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student/Documents/GitHub/regionalMcav/"/>
    </mc:Choice>
  </mc:AlternateContent>
  <xr:revisionPtr revIDLastSave="0" documentId="13_ncr:1_{9B42E4F8-4BA3-9C46-9A87-4BB23C0E74EE}" xr6:coauthVersionLast="47" xr6:coauthVersionMax="47" xr10:uidLastSave="{00000000-0000-0000-0000-000000000000}"/>
  <bookViews>
    <workbookView xWindow="15600" yWindow="500" windowWidth="10000" windowHeight="14520" firstSheet="1" activeTab="6" xr2:uid="{5512A8BC-5E7F-9443-8B3F-E221CBF17967}"/>
  </bookViews>
  <sheets>
    <sheet name="Sheet3" sheetId="12" r:id="rId1"/>
    <sheet name="allAmplifiedSamples" sheetId="1" r:id="rId2"/>
    <sheet name="clonePairs" sheetId="8" r:id="rId3"/>
    <sheet name="Sheet1" sheetId="10" r:id="rId4"/>
    <sheet name="Sheet2" sheetId="11" r:id="rId5"/>
    <sheet name="clonesRemoved" sheetId="9" r:id="rId6"/>
    <sheet name="sampleTablePub" sheetId="13" r:id="rId7"/>
    <sheet name="Sheet4" sheetId="14" r:id="rId8"/>
  </sheets>
  <calcPr calcId="191029"/>
  <pivotCaches>
    <pivotCache cacheId="30" r:id="rId9"/>
    <pivotCache cacheId="31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66" i="9" l="1"/>
  <c r="I666" i="9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57" i="10"/>
  <c r="E58" i="10"/>
  <c r="E59" i="10"/>
  <c r="E60" i="10"/>
  <c r="E56" i="10"/>
  <c r="E2" i="10"/>
  <c r="E3" i="10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</calcChain>
</file>

<file path=xl/sharedStrings.xml><?xml version="1.0" encoding="utf-8"?>
<sst xmlns="http://schemas.openxmlformats.org/spreadsheetml/2006/main" count="11485" uniqueCount="1775">
  <si>
    <t>sample</t>
  </si>
  <si>
    <t>pop</t>
  </si>
  <si>
    <t>region</t>
  </si>
  <si>
    <t>blz_001</t>
  </si>
  <si>
    <t>blz_003</t>
  </si>
  <si>
    <t>blz_004</t>
  </si>
  <si>
    <t>blz_005</t>
  </si>
  <si>
    <t>blz_006</t>
  </si>
  <si>
    <t>blz_007</t>
  </si>
  <si>
    <t>blz_008</t>
  </si>
  <si>
    <t>blz_009</t>
  </si>
  <si>
    <t>blz_010</t>
  </si>
  <si>
    <t>blz_011</t>
  </si>
  <si>
    <t>blz_012</t>
  </si>
  <si>
    <t>blz_013-3</t>
  </si>
  <si>
    <t>blz_013</t>
  </si>
  <si>
    <t>blz_014</t>
  </si>
  <si>
    <t>blz_015</t>
  </si>
  <si>
    <t>blz_016</t>
  </si>
  <si>
    <t>blz_017</t>
  </si>
  <si>
    <t>blz_018</t>
  </si>
  <si>
    <t>blz_019</t>
  </si>
  <si>
    <t>blz_020</t>
  </si>
  <si>
    <t>blz_021</t>
  </si>
  <si>
    <t>blz_022</t>
  </si>
  <si>
    <t>blz_023</t>
  </si>
  <si>
    <t>blz_024</t>
  </si>
  <si>
    <t>blz_025</t>
  </si>
  <si>
    <t>blz_026</t>
  </si>
  <si>
    <t>blz_027</t>
  </si>
  <si>
    <t>blz_028</t>
  </si>
  <si>
    <t>blz_029</t>
  </si>
  <si>
    <t>blz_030</t>
  </si>
  <si>
    <t>blz_031</t>
  </si>
  <si>
    <t>blz_032</t>
  </si>
  <si>
    <t>blz_033</t>
  </si>
  <si>
    <t>blz_034</t>
  </si>
  <si>
    <t>blz_035</t>
  </si>
  <si>
    <t>blz_037</t>
  </si>
  <si>
    <t>blz_038</t>
  </si>
  <si>
    <t>blz_039</t>
  </si>
  <si>
    <t>blz_040</t>
  </si>
  <si>
    <t>blz_041</t>
  </si>
  <si>
    <t>blz_042</t>
  </si>
  <si>
    <t>blz_043</t>
  </si>
  <si>
    <t>blz_044</t>
  </si>
  <si>
    <t>blz_045</t>
  </si>
  <si>
    <t>blz_046</t>
  </si>
  <si>
    <t>blz_047-2</t>
  </si>
  <si>
    <t>blz_047-3</t>
  </si>
  <si>
    <t>blz_047</t>
  </si>
  <si>
    <t>blz_048</t>
  </si>
  <si>
    <t>blz_049</t>
  </si>
  <si>
    <t>blz_050</t>
  </si>
  <si>
    <t>blz_051</t>
  </si>
  <si>
    <t>blz_052</t>
  </si>
  <si>
    <t>blz_053</t>
  </si>
  <si>
    <t>blz_054</t>
  </si>
  <si>
    <t>blz_055</t>
  </si>
  <si>
    <t>blz_056</t>
  </si>
  <si>
    <t>blz_057</t>
  </si>
  <si>
    <t>blz_058-3</t>
  </si>
  <si>
    <t>blz_058</t>
  </si>
  <si>
    <t>blz_059</t>
  </si>
  <si>
    <t>blz_060</t>
  </si>
  <si>
    <t>blz_061</t>
  </si>
  <si>
    <t>blz_062</t>
  </si>
  <si>
    <t>blz_063</t>
  </si>
  <si>
    <t>blz_064</t>
  </si>
  <si>
    <t>blz_065</t>
  </si>
  <si>
    <t>blz_066</t>
  </si>
  <si>
    <t>blz_067</t>
  </si>
  <si>
    <t>blz_068</t>
  </si>
  <si>
    <t>blz_069</t>
  </si>
  <si>
    <t>blz_070</t>
  </si>
  <si>
    <t>blz_071</t>
  </si>
  <si>
    <t>blz_072</t>
  </si>
  <si>
    <t>blz_073</t>
  </si>
  <si>
    <t>blz_074</t>
  </si>
  <si>
    <t>blz_075</t>
  </si>
  <si>
    <t>blz_076</t>
  </si>
  <si>
    <t>blz_077</t>
  </si>
  <si>
    <t>blz_078</t>
  </si>
  <si>
    <t>blz_079</t>
  </si>
  <si>
    <t>blz_080</t>
  </si>
  <si>
    <t>blz_081</t>
  </si>
  <si>
    <t>blz_082</t>
  </si>
  <si>
    <t>blz_083</t>
  </si>
  <si>
    <t>blz_084</t>
  </si>
  <si>
    <t>blz_085</t>
  </si>
  <si>
    <t>blz_086</t>
  </si>
  <si>
    <t>blz_087</t>
  </si>
  <si>
    <t>blz_088</t>
  </si>
  <si>
    <t>blz_089</t>
  </si>
  <si>
    <t>blz_090</t>
  </si>
  <si>
    <t>blz_091</t>
  </si>
  <si>
    <t>blz_092</t>
  </si>
  <si>
    <t>blz_093</t>
  </si>
  <si>
    <t>blz_094</t>
  </si>
  <si>
    <t>blz_095</t>
  </si>
  <si>
    <t>blz_096</t>
  </si>
  <si>
    <t>blz_097</t>
  </si>
  <si>
    <t>blz_098</t>
  </si>
  <si>
    <t>blz_099</t>
  </si>
  <si>
    <t>blz_100</t>
  </si>
  <si>
    <t>blz_101</t>
  </si>
  <si>
    <t>blz_102</t>
  </si>
  <si>
    <t>blz_103</t>
  </si>
  <si>
    <t>blz_104</t>
  </si>
  <si>
    <t>blz_105</t>
  </si>
  <si>
    <t>blz_106</t>
  </si>
  <si>
    <t>blz_107</t>
  </si>
  <si>
    <t>blz_108</t>
  </si>
  <si>
    <t>blz_109</t>
  </si>
  <si>
    <t>blz_110</t>
  </si>
  <si>
    <t>blz_111</t>
  </si>
  <si>
    <t>blz_112</t>
  </si>
  <si>
    <t>blz_113</t>
  </si>
  <si>
    <t>blz_114</t>
  </si>
  <si>
    <t>blz_115</t>
  </si>
  <si>
    <t>blz_116</t>
  </si>
  <si>
    <t>blz_117</t>
  </si>
  <si>
    <t>blz_118</t>
  </si>
  <si>
    <t>blz_119</t>
  </si>
  <si>
    <t>cuba_001</t>
  </si>
  <si>
    <t>cuba_002</t>
  </si>
  <si>
    <t>cuba_003</t>
  </si>
  <si>
    <t>cuba_004</t>
  </si>
  <si>
    <t>cuba_006</t>
  </si>
  <si>
    <t>cuba_009</t>
  </si>
  <si>
    <t>cuba_010</t>
  </si>
  <si>
    <t>cuba_011</t>
  </si>
  <si>
    <t>cuba_012</t>
  </si>
  <si>
    <t>cuba_013</t>
  </si>
  <si>
    <t>cuba_014</t>
  </si>
  <si>
    <t>cuba_015</t>
  </si>
  <si>
    <t>cuba_016</t>
  </si>
  <si>
    <t>cuba_017</t>
  </si>
  <si>
    <t>cuba_018-1</t>
  </si>
  <si>
    <t>cuba_018-2</t>
  </si>
  <si>
    <t>cuba_018RE</t>
  </si>
  <si>
    <t>cuba_018RS</t>
  </si>
  <si>
    <t>cuba_018</t>
  </si>
  <si>
    <t>cuba_019</t>
  </si>
  <si>
    <t>cuba_020</t>
  </si>
  <si>
    <t>cuba_021</t>
  </si>
  <si>
    <t>cuba_022</t>
  </si>
  <si>
    <t>cuba_023</t>
  </si>
  <si>
    <t>cuba_024</t>
  </si>
  <si>
    <t>cuba_025</t>
  </si>
  <si>
    <t>cuba_026</t>
  </si>
  <si>
    <t>cuba_027</t>
  </si>
  <si>
    <t>cuba_028</t>
  </si>
  <si>
    <t>cuba_029</t>
  </si>
  <si>
    <t>cuba_030</t>
  </si>
  <si>
    <t>cuba_031</t>
  </si>
  <si>
    <t>cuba_032</t>
  </si>
  <si>
    <t>cuba_033</t>
  </si>
  <si>
    <t>cuba_034</t>
  </si>
  <si>
    <t>cuba_035</t>
  </si>
  <si>
    <t>cuba_036</t>
  </si>
  <si>
    <t>cuba_037</t>
  </si>
  <si>
    <t>cuba_038</t>
  </si>
  <si>
    <t>cuba_041</t>
  </si>
  <si>
    <t>cuba_043</t>
  </si>
  <si>
    <t>cuba_044-1</t>
  </si>
  <si>
    <t>cuba_044-2</t>
  </si>
  <si>
    <t>cuba_044RE</t>
  </si>
  <si>
    <t>cuba_044RS</t>
  </si>
  <si>
    <t>cuba_044</t>
  </si>
  <si>
    <t>cuba_045</t>
  </si>
  <si>
    <t>cuba_046</t>
  </si>
  <si>
    <t>cuba_047</t>
  </si>
  <si>
    <t>cuba_048</t>
  </si>
  <si>
    <t>cuba_049</t>
  </si>
  <si>
    <t>cuba_050</t>
  </si>
  <si>
    <t>cuba_051</t>
  </si>
  <si>
    <t>cuba_052</t>
  </si>
  <si>
    <t>cuba_053</t>
  </si>
  <si>
    <t>cuba_054</t>
  </si>
  <si>
    <t>cuba_055</t>
  </si>
  <si>
    <t>cuba_056</t>
  </si>
  <si>
    <t>cuba_057</t>
  </si>
  <si>
    <t>cuba_058</t>
  </si>
  <si>
    <t>cuba_059</t>
  </si>
  <si>
    <t>cuba_060</t>
  </si>
  <si>
    <t>cuba_061-1</t>
  </si>
  <si>
    <t>cuba_061-2</t>
  </si>
  <si>
    <t>cuba_061RE</t>
  </si>
  <si>
    <t>cuba_061RS</t>
  </si>
  <si>
    <t>cuba_061</t>
  </si>
  <si>
    <t>cuba_062</t>
  </si>
  <si>
    <t>cuba_063</t>
  </si>
  <si>
    <t>cuba_065</t>
  </si>
  <si>
    <t>cuba_066</t>
  </si>
  <si>
    <t>cuba_067</t>
  </si>
  <si>
    <t>cuba_068</t>
  </si>
  <si>
    <t>cuba_069</t>
  </si>
  <si>
    <t>cuba_070</t>
  </si>
  <si>
    <t>cuba_071</t>
  </si>
  <si>
    <t>cuba_073</t>
  </si>
  <si>
    <t>cuba_074</t>
  </si>
  <si>
    <t>cuba_075</t>
  </si>
  <si>
    <t>cuba_076</t>
  </si>
  <si>
    <t>cuba_077</t>
  </si>
  <si>
    <t>cuba_078</t>
  </si>
  <si>
    <t>cuba_081</t>
  </si>
  <si>
    <t>cuba_082</t>
  </si>
  <si>
    <t>cuba_083</t>
  </si>
  <si>
    <t>cuba_086</t>
  </si>
  <si>
    <t>cuba_088</t>
  </si>
  <si>
    <t>cuba_089</t>
  </si>
  <si>
    <t>cuba_090</t>
  </si>
  <si>
    <t>cuba_091</t>
  </si>
  <si>
    <t>cuba_093</t>
  </si>
  <si>
    <t>cuba_094</t>
  </si>
  <si>
    <t>cuba_096</t>
  </si>
  <si>
    <t>fk_002</t>
  </si>
  <si>
    <t>fk_004</t>
  </si>
  <si>
    <t>fk_005</t>
  </si>
  <si>
    <t>fk_006</t>
  </si>
  <si>
    <t>fk_007</t>
  </si>
  <si>
    <t>fk_008</t>
  </si>
  <si>
    <t>fk_009-1</t>
  </si>
  <si>
    <t>fk_009-2</t>
  </si>
  <si>
    <t>fk_009-3</t>
  </si>
  <si>
    <t>fk_010</t>
  </si>
  <si>
    <t>fk_012</t>
  </si>
  <si>
    <t>fk_013</t>
  </si>
  <si>
    <t>fk_014</t>
  </si>
  <si>
    <t>fk_015</t>
  </si>
  <si>
    <t>fk_016</t>
  </si>
  <si>
    <t>fk_017</t>
  </si>
  <si>
    <t>fk_018</t>
  </si>
  <si>
    <t>fk_019</t>
  </si>
  <si>
    <t>fk_020</t>
  </si>
  <si>
    <t>fk_021</t>
  </si>
  <si>
    <t>fk_022</t>
  </si>
  <si>
    <t>fk_023</t>
  </si>
  <si>
    <t>fk_024</t>
  </si>
  <si>
    <t>fk_026</t>
  </si>
  <si>
    <t>fk_027</t>
  </si>
  <si>
    <t>fk_028</t>
  </si>
  <si>
    <t>fk_029</t>
  </si>
  <si>
    <t>fk_030</t>
  </si>
  <si>
    <t>fk_031</t>
  </si>
  <si>
    <t>fk_032</t>
  </si>
  <si>
    <t>fk_033</t>
  </si>
  <si>
    <t>fk_034</t>
  </si>
  <si>
    <t>fk_036</t>
  </si>
  <si>
    <t>fk_037</t>
  </si>
  <si>
    <t>fk_038</t>
  </si>
  <si>
    <t>fk_039</t>
  </si>
  <si>
    <t>fk_040</t>
  </si>
  <si>
    <t>fk_041</t>
  </si>
  <si>
    <t>fk_042</t>
  </si>
  <si>
    <t>fk_044</t>
  </si>
  <si>
    <t>fk_045</t>
  </si>
  <si>
    <t>fk_046</t>
  </si>
  <si>
    <t>fk_047</t>
  </si>
  <si>
    <t>fk_048</t>
  </si>
  <si>
    <t>fk_049</t>
  </si>
  <si>
    <t>fk_050</t>
  </si>
  <si>
    <t>fk_052</t>
  </si>
  <si>
    <t>fk_053</t>
  </si>
  <si>
    <t>fk_054</t>
  </si>
  <si>
    <t>fk_055</t>
  </si>
  <si>
    <t>fk_056</t>
  </si>
  <si>
    <t>fk_060</t>
  </si>
  <si>
    <t>fk_061</t>
  </si>
  <si>
    <t>fk_062</t>
  </si>
  <si>
    <t>fk_063</t>
  </si>
  <si>
    <t>fk_064</t>
  </si>
  <si>
    <t>fk_065</t>
  </si>
  <si>
    <t>fk_066</t>
  </si>
  <si>
    <t>fk_067</t>
  </si>
  <si>
    <t>fk_068</t>
  </si>
  <si>
    <t>fk_069</t>
  </si>
  <si>
    <t>fk_070</t>
  </si>
  <si>
    <t>fk_071</t>
  </si>
  <si>
    <t>fk_072</t>
  </si>
  <si>
    <t>fk_073</t>
  </si>
  <si>
    <t>fk_074</t>
  </si>
  <si>
    <t>fk_075</t>
  </si>
  <si>
    <t>fk_076</t>
  </si>
  <si>
    <t>fk_077</t>
  </si>
  <si>
    <t>fk_078</t>
  </si>
  <si>
    <t>fk_079</t>
  </si>
  <si>
    <t>fk_080</t>
  </si>
  <si>
    <t>fk_082</t>
  </si>
  <si>
    <t>fk_084</t>
  </si>
  <si>
    <t>fk_085</t>
  </si>
  <si>
    <t>fk_086</t>
  </si>
  <si>
    <t>fk_087</t>
  </si>
  <si>
    <t>fk_088</t>
  </si>
  <si>
    <t>fk_089</t>
  </si>
  <si>
    <t>fk_090</t>
  </si>
  <si>
    <t>fk_091</t>
  </si>
  <si>
    <t>fk_092</t>
  </si>
  <si>
    <t>fk_093</t>
  </si>
  <si>
    <t>fk_094</t>
  </si>
  <si>
    <t>fk_095</t>
  </si>
  <si>
    <t>fk_096</t>
  </si>
  <si>
    <t>fk_097</t>
  </si>
  <si>
    <t>fk_098</t>
  </si>
  <si>
    <t>fk_099</t>
  </si>
  <si>
    <t>fk_100</t>
  </si>
  <si>
    <t>fk_101</t>
  </si>
  <si>
    <t>fk_102</t>
  </si>
  <si>
    <t>fk_103</t>
  </si>
  <si>
    <t>fk_104</t>
  </si>
  <si>
    <t>fk_105</t>
  </si>
  <si>
    <t>fk_106</t>
  </si>
  <si>
    <t>fk_107</t>
  </si>
  <si>
    <t>fk_108</t>
  </si>
  <si>
    <t>fk_109</t>
  </si>
  <si>
    <t>fk_110</t>
  </si>
  <si>
    <t>fk_111</t>
  </si>
  <si>
    <t>fk_112</t>
  </si>
  <si>
    <t>fk_113</t>
  </si>
  <si>
    <t>fk_114</t>
  </si>
  <si>
    <t>fk_115</t>
  </si>
  <si>
    <t>fk_116</t>
  </si>
  <si>
    <t>fk_117</t>
  </si>
  <si>
    <t>fk_118</t>
  </si>
  <si>
    <t>fk_119</t>
  </si>
  <si>
    <t>fk_120</t>
  </si>
  <si>
    <t>fk_121</t>
  </si>
  <si>
    <t>fk_122</t>
  </si>
  <si>
    <t>fk_123</t>
  </si>
  <si>
    <t>fk_124</t>
  </si>
  <si>
    <t>fk_125</t>
  </si>
  <si>
    <t>fk_126</t>
  </si>
  <si>
    <t>fk_127</t>
  </si>
  <si>
    <t>fk_128</t>
  </si>
  <si>
    <t>fk_129</t>
  </si>
  <si>
    <t>fk_130</t>
  </si>
  <si>
    <t>fk_131</t>
  </si>
  <si>
    <t>fk_132</t>
  </si>
  <si>
    <t>fk_133</t>
  </si>
  <si>
    <t>fk_134</t>
  </si>
  <si>
    <t>fk_135</t>
  </si>
  <si>
    <t>fk_136</t>
  </si>
  <si>
    <t>fk_137</t>
  </si>
  <si>
    <t>fk_138</t>
  </si>
  <si>
    <t>fk_139</t>
  </si>
  <si>
    <t>fk_140</t>
  </si>
  <si>
    <t>fk_141</t>
  </si>
  <si>
    <t>fk_142</t>
  </si>
  <si>
    <t>fk_143</t>
  </si>
  <si>
    <t>fk_144</t>
  </si>
  <si>
    <t>fk_145</t>
  </si>
  <si>
    <t>fk_146</t>
  </si>
  <si>
    <t>fk_147</t>
  </si>
  <si>
    <t>fk_148</t>
  </si>
  <si>
    <t>fk_149</t>
  </si>
  <si>
    <t>fk_150</t>
  </si>
  <si>
    <t>fk_151</t>
  </si>
  <si>
    <t>fk_152</t>
  </si>
  <si>
    <t>fk_153</t>
  </si>
  <si>
    <t>fk_154</t>
  </si>
  <si>
    <t>fk_155</t>
  </si>
  <si>
    <t>fk_156</t>
  </si>
  <si>
    <t>fk_157</t>
  </si>
  <si>
    <t>fk_158</t>
  </si>
  <si>
    <t>fk_159-1</t>
  </si>
  <si>
    <t>fk_159-2</t>
  </si>
  <si>
    <t>fk_159-3</t>
  </si>
  <si>
    <t>fk_160</t>
  </si>
  <si>
    <t>fk_161</t>
  </si>
  <si>
    <t>fk_162</t>
  </si>
  <si>
    <t>fk_163</t>
  </si>
  <si>
    <t>fk_164</t>
  </si>
  <si>
    <t>fk_165</t>
  </si>
  <si>
    <t>fk_166</t>
  </si>
  <si>
    <t>fk_167</t>
  </si>
  <si>
    <t>fk_168</t>
  </si>
  <si>
    <t>fk_169</t>
  </si>
  <si>
    <t>fk_170</t>
  </si>
  <si>
    <t>fk_171-1</t>
  </si>
  <si>
    <t>fk_171-2</t>
  </si>
  <si>
    <t>fk_171-3</t>
  </si>
  <si>
    <t>fk_172</t>
  </si>
  <si>
    <t>fk_173</t>
  </si>
  <si>
    <t>fk_174</t>
  </si>
  <si>
    <t>fk_175</t>
  </si>
  <si>
    <t>fk_176</t>
  </si>
  <si>
    <t>fk_177</t>
  </si>
  <si>
    <t>fk_178</t>
  </si>
  <si>
    <t>fk_179</t>
  </si>
  <si>
    <t>fk_180</t>
  </si>
  <si>
    <t>fk_181</t>
  </si>
  <si>
    <t>fk_182</t>
  </si>
  <si>
    <t>fk_183</t>
  </si>
  <si>
    <t>fk_184</t>
  </si>
  <si>
    <t>fk_185</t>
  </si>
  <si>
    <t>fk_186</t>
  </si>
  <si>
    <t>fk_187</t>
  </si>
  <si>
    <t>fk_188</t>
  </si>
  <si>
    <t>fk_189</t>
  </si>
  <si>
    <t>fk_190</t>
  </si>
  <si>
    <t>fk_191</t>
  </si>
  <si>
    <t>fk_192</t>
  </si>
  <si>
    <t>fk_193</t>
  </si>
  <si>
    <t>fk_194</t>
  </si>
  <si>
    <t>fk_195</t>
  </si>
  <si>
    <t>fk_196</t>
  </si>
  <si>
    <t>fk_198</t>
  </si>
  <si>
    <t>fk_199</t>
  </si>
  <si>
    <t>fk_200</t>
  </si>
  <si>
    <t>fk_201</t>
  </si>
  <si>
    <t>fk_202</t>
  </si>
  <si>
    <t>fk_205</t>
  </si>
  <si>
    <t>fk_208</t>
  </si>
  <si>
    <t>fk_209</t>
  </si>
  <si>
    <t>fk_211</t>
  </si>
  <si>
    <t>fk_212</t>
  </si>
  <si>
    <t>fk_214</t>
  </si>
  <si>
    <t>fk_216</t>
  </si>
  <si>
    <t>fk_217</t>
  </si>
  <si>
    <t>fk_218</t>
  </si>
  <si>
    <t>fk_219</t>
  </si>
  <si>
    <t>fk_220</t>
  </si>
  <si>
    <t>fk_221</t>
  </si>
  <si>
    <t>fk_222</t>
  </si>
  <si>
    <t>fk_223</t>
  </si>
  <si>
    <t>fk_224</t>
  </si>
  <si>
    <t>fk_225</t>
  </si>
  <si>
    <t>fk_226</t>
  </si>
  <si>
    <t>fk_227</t>
  </si>
  <si>
    <t>fk_228</t>
  </si>
  <si>
    <t>fk_229</t>
  </si>
  <si>
    <t>fk_230</t>
  </si>
  <si>
    <t>fk_231</t>
  </si>
  <si>
    <t>fk_232</t>
  </si>
  <si>
    <t>fk_233</t>
  </si>
  <si>
    <t>fk_234</t>
  </si>
  <si>
    <t>fk_235</t>
  </si>
  <si>
    <t>fk_236</t>
  </si>
  <si>
    <t>fk_237</t>
  </si>
  <si>
    <t>mx_001</t>
  </si>
  <si>
    <t>mx_002</t>
  </si>
  <si>
    <t>mx_003</t>
  </si>
  <si>
    <t>mx_004</t>
  </si>
  <si>
    <t>mx_005</t>
  </si>
  <si>
    <t>mx_007</t>
  </si>
  <si>
    <t>mx_008</t>
  </si>
  <si>
    <t>mx_009</t>
  </si>
  <si>
    <t>mx_010</t>
  </si>
  <si>
    <t>mx_011</t>
  </si>
  <si>
    <t>mx_012-2</t>
  </si>
  <si>
    <t>mx_012-3</t>
  </si>
  <si>
    <t>mx_012</t>
  </si>
  <si>
    <t>mx_014</t>
  </si>
  <si>
    <t>mx_015</t>
  </si>
  <si>
    <t>mx_017</t>
  </si>
  <si>
    <t>mx_018</t>
  </si>
  <si>
    <t>mx_019</t>
  </si>
  <si>
    <t>mx_020</t>
  </si>
  <si>
    <t>mx_021</t>
  </si>
  <si>
    <t>mx_022</t>
  </si>
  <si>
    <t>mx_023-2</t>
  </si>
  <si>
    <t>mx_023-3</t>
  </si>
  <si>
    <t>mx_023</t>
  </si>
  <si>
    <t>mx_024</t>
  </si>
  <si>
    <t>mx_025</t>
  </si>
  <si>
    <t>mx_026</t>
  </si>
  <si>
    <t>mx_028</t>
  </si>
  <si>
    <t>mx_030</t>
  </si>
  <si>
    <t>mx_033</t>
  </si>
  <si>
    <t>mx_034</t>
  </si>
  <si>
    <t>mx_035</t>
  </si>
  <si>
    <t>mx_036</t>
  </si>
  <si>
    <t>mx_037</t>
  </si>
  <si>
    <t>mx_038</t>
  </si>
  <si>
    <t>mx_040</t>
  </si>
  <si>
    <t>mx_041</t>
  </si>
  <si>
    <t>mx_042</t>
  </si>
  <si>
    <t>mx_043</t>
  </si>
  <si>
    <t>mx_044</t>
  </si>
  <si>
    <t>mx_045</t>
  </si>
  <si>
    <t>mx_046</t>
  </si>
  <si>
    <t>mx_047</t>
  </si>
  <si>
    <t>mx_049</t>
  </si>
  <si>
    <t>mx_050</t>
  </si>
  <si>
    <t>mx_051</t>
  </si>
  <si>
    <t>mx_052</t>
  </si>
  <si>
    <t>mx_053-2</t>
  </si>
  <si>
    <t>mx_053-3</t>
  </si>
  <si>
    <t>mx_053</t>
  </si>
  <si>
    <t>mx_054</t>
  </si>
  <si>
    <t>mx_055</t>
  </si>
  <si>
    <t>mx_056</t>
  </si>
  <si>
    <t>mx_057</t>
  </si>
  <si>
    <t>mx_058</t>
  </si>
  <si>
    <t>mx_059</t>
  </si>
  <si>
    <t>mx_060</t>
  </si>
  <si>
    <t>mx_061</t>
  </si>
  <si>
    <t>mx_062</t>
  </si>
  <si>
    <t>mx_063</t>
  </si>
  <si>
    <t>mx_064</t>
  </si>
  <si>
    <t>mx_065</t>
  </si>
  <si>
    <t>mx_066</t>
  </si>
  <si>
    <t>mx_067</t>
  </si>
  <si>
    <t>mx_068</t>
  </si>
  <si>
    <t>mx_069</t>
  </si>
  <si>
    <t>mx_070-2</t>
  </si>
  <si>
    <t>mx_070-3</t>
  </si>
  <si>
    <t>mx_070</t>
  </si>
  <si>
    <t>mx_071</t>
  </si>
  <si>
    <t>mx_072</t>
  </si>
  <si>
    <t>mx_073</t>
  </si>
  <si>
    <t>mx_074</t>
  </si>
  <si>
    <t>mx_075</t>
  </si>
  <si>
    <t>mx_076</t>
  </si>
  <si>
    <t>mx_077</t>
  </si>
  <si>
    <t>mx_078</t>
  </si>
  <si>
    <t>mx_079</t>
  </si>
  <si>
    <t>mx_080</t>
  </si>
  <si>
    <t>mx_081</t>
  </si>
  <si>
    <t>mx_082</t>
  </si>
  <si>
    <t>mx_083</t>
  </si>
  <si>
    <t>mx_084</t>
  </si>
  <si>
    <t>mx_085</t>
  </si>
  <si>
    <t>mx_087</t>
  </si>
  <si>
    <t>mx_089</t>
  </si>
  <si>
    <t>mx_090</t>
  </si>
  <si>
    <t>mx_091</t>
  </si>
  <si>
    <t>mx_092</t>
  </si>
  <si>
    <t>mx_093</t>
  </si>
  <si>
    <t>mx_095</t>
  </si>
  <si>
    <t>mx_096</t>
  </si>
  <si>
    <t>mx_097</t>
  </si>
  <si>
    <t>mx_100</t>
  </si>
  <si>
    <t>mx_101</t>
  </si>
  <si>
    <t>mx_103</t>
  </si>
  <si>
    <t>mx_106</t>
  </si>
  <si>
    <t>mx_107</t>
  </si>
  <si>
    <t>mx_109</t>
  </si>
  <si>
    <t>mx_112</t>
  </si>
  <si>
    <t>mx_114</t>
  </si>
  <si>
    <t>mx_115</t>
  </si>
  <si>
    <t>mx_118</t>
  </si>
  <si>
    <t>mx_119</t>
  </si>
  <si>
    <t>mx_121</t>
  </si>
  <si>
    <t>mx_123</t>
  </si>
  <si>
    <t>nwgom_001</t>
  </si>
  <si>
    <t>nwgom_003</t>
  </si>
  <si>
    <t>nwgom_004</t>
  </si>
  <si>
    <t>nwgom_005</t>
  </si>
  <si>
    <t>nwgom_006</t>
  </si>
  <si>
    <t>nwgom_007</t>
  </si>
  <si>
    <t>nwgom_008</t>
  </si>
  <si>
    <t>nwgom_010</t>
  </si>
  <si>
    <t>nwgom_011</t>
  </si>
  <si>
    <t>nwgom_012</t>
  </si>
  <si>
    <t>nwgom_013-2</t>
  </si>
  <si>
    <t>nwgom_013</t>
  </si>
  <si>
    <t>nwgom_015</t>
  </si>
  <si>
    <t>nwgom_016</t>
  </si>
  <si>
    <t>nwgom_017</t>
  </si>
  <si>
    <t>nwgom_019</t>
  </si>
  <si>
    <t>nwgom_020</t>
  </si>
  <si>
    <t>nwgom_021</t>
  </si>
  <si>
    <t>nwgom_023</t>
  </si>
  <si>
    <t>nwgom_024</t>
  </si>
  <si>
    <t>nwgom_026</t>
  </si>
  <si>
    <t>nwgom_028</t>
  </si>
  <si>
    <t>nwgom_030</t>
  </si>
  <si>
    <t>nwgom_031</t>
  </si>
  <si>
    <t>nwgom_032</t>
  </si>
  <si>
    <t>nwgom_033-2</t>
  </si>
  <si>
    <t>nwgom_033-3</t>
  </si>
  <si>
    <t>nwgom_033</t>
  </si>
  <si>
    <t>nwgom_035</t>
  </si>
  <si>
    <t>nwgom_036</t>
  </si>
  <si>
    <t>nwgom_037</t>
  </si>
  <si>
    <t>nwgom_038</t>
  </si>
  <si>
    <t>nwgom_040</t>
  </si>
  <si>
    <t>nwgom_041</t>
  </si>
  <si>
    <t>nwgom_042</t>
  </si>
  <si>
    <t>nwgom_043</t>
  </si>
  <si>
    <t>nwgom_044</t>
  </si>
  <si>
    <t>nwgom_045</t>
  </si>
  <si>
    <t>nwgom_046</t>
  </si>
  <si>
    <t>nwgom_047</t>
  </si>
  <si>
    <t>nwgom_048</t>
  </si>
  <si>
    <t>nwgom_049</t>
  </si>
  <si>
    <t>nwgom_050</t>
  </si>
  <si>
    <t>nwgom_051</t>
  </si>
  <si>
    <t>nwgom_052</t>
  </si>
  <si>
    <t>nwgom_053</t>
  </si>
  <si>
    <t>nwgom_054</t>
  </si>
  <si>
    <t>nwgom_055</t>
  </si>
  <si>
    <t>nwgom_056</t>
  </si>
  <si>
    <t>nwgom_058</t>
  </si>
  <si>
    <t>nwgom_059</t>
  </si>
  <si>
    <t>nwgom_060</t>
  </si>
  <si>
    <t>nwgom_061</t>
  </si>
  <si>
    <t>nwgom_062</t>
  </si>
  <si>
    <t>nwgom_063</t>
  </si>
  <si>
    <t>nwgom_064</t>
  </si>
  <si>
    <t>nwgom_065</t>
  </si>
  <si>
    <t>nwgom_066</t>
  </si>
  <si>
    <t>nwgom_067</t>
  </si>
  <si>
    <t>nwgom_068</t>
  </si>
  <si>
    <t>nwgom_069</t>
  </si>
  <si>
    <t>nwgom_070</t>
  </si>
  <si>
    <t>nwgom_071</t>
  </si>
  <si>
    <t>nwgom_072-2</t>
  </si>
  <si>
    <t>nwgom_072-3</t>
  </si>
  <si>
    <t>nwgom_072</t>
  </si>
  <si>
    <t>nwgom_073</t>
  </si>
  <si>
    <t>nwgom_074</t>
  </si>
  <si>
    <t>nwgom_075</t>
  </si>
  <si>
    <t>nwgom_076</t>
  </si>
  <si>
    <t>nwgom_077</t>
  </si>
  <si>
    <t>nwgom_078</t>
  </si>
  <si>
    <t>nwgom_079</t>
  </si>
  <si>
    <t>nwgom_080</t>
  </si>
  <si>
    <t>nwgom_081</t>
  </si>
  <si>
    <t>nwgom_082</t>
  </si>
  <si>
    <t>nwgom_083</t>
  </si>
  <si>
    <t>nwgom_084</t>
  </si>
  <si>
    <t>nwgom_085</t>
  </si>
  <si>
    <t>nwgom_086</t>
  </si>
  <si>
    <t>nwgom_087</t>
  </si>
  <si>
    <t>nwgom_091</t>
  </si>
  <si>
    <t>nwgom_092</t>
  </si>
  <si>
    <t>nwgom_093</t>
  </si>
  <si>
    <t>nwgom_094</t>
  </si>
  <si>
    <t>nwgom_095</t>
  </si>
  <si>
    <t>nwgom_096</t>
  </si>
  <si>
    <t>nwgom_097</t>
  </si>
  <si>
    <t>nwgom_098</t>
  </si>
  <si>
    <t>nwgom_099</t>
  </si>
  <si>
    <t>nwgom_100</t>
  </si>
  <si>
    <t>nwgom_101</t>
  </si>
  <si>
    <t>nwgom_103</t>
  </si>
  <si>
    <t>nwgom_104</t>
  </si>
  <si>
    <t>nwgom_105</t>
  </si>
  <si>
    <t>nwgom_106</t>
  </si>
  <si>
    <t>nwgom_107</t>
  </si>
  <si>
    <t>nwgom_108</t>
  </si>
  <si>
    <t>nwgom_109</t>
  </si>
  <si>
    <t>nwgom_110</t>
  </si>
  <si>
    <t>nwgom_111</t>
  </si>
  <si>
    <t>nwgom_112</t>
  </si>
  <si>
    <t>nwgom_113</t>
  </si>
  <si>
    <t>nwgom_114</t>
  </si>
  <si>
    <t>nwgom_115</t>
  </si>
  <si>
    <t>nwgom_116</t>
  </si>
  <si>
    <t>nwgom_117</t>
  </si>
  <si>
    <t>nwgom_119</t>
  </si>
  <si>
    <t>nwgom_120</t>
  </si>
  <si>
    <t>nwgom_121</t>
  </si>
  <si>
    <t>nwgom_122</t>
  </si>
  <si>
    <t>nwgom_123</t>
  </si>
  <si>
    <t>nwgom_124</t>
  </si>
  <si>
    <t>nwgom_125</t>
  </si>
  <si>
    <t>nwgom_126</t>
  </si>
  <si>
    <t>nwgom_127</t>
  </si>
  <si>
    <t>nwgom_129</t>
  </si>
  <si>
    <t>nwgom_130</t>
  </si>
  <si>
    <t>nwgom_131</t>
  </si>
  <si>
    <t>nwgom_132</t>
  </si>
  <si>
    <t>nwgom_133</t>
  </si>
  <si>
    <t>nwgom_134</t>
  </si>
  <si>
    <t>nwgom_135</t>
  </si>
  <si>
    <t>nwgom_136</t>
  </si>
  <si>
    <t>nwgom_137</t>
  </si>
  <si>
    <t>nwgom_139</t>
  </si>
  <si>
    <t>nwgom_140</t>
  </si>
  <si>
    <t>nwgom_141</t>
  </si>
  <si>
    <t>nwgom_142</t>
  </si>
  <si>
    <t>nwgom_143</t>
  </si>
  <si>
    <t>nwgom_144</t>
  </si>
  <si>
    <t>nwgom_145</t>
  </si>
  <si>
    <t>nwgom_146</t>
  </si>
  <si>
    <t>nwgom_147</t>
  </si>
  <si>
    <t>nwgom_148</t>
  </si>
  <si>
    <t>nwgom_149</t>
  </si>
  <si>
    <t>nwgom_150</t>
  </si>
  <si>
    <t>nwgom_151</t>
  </si>
  <si>
    <t>nwgom_152</t>
  </si>
  <si>
    <t>nwgom_153</t>
  </si>
  <si>
    <t>nwgom_154</t>
  </si>
  <si>
    <t>nwgom_155</t>
  </si>
  <si>
    <t>nwgom_156</t>
  </si>
  <si>
    <t>nwgom_157</t>
  </si>
  <si>
    <t>nwgom_158</t>
  </si>
  <si>
    <t>nwgom_159</t>
  </si>
  <si>
    <t>nwgom_160</t>
  </si>
  <si>
    <t>nwgom_161</t>
  </si>
  <si>
    <t>nwgom_162</t>
  </si>
  <si>
    <t>nwgom_163</t>
  </si>
  <si>
    <t>nwgom_164</t>
  </si>
  <si>
    <t>nwgom_165</t>
  </si>
  <si>
    <t>nwgom_166</t>
  </si>
  <si>
    <t>nwgom_167</t>
  </si>
  <si>
    <t>nwgom_168</t>
  </si>
  <si>
    <t>nwgom_169</t>
  </si>
  <si>
    <t>nwgom_170</t>
  </si>
  <si>
    <t>nwgom_171</t>
  </si>
  <si>
    <t>nwgom_172</t>
  </si>
  <si>
    <t>nwgom_173</t>
  </si>
  <si>
    <t>nwgom_174</t>
  </si>
  <si>
    <t>nwgom_175</t>
  </si>
  <si>
    <t>nwgom_176</t>
  </si>
  <si>
    <t>nwgom_177</t>
  </si>
  <si>
    <t>nwgom_178</t>
  </si>
  <si>
    <t>nwgom_179</t>
  </si>
  <si>
    <t>nwgom_180</t>
  </si>
  <si>
    <t>sf_001</t>
  </si>
  <si>
    <t>sf_002</t>
  </si>
  <si>
    <t>sf_003</t>
  </si>
  <si>
    <t>sf_004</t>
  </si>
  <si>
    <t>sf_005</t>
  </si>
  <si>
    <t>sf_006</t>
  </si>
  <si>
    <t>sf_007</t>
  </si>
  <si>
    <t>sf_008</t>
  </si>
  <si>
    <t>sf_009</t>
  </si>
  <si>
    <t>sf_010</t>
  </si>
  <si>
    <t>sf_011</t>
  </si>
  <si>
    <t>sf_012</t>
  </si>
  <si>
    <t>sf_013</t>
  </si>
  <si>
    <t>sf_014</t>
  </si>
  <si>
    <t>sf_015</t>
  </si>
  <si>
    <t>sf_016</t>
  </si>
  <si>
    <t>sf_017</t>
  </si>
  <si>
    <t>sf_018</t>
  </si>
  <si>
    <t>sf_019</t>
  </si>
  <si>
    <t>sf_020-2</t>
  </si>
  <si>
    <t>sf_020-3</t>
  </si>
  <si>
    <t>sf_020</t>
  </si>
  <si>
    <t>sf_021</t>
  </si>
  <si>
    <t>sf_022</t>
  </si>
  <si>
    <t>sf_023</t>
  </si>
  <si>
    <t>sf_026</t>
  </si>
  <si>
    <t>sf_027</t>
  </si>
  <si>
    <t>sf_028</t>
  </si>
  <si>
    <t>sf_030</t>
  </si>
  <si>
    <t>sf_031</t>
  </si>
  <si>
    <t>sf_032</t>
  </si>
  <si>
    <t>sf_034</t>
  </si>
  <si>
    <t>sf_035</t>
  </si>
  <si>
    <t>sf_036</t>
  </si>
  <si>
    <t>sf_037</t>
  </si>
  <si>
    <t>sf_038</t>
  </si>
  <si>
    <t>sf_039-2</t>
  </si>
  <si>
    <t>sf_039-3</t>
  </si>
  <si>
    <t>sf_039</t>
  </si>
  <si>
    <t>sf_040</t>
  </si>
  <si>
    <t>sf_041</t>
  </si>
  <si>
    <t>sf_042</t>
  </si>
  <si>
    <t>sf_043</t>
  </si>
  <si>
    <t>sf_044-2</t>
  </si>
  <si>
    <t>sf_044-3</t>
  </si>
  <si>
    <t>sf_044</t>
  </si>
  <si>
    <t>sf_045</t>
  </si>
  <si>
    <t>sf_046</t>
  </si>
  <si>
    <t>sf_047</t>
  </si>
  <si>
    <t>sf_048</t>
  </si>
  <si>
    <t>sf_049</t>
  </si>
  <si>
    <t>sf_050</t>
  </si>
  <si>
    <t>sf_051</t>
  </si>
  <si>
    <t>sf_052</t>
  </si>
  <si>
    <t>sf_053</t>
  </si>
  <si>
    <t>sf_054</t>
  </si>
  <si>
    <t>sf_055</t>
  </si>
  <si>
    <t>sf_056</t>
  </si>
  <si>
    <t>sf_057</t>
  </si>
  <si>
    <t>sf_058</t>
  </si>
  <si>
    <t>sf_059</t>
  </si>
  <si>
    <t>sf_060</t>
  </si>
  <si>
    <t>sf_061</t>
  </si>
  <si>
    <t>sf_062</t>
  </si>
  <si>
    <t>sf_063</t>
  </si>
  <si>
    <t>sf_064</t>
  </si>
  <si>
    <t>sf_065</t>
  </si>
  <si>
    <t>sf_067</t>
  </si>
  <si>
    <t>sf_070</t>
  </si>
  <si>
    <t>sf_071</t>
  </si>
  <si>
    <t>sf_073</t>
  </si>
  <si>
    <t>sf_074</t>
  </si>
  <si>
    <t>sf_075</t>
  </si>
  <si>
    <t>depthZone</t>
  </si>
  <si>
    <t>clone/techRep</t>
  </si>
  <si>
    <t>dateCollected</t>
  </si>
  <si>
    <t>lat</t>
  </si>
  <si>
    <t>lon</t>
  </si>
  <si>
    <t>BLZ</t>
  </si>
  <si>
    <t>CUBA</t>
  </si>
  <si>
    <t>FK</t>
  </si>
  <si>
    <t>SGOM</t>
  </si>
  <si>
    <t>NWGOM</t>
  </si>
  <si>
    <t>SEFL</t>
  </si>
  <si>
    <t>RW</t>
  </si>
  <si>
    <t>SR</t>
  </si>
  <si>
    <t>TR</t>
  </si>
  <si>
    <t>GR</t>
  </si>
  <si>
    <t>Shallow</t>
  </si>
  <si>
    <t>Mesophotic</t>
  </si>
  <si>
    <t>site</t>
  </si>
  <si>
    <t>BR</t>
  </si>
  <si>
    <t>AR</t>
  </si>
  <si>
    <t>X</t>
  </si>
  <si>
    <t>BSA</t>
  </si>
  <si>
    <t>GU</t>
  </si>
  <si>
    <t>IJ</t>
  </si>
  <si>
    <t>CA</t>
  </si>
  <si>
    <t>CO</t>
  </si>
  <si>
    <t>CL</t>
  </si>
  <si>
    <t>CS</t>
  </si>
  <si>
    <t>CJ</t>
  </si>
  <si>
    <t>WC</t>
  </si>
  <si>
    <t>EC</t>
  </si>
  <si>
    <t>depthM</t>
  </si>
  <si>
    <t>DRTN</t>
  </si>
  <si>
    <t>DRTS</t>
  </si>
  <si>
    <t>LK</t>
  </si>
  <si>
    <t>UK</t>
  </si>
  <si>
    <t>-83.103095</t>
  </si>
  <si>
    <t>-83.0789033333333</t>
  </si>
  <si>
    <t>-83.1029433333333</t>
  </si>
  <si>
    <t>-83.068585</t>
  </si>
  <si>
    <t>-83.1029466666667</t>
  </si>
  <si>
    <t>-83.0960783333333</t>
  </si>
  <si>
    <t>-83.0979016666667</t>
  </si>
  <si>
    <t>-83.122695</t>
  </si>
  <si>
    <t>-83.09516</t>
  </si>
  <si>
    <t>-83.110725</t>
  </si>
  <si>
    <t>-81.5989266666667</t>
  </si>
  <si>
    <t>-81.5879083333333</t>
  </si>
  <si>
    <t>-81.6060283333333</t>
  </si>
  <si>
    <t>-80.23162</t>
  </si>
  <si>
    <t>-80.252055</t>
  </si>
  <si>
    <t>-80.22064</t>
  </si>
  <si>
    <t>-80.2525883333333</t>
  </si>
  <si>
    <t>-80.1934133333333</t>
  </si>
  <si>
    <t>-80.200865</t>
  </si>
  <si>
    <t>-80.2009433333333</t>
  </si>
  <si>
    <t>x</t>
  </si>
  <si>
    <t>ALA</t>
  </si>
  <si>
    <t>BDN</t>
  </si>
  <si>
    <t>EFGB</t>
  </si>
  <si>
    <t>WFGB</t>
  </si>
  <si>
    <t>Bright</t>
  </si>
  <si>
    <t>McGrail</t>
  </si>
  <si>
    <t>St Lucie</t>
  </si>
  <si>
    <t>Central</t>
  </si>
  <si>
    <t>NA</t>
  </si>
  <si>
    <t>Ledge</t>
  </si>
  <si>
    <t>South</t>
  </si>
  <si>
    <t>Jupiter</t>
  </si>
  <si>
    <t>JUP</t>
  </si>
  <si>
    <t>West Palm</t>
  </si>
  <si>
    <t>FRRP #36</t>
  </si>
  <si>
    <t>Boynton</t>
  </si>
  <si>
    <t>SEFL-16</t>
  </si>
  <si>
    <t>Pompano</t>
  </si>
  <si>
    <t>BC1</t>
  </si>
  <si>
    <t>qranks</t>
  </si>
  <si>
    <t>fk_009</t>
  </si>
  <si>
    <t>fk_159</t>
  </si>
  <si>
    <t>fk_171</t>
  </si>
  <si>
    <t>rm</t>
  </si>
  <si>
    <t>*</t>
  </si>
  <si>
    <t>mv</t>
  </si>
  <si>
    <t>.trim.zoox.zooxOnly.bt2.bam</t>
  </si>
  <si>
    <t>cuba_018-2.trim.zoox.zooxOnly.bt2.bam</t>
  </si>
  <si>
    <t>cuba_018-2.trim.zoox.zooxOnly.bt2.bam.bai</t>
  </si>
  <si>
    <t>cuba_044-2.trim.zoox.zooxOnly.bt2.bam</t>
  </si>
  <si>
    <t>cuba_044-2.trim.zoox.zooxOnly.bt2.bam.bai</t>
  </si>
  <si>
    <t>cuba_061-1.trim.zoox.zooxOnly.bt2.bam</t>
  </si>
  <si>
    <t>cuba_061-1.trim.zoox.zooxOnly.bt2.bam.bai</t>
  </si>
  <si>
    <t>fk_009-2.trim.zoox.zooxOnly.bt2.bam</t>
  </si>
  <si>
    <t>fk_009-2.trim.zoox.zooxOnly.bt2.bam.bai</t>
  </si>
  <si>
    <t>fk_159-1.trim.zoox.zooxOnly.bt2.bam</t>
  </si>
  <si>
    <t>fk_159-1.trim.zoox.zooxOnly.bt2.bam.bai</t>
  </si>
  <si>
    <t>fk_171-3.trim.zoox.zooxOnly.bt2.bam</t>
  </si>
  <si>
    <t>fk_171-3.trim.zoox.zooxOnly.bt2.bam.bai</t>
  </si>
  <si>
    <t>mx_023-2.trim.zoox.zooxOnly.bt2.bam</t>
  </si>
  <si>
    <t>mx_023-2.trim.zoox.zooxOnly.bt2.bam.bai</t>
  </si>
  <si>
    <t>mx_070-2.trim.zoox.zooxOnly.bt2.bam</t>
  </si>
  <si>
    <t>mx_070-2.trim.zoox.zooxOnly.bt2.bam.bai</t>
  </si>
  <si>
    <t>nwgom_013-2.trim.zoox.zooxOnly.bt2.bam</t>
  </si>
  <si>
    <t>nwgom_013-2.trim.zoox.zooxOnly.bt2.bam.bai</t>
  </si>
  <si>
    <t>nwgom_072-2.trim.zoox.zooxOnly.bt2.bam</t>
  </si>
  <si>
    <t>nwgom_072-2.trim.zoox.zooxOnly.bt2.bam.bai</t>
  </si>
  <si>
    <t>sf_020-3.trim.zoox.zooxOnly.bt2.bam</t>
  </si>
  <si>
    <t>sf_020-3.trim.zoox.zooxOnly.bt2.bam.bai</t>
  </si>
  <si>
    <t>sf_039-2.trim.zoox.zooxOnly.bt2.bam</t>
  </si>
  <si>
    <t>sf_039-2.trim.zoox.zooxOnly.bt2.bam.bai</t>
  </si>
  <si>
    <t>sf_044-2.trim.zoox.zooxOnly.bt2.bam</t>
  </si>
  <si>
    <t>sf_044-2.trim.zoox.zooxOnly.bt2.bam.bai</t>
  </si>
  <si>
    <t>cuba_018.trim.zoox.zooxOnly.bt2.bam</t>
  </si>
  <si>
    <t>cuba_018.trim.zoox.zooxOnly.bt2.bam.bai</t>
  </si>
  <si>
    <t>cuba_044.trim.zoox.zooxOnly.bt2.bam</t>
  </si>
  <si>
    <t>cuba_044.trim.zoox.zooxOnly.bt2.bam.bai</t>
  </si>
  <si>
    <t>cuba_061.trim.zoox.zooxOnly.bt2.bam</t>
  </si>
  <si>
    <t>cuba_061.trim.zoox.zooxOnly.bt2.bam.bai</t>
  </si>
  <si>
    <t>fk_009.trim.zoox.zooxOnly.bt2.bam</t>
  </si>
  <si>
    <t>fk_009.trim.zoox.zooxOnly.bt2.bam.bai</t>
  </si>
  <si>
    <t>fk_159.trim.zoox.zooxOnly.bt2.bam</t>
  </si>
  <si>
    <t>fk_159.trim.zoox.zooxOnly.bt2.bam.bai</t>
  </si>
  <si>
    <t>fk_171.trim.zoox.zooxOnly.bt2.bam</t>
  </si>
  <si>
    <t>fk_171.trim.zoox.zooxOnly.bt2.bam.bai</t>
  </si>
  <si>
    <t>mx_023.trim.zoox.zooxOnly.bt2.bam</t>
  </si>
  <si>
    <t>mx_023.trim.zoox.zooxOnly.bt2.bam.bai</t>
  </si>
  <si>
    <t>mx_070.trim.zoox.zooxOnly.bt2.bam</t>
  </si>
  <si>
    <t>mx_070.trim.zoox.zooxOnly.bt2.bam.bai</t>
  </si>
  <si>
    <t>nwgom_013.trim.zoox.zooxOnly.bt2.bam</t>
  </si>
  <si>
    <t>nwgom_013.trim.zoox.zooxOnly.bt2.bam.bai</t>
  </si>
  <si>
    <t>nwgom_072.trim.zoox.zooxOnly.bt2.bam</t>
  </si>
  <si>
    <t>nwgom_072.trim.zoox.zooxOnly.bt2.bam.bai</t>
  </si>
  <si>
    <t>sf_020.trim.zoox.zooxOnly.bt2.bam</t>
  </si>
  <si>
    <t>sf_020.trim.zoox.zooxOnly.bt2.bam.bai</t>
  </si>
  <si>
    <t>sf_039.trim.zoox.zooxOnly.bt2.bam</t>
  </si>
  <si>
    <t>sf_039.trim.zoox.zooxOnly.bt2.bam.bai</t>
  </si>
  <si>
    <t>sf_044.trim.zoox.zooxOnly.bt2.bam</t>
  </si>
  <si>
    <t>sf_044.trim.zoox.zooxOnly.bt2.bam.bai</t>
  </si>
  <si>
    <t>prg_001</t>
  </si>
  <si>
    <t>prg_002</t>
  </si>
  <si>
    <t>prg_003</t>
  </si>
  <si>
    <t>prg_005</t>
  </si>
  <si>
    <t>prg_006</t>
  </si>
  <si>
    <t>prg_007</t>
  </si>
  <si>
    <t>prg_008</t>
  </si>
  <si>
    <t>prg_009</t>
  </si>
  <si>
    <t>prg_010</t>
  </si>
  <si>
    <t>prg_011</t>
  </si>
  <si>
    <t>prg_012</t>
  </si>
  <si>
    <t>prg_013</t>
  </si>
  <si>
    <t>prg_015</t>
  </si>
  <si>
    <t>prg_016</t>
  </si>
  <si>
    <t>prg_017</t>
  </si>
  <si>
    <t>prg_018</t>
  </si>
  <si>
    <t>prg_019</t>
  </si>
  <si>
    <t>prg_020</t>
  </si>
  <si>
    <t>prg_021</t>
  </si>
  <si>
    <t>prg_022</t>
  </si>
  <si>
    <t>prg_023</t>
  </si>
  <si>
    <t>prg_024</t>
  </si>
  <si>
    <t>prg_025</t>
  </si>
  <si>
    <t>prg_026</t>
  </si>
  <si>
    <t>prg_027</t>
  </si>
  <si>
    <t>prg_028</t>
  </si>
  <si>
    <t>prg_029</t>
  </si>
  <si>
    <t>prg_030</t>
  </si>
  <si>
    <t>prg_031</t>
  </si>
  <si>
    <t>prg_032</t>
  </si>
  <si>
    <t>prg_033</t>
  </si>
  <si>
    <t>prg_034</t>
  </si>
  <si>
    <t>prg_035</t>
  </si>
  <si>
    <t>prg_036</t>
  </si>
  <si>
    <t>prg_037</t>
  </si>
  <si>
    <t>prg_038</t>
  </si>
  <si>
    <t>prg_039</t>
  </si>
  <si>
    <t>PRG</t>
  </si>
  <si>
    <t>prg_010-2</t>
  </si>
  <si>
    <t>prg_010-3</t>
  </si>
  <si>
    <t>prg_018-2</t>
  </si>
  <si>
    <t>prg_018-3</t>
  </si>
  <si>
    <t>3X</t>
  </si>
  <si>
    <t>1X</t>
  </si>
  <si>
    <t>2X</t>
  </si>
  <si>
    <t>5X</t>
  </si>
  <si>
    <t>6X</t>
  </si>
  <si>
    <t>4X</t>
  </si>
  <si>
    <t>Row Labels</t>
  </si>
  <si>
    <t>(blank)</t>
  </si>
  <si>
    <t>Grand Total</t>
  </si>
  <si>
    <t>Count of sample</t>
  </si>
  <si>
    <t>DRT</t>
  </si>
  <si>
    <t>Population</t>
  </si>
  <si>
    <t>Depth Zone</t>
  </si>
  <si>
    <t>Depth Range</t>
  </si>
  <si>
    <t>Reef Locations</t>
  </si>
  <si>
    <t>Lat</t>
  </si>
  <si>
    <t>Long</t>
  </si>
  <si>
    <t>Abbreviation</t>
  </si>
  <si>
    <t>Belize</t>
  </si>
  <si>
    <t>Sample ID</t>
  </si>
  <si>
    <t>23-III-17-3-01</t>
  </si>
  <si>
    <t>Raph's Wall</t>
  </si>
  <si>
    <t>23-III-17-3-05</t>
  </si>
  <si>
    <t>23-III-17-3-12</t>
  </si>
  <si>
    <t>23-III-17-3-14</t>
  </si>
  <si>
    <t>24-III-17-2-18</t>
  </si>
  <si>
    <t>South Reef</t>
  </si>
  <si>
    <t>24-III-17-2-21</t>
  </si>
  <si>
    <t>24-III-17-2-28</t>
  </si>
  <si>
    <t>24-III-17-2-29</t>
  </si>
  <si>
    <t>24-III-17-2-30</t>
  </si>
  <si>
    <t>25-III-17-1-02</t>
  </si>
  <si>
    <t>25-III-17-1-10</t>
  </si>
  <si>
    <t>25-III-17-1-11</t>
  </si>
  <si>
    <t>25-III-17-1-12</t>
  </si>
  <si>
    <t>25-III-17-1-14</t>
  </si>
  <si>
    <t>23-III-17-2-92</t>
  </si>
  <si>
    <t>23-III-17-2-93</t>
  </si>
  <si>
    <t>23-III-17-2-94</t>
  </si>
  <si>
    <t>23-III-17-2-96</t>
  </si>
  <si>
    <t>23-III-17-3-86</t>
  </si>
  <si>
    <t>24-III-17-1-140</t>
  </si>
  <si>
    <t>24-III-17-1-141</t>
  </si>
  <si>
    <t>24-III-17-1-142</t>
  </si>
  <si>
    <t>24-III-17-1-144</t>
  </si>
  <si>
    <t>24-III-17-1-148</t>
  </si>
  <si>
    <t>24-III-17-3-100</t>
  </si>
  <si>
    <t>24-III-17-3-127</t>
  </si>
  <si>
    <t>24-III-17-3-132</t>
  </si>
  <si>
    <t>24-III-17-3-133</t>
  </si>
  <si>
    <t>24-III-17-3-135</t>
  </si>
  <si>
    <t>23-III-17-2-09</t>
  </si>
  <si>
    <t>23-III-17-2-10</t>
  </si>
  <si>
    <t>23-III-17-2-12</t>
  </si>
  <si>
    <t>23-III-17-2-14</t>
  </si>
  <si>
    <t>23-III-17-2-15</t>
  </si>
  <si>
    <t>24-III-17-2-04</t>
  </si>
  <si>
    <t>24-III-17-2-07</t>
  </si>
  <si>
    <t>24-III-17-2-08</t>
  </si>
  <si>
    <t>24-III-17-2-13</t>
  </si>
  <si>
    <t>25-III-17-2-04</t>
  </si>
  <si>
    <t>25-III-17-2-07</t>
  </si>
  <si>
    <t>25-III-17-2-09</t>
  </si>
  <si>
    <t>25-III-17-2-10</t>
  </si>
  <si>
    <t>25-III-17-2-12</t>
  </si>
  <si>
    <t>5-III-16-1-02</t>
  </si>
  <si>
    <t>5-III-16-2-04</t>
  </si>
  <si>
    <t>5-III-16-3-02</t>
  </si>
  <si>
    <t>5-III-16-3-04</t>
  </si>
  <si>
    <t>6-III-16-1-01</t>
  </si>
  <si>
    <t>6-III-16-1-02</t>
  </si>
  <si>
    <t>6-III-16-2-03</t>
  </si>
  <si>
    <t>6-III-16-3-01</t>
  </si>
  <si>
    <t>6-III-16-3-03</t>
  </si>
  <si>
    <t>7-III-16-3-03</t>
  </si>
  <si>
    <t>7-III-16-3-05</t>
  </si>
  <si>
    <t>8-III-16-1-02</t>
  </si>
  <si>
    <t>8-III-16-1-03</t>
  </si>
  <si>
    <t>8-III-16-1-06</t>
  </si>
  <si>
    <t>8-III-16-3-01</t>
  </si>
  <si>
    <t>27-III-17-1-15</t>
  </si>
  <si>
    <t>Glover's Reef</t>
  </si>
  <si>
    <t>27-III-17-1-16</t>
  </si>
  <si>
    <t>27-III-17-1-17</t>
  </si>
  <si>
    <t>27-III-17-1-18</t>
  </si>
  <si>
    <t>27-III-17-1-19</t>
  </si>
  <si>
    <t>27-III-17-1-20</t>
  </si>
  <si>
    <t>27-III-17-1-21</t>
  </si>
  <si>
    <t>27-III-17-1-22</t>
  </si>
  <si>
    <t>27-III-17-1-23</t>
  </si>
  <si>
    <t>27-III-17-1-24</t>
  </si>
  <si>
    <t>27-III-17-1-25</t>
  </si>
  <si>
    <t>27-III-17-1-26</t>
  </si>
  <si>
    <t>27-III-17-1-27</t>
  </si>
  <si>
    <t>27-III-17-1-28</t>
  </si>
  <si>
    <t>27-III-17-1-29</t>
  </si>
  <si>
    <t>27-III-17-1-11</t>
  </si>
  <si>
    <t>27-III-17-1-12</t>
  </si>
  <si>
    <t>27-III-17-1-13</t>
  </si>
  <si>
    <t>27-III-17-1-14</t>
  </si>
  <si>
    <t>27-III-17-1-40</t>
  </si>
  <si>
    <t>27-III-17-1-41</t>
  </si>
  <si>
    <t>27-III-17-1-42</t>
  </si>
  <si>
    <t>27-III-17-1-43</t>
  </si>
  <si>
    <t>27-III-17-1-44</t>
  </si>
  <si>
    <t>27-III-17-1-45</t>
  </si>
  <si>
    <t>27-III-17-1-46</t>
  </si>
  <si>
    <t>27-III-17-1-47</t>
  </si>
  <si>
    <t>27-III-17-2-04</t>
  </si>
  <si>
    <t>27-III-17-2-05</t>
  </si>
  <si>
    <t>27-III-17-2-06</t>
  </si>
  <si>
    <t>27-III-17-1-08</t>
  </si>
  <si>
    <t>27-III-17-1-09</t>
  </si>
  <si>
    <t>27-III-17-1-10</t>
  </si>
  <si>
    <t>27-III-17-1-30</t>
  </si>
  <si>
    <t>27-III-17-1-31</t>
  </si>
  <si>
    <t>27-III-17-1-32</t>
  </si>
  <si>
    <t>27-III-17-1-33</t>
  </si>
  <si>
    <t>27-III-17-1-34</t>
  </si>
  <si>
    <t>27-III-17-1-35</t>
  </si>
  <si>
    <t>27-III-17-1-36</t>
  </si>
  <si>
    <t>27-III-17-1-37</t>
  </si>
  <si>
    <t>27-III-17-2-01</t>
  </si>
  <si>
    <t>27-III-17-2-02</t>
  </si>
  <si>
    <t>27-III-17-2-03</t>
  </si>
  <si>
    <t>27-III-17-1-01</t>
  </si>
  <si>
    <t>27-III-17-1-02</t>
  </si>
  <si>
    <t>27-III-17-1-03</t>
  </si>
  <si>
    <t>27-III-17-1-04</t>
  </si>
  <si>
    <t>27-III-17-1-05</t>
  </si>
  <si>
    <t>27-III-17-1-06</t>
  </si>
  <si>
    <t>27-III-17-1-07</t>
  </si>
  <si>
    <t>27-III-17-2-07</t>
  </si>
  <si>
    <t>27-III-17-2-08</t>
  </si>
  <si>
    <t>27-III-17-2-09</t>
  </si>
  <si>
    <t>27-III-17-2-10</t>
  </si>
  <si>
    <t>27-III-17-2-11</t>
  </si>
  <si>
    <t>27-III-17-2-12</t>
  </si>
  <si>
    <t>27-III-17-2-13</t>
  </si>
  <si>
    <t>27-III-17-2-14</t>
  </si>
  <si>
    <t>21-V-17-1-003</t>
  </si>
  <si>
    <t>21-V-17-3-002</t>
  </si>
  <si>
    <t>23-V-17-2-002</t>
  </si>
  <si>
    <t>Guanahacabibes</t>
  </si>
  <si>
    <t>23-V-17-2-004</t>
  </si>
  <si>
    <t>23-V-17-2-007</t>
  </si>
  <si>
    <t>23-V-17-2-008</t>
  </si>
  <si>
    <t>23-V-17-2-009</t>
  </si>
  <si>
    <t>23-V-17-2-010</t>
  </si>
  <si>
    <t>23-V-17-2-011</t>
  </si>
  <si>
    <t>23-V-17-2-012</t>
  </si>
  <si>
    <t>23-V-17-2-013</t>
  </si>
  <si>
    <t>23-V-17-2-014</t>
  </si>
  <si>
    <t>23-V-17-2-015</t>
  </si>
  <si>
    <t>23-V-17-2-016</t>
  </si>
  <si>
    <t>25-V-17-4-016</t>
  </si>
  <si>
    <t>25-V-17-4-017</t>
  </si>
  <si>
    <t>25-V-17-4-018</t>
  </si>
  <si>
    <t>1-VI-17-3-001</t>
  </si>
  <si>
    <t>1-VI-17-3-002</t>
  </si>
  <si>
    <t>1-VI-17-3-003</t>
  </si>
  <si>
    <t>1-VI-17-3-004</t>
  </si>
  <si>
    <t>1-VI-17-3-005</t>
  </si>
  <si>
    <t>1-VI-17-3-006</t>
  </si>
  <si>
    <t>1-VI-17-3-007</t>
  </si>
  <si>
    <t>1-VI-17-3-009</t>
  </si>
  <si>
    <t>1-VI-17-3-010</t>
  </si>
  <si>
    <t>1-VI-17-3-011</t>
  </si>
  <si>
    <t>1-VI-17-3-012</t>
  </si>
  <si>
    <t>1-VI-17-3-013</t>
  </si>
  <si>
    <t>1-VI-17-3-014</t>
  </si>
  <si>
    <t>1-VI-17-3-015</t>
  </si>
  <si>
    <t>3-VI-17-3-001</t>
  </si>
  <si>
    <t>3-VI-17-3-002</t>
  </si>
  <si>
    <t>3-VI-17-3-007</t>
  </si>
  <si>
    <t>3-VI-17-3-008</t>
  </si>
  <si>
    <t>3-VI-17-3-009</t>
  </si>
  <si>
    <t>3-VI-17-3-010</t>
  </si>
  <si>
    <t>3-VI-17-3-011</t>
  </si>
  <si>
    <t>3-VI-17-3-012</t>
  </si>
  <si>
    <t>3-VI-17-3-013</t>
  </si>
  <si>
    <t>3-VI-17-3-014</t>
  </si>
  <si>
    <t>3-VI-17-3-015</t>
  </si>
  <si>
    <t>6-VI-17-3-001</t>
  </si>
  <si>
    <t>6-VI-17-3-002</t>
  </si>
  <si>
    <t>6-VI-17-3-003</t>
  </si>
  <si>
    <t>6-VI-17-3-004</t>
  </si>
  <si>
    <t>6-VI-17-3-005</t>
  </si>
  <si>
    <t>6-VI-17-3-006</t>
  </si>
  <si>
    <t>6-VI-17-3-007</t>
  </si>
  <si>
    <t>6-VI-17-3-008</t>
  </si>
  <si>
    <t>6-VI-17-3-009</t>
  </si>
  <si>
    <t>6-VI-17-3-010</t>
  </si>
  <si>
    <t>6-VI-17-3-011</t>
  </si>
  <si>
    <t>6-VI-17-3-012</t>
  </si>
  <si>
    <t>6-VI-17-3-014</t>
  </si>
  <si>
    <t>6-VI-17-3-015</t>
  </si>
  <si>
    <t>6-VI-17-3-016</t>
  </si>
  <si>
    <t>6-VI-17-3-017</t>
  </si>
  <si>
    <t>7-VI-17-3-001</t>
  </si>
  <si>
    <t>Cayo Sabinal</t>
  </si>
  <si>
    <t>7-VI-17-3-002</t>
  </si>
  <si>
    <t>7-VI-17-3-003</t>
  </si>
  <si>
    <t>7-VI-17-3-005</t>
  </si>
  <si>
    <t>7-VI-17-3-006</t>
  </si>
  <si>
    <t>7-VI-17-3-007</t>
  </si>
  <si>
    <t>7-VI-17-3-008</t>
  </si>
  <si>
    <t>7-VI-17-3-009</t>
  </si>
  <si>
    <t>7-VI-17-3-010</t>
  </si>
  <si>
    <t>7-VI-17-3-013</t>
  </si>
  <si>
    <t>7-VI-17-3-014</t>
  </si>
  <si>
    <t>7-VI-17-3-015</t>
  </si>
  <si>
    <t>9-VI-17-3-003</t>
  </si>
  <si>
    <t>Cayo Jutias</t>
  </si>
  <si>
    <t>9-VI-17-3-005</t>
  </si>
  <si>
    <t>9-VI-17-3-006</t>
  </si>
  <si>
    <t>9-VI-17-3-007</t>
  </si>
  <si>
    <t>9-VI-17-3-008</t>
  </si>
  <si>
    <t>9-VI-17-3-010</t>
  </si>
  <si>
    <t>9-VI-17-3-011</t>
  </si>
  <si>
    <t>9-VI-17-3-013</t>
  </si>
  <si>
    <t>1-VI-17-3-008</t>
  </si>
  <si>
    <t>23-V-17-2-001</t>
  </si>
  <si>
    <t>3-VI-17-3-005</t>
  </si>
  <si>
    <t>22-VIII-19-1-007</t>
  </si>
  <si>
    <t>22-VIII-19-1-017</t>
  </si>
  <si>
    <t>22-VIII-19-1-018</t>
  </si>
  <si>
    <t>22-VIII-19-1-019</t>
  </si>
  <si>
    <t>22-VIII-19-1-020</t>
  </si>
  <si>
    <t>22-VIII-19-1-021</t>
  </si>
  <si>
    <t>22-VIII-19-1-022</t>
  </si>
  <si>
    <t>22-VIII-19-1-024</t>
  </si>
  <si>
    <t>22-VIII-19-1-026</t>
  </si>
  <si>
    <t>22-VIII-19-1-027</t>
  </si>
  <si>
    <t>22-VIII-19-2-001</t>
  </si>
  <si>
    <t>22-VIII-19-2-002</t>
  </si>
  <si>
    <t>22-VIII-19-2-003</t>
  </si>
  <si>
    <t>22-VIII-19-2-004</t>
  </si>
  <si>
    <t>22-VIII-19-2-005</t>
  </si>
  <si>
    <t>22-VIII-19-2-007</t>
  </si>
  <si>
    <t>22-VIII-19-2-008</t>
  </si>
  <si>
    <t>22-VIII-19-2-009</t>
  </si>
  <si>
    <t>22-VIII-19-2-010</t>
  </si>
  <si>
    <t>22-VIII-19-2-011</t>
  </si>
  <si>
    <t>22-VIII-19-2-012</t>
  </si>
  <si>
    <t>22-VIII-19-2-014</t>
  </si>
  <si>
    <t>22-VIII-19-2-015</t>
  </si>
  <si>
    <t>22-VIII-19-2-016</t>
  </si>
  <si>
    <t>22-VIII-19-2-017</t>
  </si>
  <si>
    <t>22-VIII-19-2-018</t>
  </si>
  <si>
    <t>22-VIII-19-2-019</t>
  </si>
  <si>
    <t>22-VIII-19-2-020</t>
  </si>
  <si>
    <t>22-VIII-19-2-021</t>
  </si>
  <si>
    <t>22-VIII-19-2-022</t>
  </si>
  <si>
    <t>22-VIII-19-2-025</t>
  </si>
  <si>
    <t>23-VIII-19-1-001</t>
  </si>
  <si>
    <t>23-VIII-19-1-002</t>
  </si>
  <si>
    <t>23-VIII-19-1-004</t>
  </si>
  <si>
    <t>23-VIII-19-1-005</t>
  </si>
  <si>
    <t>23-VIII-19-1-006</t>
  </si>
  <si>
    <t>23-VIII-19-1-007</t>
  </si>
  <si>
    <t>23-VIII-19-1-008</t>
  </si>
  <si>
    <t>23-VIII-19-1-009</t>
  </si>
  <si>
    <t>23-VIII-19-1-015</t>
  </si>
  <si>
    <t>23-VIII-19-1-024</t>
  </si>
  <si>
    <t>23-VIII-19-2-026</t>
  </si>
  <si>
    <t>23-VIII-19-2-028</t>
  </si>
  <si>
    <t>23-VIII-19-2-029</t>
  </si>
  <si>
    <t>23-VIII-19-2-033</t>
  </si>
  <si>
    <t>23-VIII-19-2-034</t>
  </si>
  <si>
    <t>23-VIII-19-4-023</t>
  </si>
  <si>
    <t>23-VIII-19-4-024</t>
  </si>
  <si>
    <t>23-VIII-19-4-025</t>
  </si>
  <si>
    <t>23-VIII-19-6-001</t>
  </si>
  <si>
    <t>24-VIII-19-1-001</t>
  </si>
  <si>
    <t>24-VIII-19-1-002</t>
  </si>
  <si>
    <t>24-VIII-19-1-003</t>
  </si>
  <si>
    <t>24-VIII-19-1-004</t>
  </si>
  <si>
    <t>24-VIII-19-1-005</t>
  </si>
  <si>
    <t>24-VIII-19-1-006</t>
  </si>
  <si>
    <t>24-VIII-19-1-007</t>
  </si>
  <si>
    <t>24-VIII-19-1-009</t>
  </si>
  <si>
    <t>24-VIII-19-1-010</t>
  </si>
  <si>
    <t>24-VIII-19-1-012</t>
  </si>
  <si>
    <t>24-VIII-19-1-013</t>
  </si>
  <si>
    <t>24-VIII-19-1-014</t>
  </si>
  <si>
    <t>24-VIII-19-1-015</t>
  </si>
  <si>
    <t>24-VIII-19-1-016</t>
  </si>
  <si>
    <t>24-VIII-19-1-017</t>
  </si>
  <si>
    <t>24-VIII-19-1-018</t>
  </si>
  <si>
    <t>24-VIII-19-1-019</t>
  </si>
  <si>
    <t>24-VIII-19-1-020</t>
  </si>
  <si>
    <t>24-VIII-19-1-021</t>
  </si>
  <si>
    <t>24-VIII-19-1-022</t>
  </si>
  <si>
    <t>24-VIII-19-2-004</t>
  </si>
  <si>
    <t>24-VIII-19-2-011</t>
  </si>
  <si>
    <t>24-VIII-19-2-015</t>
  </si>
  <si>
    <t>24-VIII-19-2-018</t>
  </si>
  <si>
    <t>24-VIII-19-2-021</t>
  </si>
  <si>
    <t>24-VIII-19-2-023</t>
  </si>
  <si>
    <t>24-VIII-19-2-024</t>
  </si>
  <si>
    <t>24-VIII-19-2-025</t>
  </si>
  <si>
    <t>24-VIII-19-2-026</t>
  </si>
  <si>
    <t>24-VIII-19-2-027</t>
  </si>
  <si>
    <t>24-VIII-19-2-028</t>
  </si>
  <si>
    <t>24-VIII-19-2-030</t>
  </si>
  <si>
    <t>24-VIII-19-2-032</t>
  </si>
  <si>
    <t>24-VIII-19-2-034</t>
  </si>
  <si>
    <t>24-VIII-19-2-035</t>
  </si>
  <si>
    <t>24-VIII-19-2-037</t>
  </si>
  <si>
    <t>24-VIII-19-2-039</t>
  </si>
  <si>
    <t>24-VIII-19-2-041</t>
  </si>
  <si>
    <t>24-VIII-19-2-043</t>
  </si>
  <si>
    <t>24-VIII-19-2-045</t>
  </si>
  <si>
    <t>24-VIII-19-2-047</t>
  </si>
  <si>
    <t>24-VIII-19-2-049</t>
  </si>
  <si>
    <t>24-VIII-19-2-051</t>
  </si>
  <si>
    <t>24-VIII-19-2-053</t>
  </si>
  <si>
    <t>24-VIII-19-3-014</t>
  </si>
  <si>
    <t>24-VIII-19-3-015</t>
  </si>
  <si>
    <t>24-VIII-19-3-016</t>
  </si>
  <si>
    <t>24-VIII-19-3-017</t>
  </si>
  <si>
    <t>24-VIII-19-3-019</t>
  </si>
  <si>
    <t>24-VIII-19-3-020</t>
  </si>
  <si>
    <t>24-VIII-19-3-021</t>
  </si>
  <si>
    <t>24-VIII-19-3-022</t>
  </si>
  <si>
    <t>24-VIII-19-3-023</t>
  </si>
  <si>
    <t>24-VIII-19-3-024</t>
  </si>
  <si>
    <t>24-VIII-19-3-025</t>
  </si>
  <si>
    <t>24-VIII-19-4-010</t>
  </si>
  <si>
    <t>24-VIII-19-4-013</t>
  </si>
  <si>
    <t>24-VIII-19-4-014</t>
  </si>
  <si>
    <t>24-VIII-19-4-015</t>
  </si>
  <si>
    <t>25-VIII-19-1-008</t>
  </si>
  <si>
    <t>25-VIII-19-1-011</t>
  </si>
  <si>
    <t>25-VIII-19-1-012</t>
  </si>
  <si>
    <t>25-VIII-19-1-013</t>
  </si>
  <si>
    <t>25-VIII-19-1-029</t>
  </si>
  <si>
    <t>25-VIII-19-1-030</t>
  </si>
  <si>
    <t>26-VIII-19-2-001</t>
  </si>
  <si>
    <t>26-VIII-19-2-005</t>
  </si>
  <si>
    <t>26-VIII-19-2-006</t>
  </si>
  <si>
    <t>26-VIII-19-2-007</t>
  </si>
  <si>
    <t>26-VIII-19-2-009</t>
  </si>
  <si>
    <t>26-VIII-19-2-011</t>
  </si>
  <si>
    <t>26-VIII-19-2-013</t>
  </si>
  <si>
    <t>26-VIII-19-2-015</t>
  </si>
  <si>
    <t>26-VIII-19-2-017</t>
  </si>
  <si>
    <t>26-VIII-19-2-019</t>
  </si>
  <si>
    <t>26-VIII-19-2-021</t>
  </si>
  <si>
    <t>26-VIII-19-2-023</t>
  </si>
  <si>
    <t>26-VIII-19-2-025</t>
  </si>
  <si>
    <t>26-VIII-19-2-030</t>
  </si>
  <si>
    <t>26-VIII-19-2-032</t>
  </si>
  <si>
    <t>26-VIII-19-2-033</t>
  </si>
  <si>
    <t>26-VIII-19-2-035</t>
  </si>
  <si>
    <t>26-VIII-19-2-036</t>
  </si>
  <si>
    <t>26-VIII-19-2-038</t>
  </si>
  <si>
    <t>26-VIII-19-2-040</t>
  </si>
  <si>
    <t>26-VIII-19-2-042</t>
  </si>
  <si>
    <t>26-VIII-19-2-045</t>
  </si>
  <si>
    <t>26-VIII-19-2-046</t>
  </si>
  <si>
    <t>26-VIII-19-2-048</t>
  </si>
  <si>
    <t>26-VIII-19-2-050</t>
  </si>
  <si>
    <t>26-VIII-19-2-053</t>
  </si>
  <si>
    <t>26-VIII-19-2-054</t>
  </si>
  <si>
    <t>26-VIII-19-2-057</t>
  </si>
  <si>
    <t>26-VIII-19-2-058</t>
  </si>
  <si>
    <t>26-VIII-19-3-001</t>
  </si>
  <si>
    <t>26-VIII-19-3-002</t>
  </si>
  <si>
    <t>26-VIII-19-3-003</t>
  </si>
  <si>
    <t>26-VIII-19-3-004</t>
  </si>
  <si>
    <t>26-VIII-19-3-005</t>
  </si>
  <si>
    <t>26-VIII-19-3-006</t>
  </si>
  <si>
    <t>26-VIII-19-3-007</t>
  </si>
  <si>
    <t>26-VIII-19-3-008</t>
  </si>
  <si>
    <t>26-VIII-19-3-009</t>
  </si>
  <si>
    <t>26-VIII-19-3-021</t>
  </si>
  <si>
    <t>26-VIII-19-3-022</t>
  </si>
  <si>
    <t>26-VIII-19-3-023</t>
  </si>
  <si>
    <t>26-VIII-19-3-024</t>
  </si>
  <si>
    <t>26-VIII-19-4-002</t>
  </si>
  <si>
    <t>27-VIII-19-1-010</t>
  </si>
  <si>
    <t>27-VIII-19-1-011</t>
  </si>
  <si>
    <t>27-VIII-19-1-012</t>
  </si>
  <si>
    <t>27-VIII-19-1-013</t>
  </si>
  <si>
    <t>27-VIII-19-1-014</t>
  </si>
  <si>
    <t>27-VIII-19-1-015</t>
  </si>
  <si>
    <t>27-VIII-19-1-016</t>
  </si>
  <si>
    <t>27-VIII-19-1-017</t>
  </si>
  <si>
    <t>27-VIII-19-2-012</t>
  </si>
  <si>
    <t>27-VIII-19-2-014</t>
  </si>
  <si>
    <t>27-VIII-19-2-017</t>
  </si>
  <si>
    <t>27-VIII-19-2-018</t>
  </si>
  <si>
    <t>27-VIII-19-2-021</t>
  </si>
  <si>
    <t>27-VIII-19-2-024</t>
  </si>
  <si>
    <t>27-VIII-19-2-025</t>
  </si>
  <si>
    <t>27-VIII-19-2-026</t>
  </si>
  <si>
    <t>27-VIII-19-4-002</t>
  </si>
  <si>
    <t>27-VIII-19-4-003</t>
  </si>
  <si>
    <t>27-VIII-19-4-004</t>
  </si>
  <si>
    <t>27-VIII-19-4-006</t>
  </si>
  <si>
    <t>27-VIII-19-4-007</t>
  </si>
  <si>
    <t>27-VIII-19-4-010</t>
  </si>
  <si>
    <t>27-VIII-19-4-012</t>
  </si>
  <si>
    <t>27-VIII-19-5-003</t>
  </si>
  <si>
    <t>27-VIII-19-5-004</t>
  </si>
  <si>
    <t>27-VIII-19-5-008</t>
  </si>
  <si>
    <t>27-VIII-19-5-012</t>
  </si>
  <si>
    <t>27-VIII-19-5-013</t>
  </si>
  <si>
    <t>27-VIII-19-5-014</t>
  </si>
  <si>
    <t>28-VIII-19-1-004</t>
  </si>
  <si>
    <t>28-VIII-19-1-005</t>
  </si>
  <si>
    <t>28-VIII-19-1-009</t>
  </si>
  <si>
    <t>28-VIII-19-1-013</t>
  </si>
  <si>
    <t>28-VIII-19-1-014</t>
  </si>
  <si>
    <t>28-VIII-19-1-016</t>
  </si>
  <si>
    <t>28-VIII-19-1-017</t>
  </si>
  <si>
    <t>28-VIII-19-1-019</t>
  </si>
  <si>
    <t>28-VIII-19-1-022</t>
  </si>
  <si>
    <t>28-VIII-19-1-023</t>
  </si>
  <si>
    <t>28-VIII-19-2-002</t>
  </si>
  <si>
    <t>28-VIII-19-2-004</t>
  </si>
  <si>
    <t>28-VIII-19-2-006</t>
  </si>
  <si>
    <t>28-VIII-19-2-008</t>
  </si>
  <si>
    <t>28-VIII-19-2-013</t>
  </si>
  <si>
    <t>28-VIII-19-4-019</t>
  </si>
  <si>
    <t>28-VIII-19-4-021</t>
  </si>
  <si>
    <t>28-VIII-19-4-023</t>
  </si>
  <si>
    <t>28-VIII-19-4-024</t>
  </si>
  <si>
    <t>28-VIII-19-4-025</t>
  </si>
  <si>
    <t>28-VIII-19-4-026</t>
  </si>
  <si>
    <t>28-VIII-19-4-027</t>
  </si>
  <si>
    <t>28-VIII-19-4-028</t>
  </si>
  <si>
    <t>28-VIII-19-4-029</t>
  </si>
  <si>
    <t>28-VIII-19-4-030</t>
  </si>
  <si>
    <t>28-VIII-19-4-031</t>
  </si>
  <si>
    <t>28-VIII-19-4-032</t>
  </si>
  <si>
    <t>28-VIII-19-4-033</t>
  </si>
  <si>
    <t>28-VIII-19-4-034</t>
  </si>
  <si>
    <t>28-VIII-19-4-035</t>
  </si>
  <si>
    <t>18-VII-19-1-1</t>
  </si>
  <si>
    <t>18-VII-19-1-2</t>
  </si>
  <si>
    <t>18-VII-19-1-3</t>
  </si>
  <si>
    <t>18-VII-19-1-4</t>
  </si>
  <si>
    <t>18-VII-19-1-5</t>
  </si>
  <si>
    <t>18-VII-19-1-7</t>
  </si>
  <si>
    <t>18-VII-19-1-8</t>
  </si>
  <si>
    <t>18-VII-19-1-9</t>
  </si>
  <si>
    <t>18-VII-19-1-10</t>
  </si>
  <si>
    <t>18-VII-19-1-11</t>
  </si>
  <si>
    <t>18-VII-19-1-12</t>
  </si>
  <si>
    <t>18-VII-19-1-14</t>
  </si>
  <si>
    <t>18-VII-19-1-15</t>
  </si>
  <si>
    <t>18-VII-19-2-2</t>
  </si>
  <si>
    <t>18-VII-19-2-3</t>
  </si>
  <si>
    <t>18-VII-19-2-4</t>
  </si>
  <si>
    <t>18-VII-19-2-5</t>
  </si>
  <si>
    <t>18-VII-19-2-6</t>
  </si>
  <si>
    <t>18-VII-19-2-7</t>
  </si>
  <si>
    <t>18-VII-19-2-8</t>
  </si>
  <si>
    <t>18-VII-19-2-9</t>
  </si>
  <si>
    <t>18-VII-19-3-1</t>
  </si>
  <si>
    <t>18-VII-19-3-2</t>
  </si>
  <si>
    <t>18-VII-19-3-4</t>
  </si>
  <si>
    <t>18-VII-19-3-6</t>
  </si>
  <si>
    <t>18-VII-19-3-9</t>
  </si>
  <si>
    <t>18-VII-19-3-10</t>
  </si>
  <si>
    <t>18-VII-19-3-11</t>
  </si>
  <si>
    <t>18-VII-19-3-12</t>
  </si>
  <si>
    <t>18-VII-19-3-13</t>
  </si>
  <si>
    <t>18-VII-19-3-14</t>
  </si>
  <si>
    <t>18-VII-19-3-16</t>
  </si>
  <si>
    <t>18-VII-19-4-1</t>
  </si>
  <si>
    <t>18-VII-19-4-2</t>
  </si>
  <si>
    <t>18-VII-19-4-3</t>
  </si>
  <si>
    <t>18-VII-19-4-4</t>
  </si>
  <si>
    <t>18-VII-19-4-5</t>
  </si>
  <si>
    <t>18-VII-19-4-6</t>
  </si>
  <si>
    <t>18-VII-19-4-7</t>
  </si>
  <si>
    <t>18-VII-19-4-9</t>
  </si>
  <si>
    <t>18-VII-19-4-10</t>
  </si>
  <si>
    <t>19-VII-19-1-1</t>
  </si>
  <si>
    <t>19-VII-19-1-2</t>
  </si>
  <si>
    <t>19-VII-19-1-3</t>
  </si>
  <si>
    <t>19-VII-19-1-4</t>
  </si>
  <si>
    <t>19-VII-19-1-5</t>
  </si>
  <si>
    <t>19-VII-19-1-6</t>
  </si>
  <si>
    <t>19-VII-19-1-7</t>
  </si>
  <si>
    <t>19-VII-19-1-8</t>
  </si>
  <si>
    <t>19-VII-19-1-9</t>
  </si>
  <si>
    <t>19-VII-19-1-10</t>
  </si>
  <si>
    <t>19-VII-19-1-11</t>
  </si>
  <si>
    <t>19-VII-19-1-12</t>
  </si>
  <si>
    <t>19-VII-19-1-13</t>
  </si>
  <si>
    <t>19-VII-19-2-1</t>
  </si>
  <si>
    <t>19-VII-19-2-2</t>
  </si>
  <si>
    <t>19-VII-19-2-3</t>
  </si>
  <si>
    <t>20-VII-19-1-1</t>
  </si>
  <si>
    <t>20-VII-19-1-2</t>
  </si>
  <si>
    <t>20-VII-19-1-3</t>
  </si>
  <si>
    <t>20-VII-19-1-4</t>
  </si>
  <si>
    <t>20-VII-19-1-5</t>
  </si>
  <si>
    <t>20-VII-19-1-6</t>
  </si>
  <si>
    <t>20-VII-19-1-7</t>
  </si>
  <si>
    <t>20-VII-19-1-8</t>
  </si>
  <si>
    <t>20-VII-19-1-9</t>
  </si>
  <si>
    <t>20-VII-19-1-10</t>
  </si>
  <si>
    <t>20-VII-19-1-11</t>
  </si>
  <si>
    <t>20-VII-19-2-1</t>
  </si>
  <si>
    <t>20-VII-19-2-2</t>
  </si>
  <si>
    <t>20-VII-19-2-3</t>
  </si>
  <si>
    <t>20-VII-19-2-4</t>
  </si>
  <si>
    <t>20-VII-19-2-5</t>
  </si>
  <si>
    <t>20-VII-19-2-6</t>
  </si>
  <si>
    <t>20-VII-19-2-7</t>
  </si>
  <si>
    <t>20-VII-19-2-8</t>
  </si>
  <si>
    <t>20-VII-19-2-10</t>
  </si>
  <si>
    <t>20-VII-19-2-12</t>
  </si>
  <si>
    <t>20-VII-19-2-13</t>
  </si>
  <si>
    <t>20-VII-19-2-14</t>
  </si>
  <si>
    <t>20-VII-19-2-15</t>
  </si>
  <si>
    <t>20-VII-19-2-16</t>
  </si>
  <si>
    <t>20-VII-19-3-2</t>
  </si>
  <si>
    <t>20-VII-19-3-3</t>
  </si>
  <si>
    <t>20-VII-19-3-4</t>
  </si>
  <si>
    <t>20-VII-19-3-7</t>
  </si>
  <si>
    <t>20-VII-19-3-8</t>
  </si>
  <si>
    <t>20-VII-19-3-10</t>
  </si>
  <si>
    <t>20-VII-19-3-13</t>
  </si>
  <si>
    <t>20-VII-19-3-14</t>
  </si>
  <si>
    <t>21-VII-19-1-2</t>
  </si>
  <si>
    <t>21-VII-19-1-5</t>
  </si>
  <si>
    <t>21-VII-19-1-7</t>
  </si>
  <si>
    <t>21-VII-19-1-8</t>
  </si>
  <si>
    <t>21-VII-19-1-11</t>
  </si>
  <si>
    <t>21-VII-19-1-12</t>
  </si>
  <si>
    <t>21-VII-19-1-14</t>
  </si>
  <si>
    <t>21-VII-19-1-16</t>
  </si>
  <si>
    <t>03-V-16-1-01-71</t>
  </si>
  <si>
    <t>27-IX-16-3-4</t>
  </si>
  <si>
    <t>EH40T_1</t>
  </si>
  <si>
    <t>EH44T_2</t>
  </si>
  <si>
    <t>EL25T</t>
  </si>
  <si>
    <t>04-V-16-1-04</t>
  </si>
  <si>
    <t>04-V-16-1-05</t>
  </si>
  <si>
    <t>04-V-16-2-03</t>
  </si>
  <si>
    <t>04-V-16-3-04</t>
  </si>
  <si>
    <t>04-V-16-3-05</t>
  </si>
  <si>
    <t>26-X-14-1-01</t>
  </si>
  <si>
    <t>26-X-14-1-04</t>
  </si>
  <si>
    <t>26-X-14-1-07</t>
  </si>
  <si>
    <t>26-X-14-1-08</t>
  </si>
  <si>
    <t>26-X-14-1-09</t>
  </si>
  <si>
    <t>26-X-14-2-03</t>
  </si>
  <si>
    <t>26-X-14-2-04</t>
  </si>
  <si>
    <t>26-X-14-2-06</t>
  </si>
  <si>
    <t>26-X-14-2-07</t>
  </si>
  <si>
    <t>26-X-14-2-08</t>
  </si>
  <si>
    <t>26-X-14-2-09</t>
  </si>
  <si>
    <t>26-X-14-3-02</t>
  </si>
  <si>
    <t>26-X-14-3-04</t>
  </si>
  <si>
    <t>26-X-14-3-06</t>
  </si>
  <si>
    <t>26-X-14-3-07</t>
  </si>
  <si>
    <t>26-X-14-3-5</t>
  </si>
  <si>
    <t>EBHR18_1</t>
  </si>
  <si>
    <t>26-X-14-1-2</t>
  </si>
  <si>
    <t>04-V-16-4-06</t>
  </si>
  <si>
    <t>04-V-16-4-08</t>
  </si>
  <si>
    <t>05-V-16-1-01</t>
  </si>
  <si>
    <t>05-V-16-1-02</t>
  </si>
  <si>
    <t>05-V-16-1-05</t>
  </si>
  <si>
    <t>05-V-16-1-06</t>
  </si>
  <si>
    <t>WH10T</t>
  </si>
  <si>
    <t>WH17T</t>
  </si>
  <si>
    <t>WH19T</t>
  </si>
  <si>
    <t>WH9T_1</t>
  </si>
  <si>
    <t>05-V-16-3-02</t>
  </si>
  <si>
    <t>25-X-14-1-05</t>
  </si>
  <si>
    <t>25-X-14-1-07</t>
  </si>
  <si>
    <t>25-X-14-1-08</t>
  </si>
  <si>
    <t>25-X-14-1-09</t>
  </si>
  <si>
    <t>25-X-14-2-01</t>
  </si>
  <si>
    <t>25-X-14-2-02</t>
  </si>
  <si>
    <t>25-X-14-2-05</t>
  </si>
  <si>
    <t>25-X-14-2-06</t>
  </si>
  <si>
    <t>25-X-14-3-01</t>
  </si>
  <si>
    <t>25-X-14-3-02</t>
  </si>
  <si>
    <t>25-X-14-3-4</t>
  </si>
  <si>
    <t>25-X-14-1-1</t>
  </si>
  <si>
    <t>WBHR11</t>
  </si>
  <si>
    <t>WBHR18_1</t>
  </si>
  <si>
    <t>25-X-14-1-3</t>
  </si>
  <si>
    <t>WBLRa2</t>
  </si>
  <si>
    <t>07-V-16-1-01</t>
  </si>
  <si>
    <t>07-V-16-1-03</t>
  </si>
  <si>
    <t>07-V-16-1-04</t>
  </si>
  <si>
    <t>07-V-16-1-05</t>
  </si>
  <si>
    <t>07-V-16-1-06</t>
  </si>
  <si>
    <t>07-V-16-1-07</t>
  </si>
  <si>
    <t>07-V-16-1-08</t>
  </si>
  <si>
    <t>07-V-16-2-01</t>
  </si>
  <si>
    <t>07-V-16-2-02</t>
  </si>
  <si>
    <t>07-V-16-2-03</t>
  </si>
  <si>
    <t>07-V-16-3-01</t>
  </si>
  <si>
    <t>07-V-16-3-03</t>
  </si>
  <si>
    <t>07-V-16-3-05</t>
  </si>
  <si>
    <t>07-V-16-3-06</t>
  </si>
  <si>
    <t>07-V-16-3-07</t>
  </si>
  <si>
    <t>07-V-16-3-08</t>
  </si>
  <si>
    <t>07-V-16-3-10</t>
  </si>
  <si>
    <t>07-V-16-3-11</t>
  </si>
  <si>
    <t>07-V-16-3-12</t>
  </si>
  <si>
    <t>07-V-16-3-13</t>
  </si>
  <si>
    <t>10-VII-15-7-01</t>
  </si>
  <si>
    <t>30-IX-16-1-01</t>
  </si>
  <si>
    <t>30-IX-16-1-02</t>
  </si>
  <si>
    <t>30-IX-16-1-03</t>
  </si>
  <si>
    <t>30-IX-16-1-05</t>
  </si>
  <si>
    <t>30-IX-16-1-06</t>
  </si>
  <si>
    <t>30-IX-16-1-07</t>
  </si>
  <si>
    <t>30-IX-16-1-09</t>
  </si>
  <si>
    <t>06-V-16-1-01</t>
  </si>
  <si>
    <t>06-V-16-1-02</t>
  </si>
  <si>
    <t>06-V-16-1-03</t>
  </si>
  <si>
    <t>06-V-16-1-04</t>
  </si>
  <si>
    <t>06-V-16-1-05</t>
  </si>
  <si>
    <t>06-V-16-1-06</t>
  </si>
  <si>
    <t>06-V-16-1-07</t>
  </si>
  <si>
    <t>06-V-16-1-08</t>
  </si>
  <si>
    <t>06-V-16-1-09</t>
  </si>
  <si>
    <t>06-V-16-1-10</t>
  </si>
  <si>
    <t>06-V-16-2-01</t>
  </si>
  <si>
    <t>06-V-16-2-03</t>
  </si>
  <si>
    <t>06-V-16-2-04</t>
  </si>
  <si>
    <t>06-V-16-2-06</t>
  </si>
  <si>
    <t>06-V-16-2-07</t>
  </si>
  <si>
    <t>06-V-16-2-08</t>
  </si>
  <si>
    <t>06-V-16-2-09</t>
  </si>
  <si>
    <t>06-V-16-2-10</t>
  </si>
  <si>
    <t>7-VII-15-1-01</t>
  </si>
  <si>
    <t>8-VII-15-1-01</t>
  </si>
  <si>
    <t>8-VII-15-1-04</t>
  </si>
  <si>
    <t>8-VII-15-1-06</t>
  </si>
  <si>
    <t>8-VII-15-2-01</t>
  </si>
  <si>
    <t>8-VII-15-2-03</t>
  </si>
  <si>
    <t>8-VII-15-2-05</t>
  </si>
  <si>
    <t>8-VII-15-2-06</t>
  </si>
  <si>
    <t>8-VII-15-3-01</t>
  </si>
  <si>
    <t>8-VII-15-3-02</t>
  </si>
  <si>
    <t>8-VII-15-3-03</t>
  </si>
  <si>
    <t>8-VII-15-3-04</t>
  </si>
  <si>
    <t>SLR CM02</t>
  </si>
  <si>
    <t>SLR CM04</t>
  </si>
  <si>
    <t>SLR CM07</t>
  </si>
  <si>
    <t>SLR EX02</t>
  </si>
  <si>
    <t>SLR EX03</t>
  </si>
  <si>
    <t>SLR EX04</t>
  </si>
  <si>
    <t>SLR EX05</t>
  </si>
  <si>
    <t>SLR EX09</t>
  </si>
  <si>
    <t>SLR EX12</t>
  </si>
  <si>
    <t>SLR EX13</t>
  </si>
  <si>
    <t>SLR EX17</t>
  </si>
  <si>
    <t>SLR LM05</t>
  </si>
  <si>
    <t>SLR LM06</t>
  </si>
  <si>
    <t>SLR LM08</t>
  </si>
  <si>
    <t>SLR SM01</t>
  </si>
  <si>
    <t>JP EX02</t>
  </si>
  <si>
    <t>JP EX04</t>
  </si>
  <si>
    <t>JP EX06</t>
  </si>
  <si>
    <t>JP EX07</t>
  </si>
  <si>
    <t>JP EX13</t>
  </si>
  <si>
    <t>JP EX15</t>
  </si>
  <si>
    <t>JP EX18</t>
  </si>
  <si>
    <t>JP EX19</t>
  </si>
  <si>
    <t>JP EX22</t>
  </si>
  <si>
    <t>JP EX24</t>
  </si>
  <si>
    <t>JP EX27</t>
  </si>
  <si>
    <t>JP EX31</t>
  </si>
  <si>
    <t>WP 02</t>
  </si>
  <si>
    <t>WP03</t>
  </si>
  <si>
    <t>WP 08</t>
  </si>
  <si>
    <t>WP 09</t>
  </si>
  <si>
    <t>WP 12</t>
  </si>
  <si>
    <t>WP 14</t>
  </si>
  <si>
    <t>WP 17</t>
  </si>
  <si>
    <t>WP 19</t>
  </si>
  <si>
    <t>WP 25</t>
  </si>
  <si>
    <t>WP 26</t>
  </si>
  <si>
    <t>WP 28</t>
  </si>
  <si>
    <t>WP 29</t>
  </si>
  <si>
    <t>WP 30</t>
  </si>
  <si>
    <t>WP 32</t>
  </si>
  <si>
    <t>BYN1</t>
  </si>
  <si>
    <t>BYN2</t>
  </si>
  <si>
    <t>BYN3</t>
  </si>
  <si>
    <t>BYN4</t>
  </si>
  <si>
    <t>BYN5</t>
  </si>
  <si>
    <t>BYN6</t>
  </si>
  <si>
    <t>BYN7</t>
  </si>
  <si>
    <t>BYN8</t>
  </si>
  <si>
    <t>BYN9</t>
  </si>
  <si>
    <t>BYN10</t>
  </si>
  <si>
    <t>BYN11</t>
  </si>
  <si>
    <t>BYN12</t>
  </si>
  <si>
    <t>BYN13</t>
  </si>
  <si>
    <t>BYN14</t>
  </si>
  <si>
    <t>BYN15</t>
  </si>
  <si>
    <t>PMP1</t>
  </si>
  <si>
    <t>PMP2</t>
  </si>
  <si>
    <t>PMP3</t>
  </si>
  <si>
    <t>PMP4</t>
  </si>
  <si>
    <t>PMP5</t>
  </si>
  <si>
    <t>PMP7</t>
  </si>
  <si>
    <t>PMP10</t>
  </si>
  <si>
    <t>PMP11</t>
  </si>
  <si>
    <t>PMP13</t>
  </si>
  <si>
    <t>PMP14</t>
  </si>
  <si>
    <t>PMP15</t>
  </si>
  <si>
    <t>4-VIII-10-1-1</t>
  </si>
  <si>
    <t>15-IX-11-2-1</t>
  </si>
  <si>
    <t>15-IX-11-2-3</t>
  </si>
  <si>
    <t>16-IX-11-2-2</t>
  </si>
  <si>
    <t>19-VIII-12-4-009</t>
  </si>
  <si>
    <t>22-VIII-12-4-014</t>
  </si>
  <si>
    <t>22-VIII-12-4-017</t>
  </si>
  <si>
    <t>22-VIII-12-4-018</t>
  </si>
  <si>
    <t>22-VIII-12-4-024</t>
  </si>
  <si>
    <t>23-VIII-12-1-010</t>
  </si>
  <si>
    <t>23-VIII-12-3-005</t>
  </si>
  <si>
    <t>24-VIII-13-9-003</t>
  </si>
  <si>
    <t>27-VIII-13-2-009</t>
  </si>
  <si>
    <t>27-VIII-13-2-015</t>
  </si>
  <si>
    <t>27-VIII-13-2-018</t>
  </si>
  <si>
    <t>27-VIII-13-2-020</t>
  </si>
  <si>
    <t>27-VIII-13-3-008</t>
  </si>
  <si>
    <t>27-VIII-13-3-009</t>
  </si>
  <si>
    <t>27-VIII-13-3-012</t>
  </si>
  <si>
    <t>27-VIII-13-3-013</t>
  </si>
  <si>
    <t>20-VI-14-1-131</t>
  </si>
  <si>
    <t>20-VI-14-1-132</t>
  </si>
  <si>
    <t>20-VI-14-2-134</t>
  </si>
  <si>
    <t>20-VI-14-2-135</t>
  </si>
  <si>
    <t>23-VI-14-2-144</t>
  </si>
  <si>
    <t>23-VI-14-2-145</t>
  </si>
  <si>
    <t>23-VI-14-2-146</t>
  </si>
  <si>
    <t>23-VI-14-2-147</t>
  </si>
  <si>
    <t>23-VI-14-2-149</t>
  </si>
  <si>
    <t>23-VI-14-2-152</t>
  </si>
  <si>
    <t>24-VI-14-1-159</t>
  </si>
  <si>
    <t>24-VI-14-1-161</t>
  </si>
  <si>
    <t>24-VI-14-1-162</t>
  </si>
  <si>
    <t>24-VI-14-1-169</t>
  </si>
  <si>
    <t>24-VI-14-1-170</t>
  </si>
  <si>
    <t>25-VI-14-1-187</t>
  </si>
  <si>
    <t>25-VI-14-1-189</t>
  </si>
  <si>
    <t>Average Depth</t>
  </si>
  <si>
    <t>Tobacco Cay</t>
  </si>
  <si>
    <t>Cuba</t>
  </si>
  <si>
    <t>ng</t>
  </si>
  <si>
    <t>depthMin</t>
  </si>
  <si>
    <t>meanDepth</t>
  </si>
  <si>
    <t>depthMax</t>
  </si>
  <si>
    <t>n</t>
  </si>
  <si>
    <t>Isla de la Juventud</t>
  </si>
  <si>
    <t>Cabo Lucrecia</t>
  </si>
  <si>
    <t>Cayo Anclitas</t>
  </si>
  <si>
    <t>Chivirico</t>
  </si>
  <si>
    <t>Banco de San Antonio</t>
  </si>
  <si>
    <t>40.5 &amp; 74.8</t>
  </si>
  <si>
    <t>Dry Tortugas</t>
  </si>
  <si>
    <t>12.1-27.8</t>
  </si>
  <si>
    <r>
      <t>n</t>
    </r>
    <r>
      <rPr>
        <b/>
        <sz val="12"/>
        <color theme="1"/>
        <rFont val="Calibri"/>
        <family val="2"/>
        <scheme val="minor"/>
      </rPr>
      <t>g</t>
    </r>
  </si>
  <si>
    <t>29.6-44.8</t>
  </si>
  <si>
    <t>Florida Keys</t>
  </si>
  <si>
    <t>16.8-28.4</t>
  </si>
  <si>
    <t>Northern Dry Tortugas-Sherwood Forest</t>
  </si>
  <si>
    <t>Southern Dry Tortugas-Riley's Hump</t>
  </si>
  <si>
    <t>Upper Keys-Carysfort</t>
  </si>
  <si>
    <t>Upper Keys-Elbow</t>
  </si>
  <si>
    <t>Lower Keys-Big Coppitt</t>
  </si>
  <si>
    <t>30.2-45.1</t>
  </si>
  <si>
    <t>Northwest Gulf of Mexico</t>
  </si>
  <si>
    <t>19.5-24.9</t>
  </si>
  <si>
    <t>East Flower Garden</t>
  </si>
  <si>
    <t>West Flower Garden</t>
  </si>
  <si>
    <t>30.2-55.3</t>
  </si>
  <si>
    <t>Pulley Ridge</t>
  </si>
  <si>
    <t>62.2-70.4</t>
  </si>
  <si>
    <t>4.3-22.6</t>
  </si>
  <si>
    <t>St. Lucie Reef-Central</t>
  </si>
  <si>
    <t>St. Lucie Reef-South</t>
  </si>
  <si>
    <t>St. Lucie Reef-Ledge</t>
  </si>
  <si>
    <t>Fort Lauderdale</t>
  </si>
  <si>
    <t>Southeast Florida</t>
  </si>
  <si>
    <t>Southern Gulf of Mexico</t>
  </si>
  <si>
    <t>9-29.4</t>
  </si>
  <si>
    <t>Bajos del Norte</t>
  </si>
  <si>
    <t>Alacranes</t>
  </si>
  <si>
    <t>33.9-39.3</t>
  </si>
  <si>
    <t>8.5-29.3</t>
  </si>
  <si>
    <t>31.4-37.8</t>
  </si>
  <si>
    <t>1.5-4</t>
  </si>
  <si>
    <t>Relevant Publications</t>
  </si>
  <si>
    <t>Studivan and Voss 2018b; Eckert et al. 2019</t>
  </si>
  <si>
    <t>Sturm et al. 2020</t>
  </si>
  <si>
    <t>Sturm et al. 2021</t>
  </si>
  <si>
    <t>Studivan and Voss 2018a, 2018b</t>
  </si>
  <si>
    <t>Studivan and Voss 2018b</t>
  </si>
  <si>
    <t>Dodge et al. 2020; unpublished data</t>
  </si>
  <si>
    <t>Sturm et al.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</si>
</sst>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0"/>
  </numFmts>
  <fonts count="16" x14ac:knownFonts="1">
    <font>
      <sz val="12"/>
      <color theme="1"/>
      <name val="Calibri"/>
      <family val="2"/>
      <scheme val="minor"/>
    </font>
    <font>
      <sz val="10"/>
      <color indexed="8"/>
      <name val="Arial"/>
      <family val="2"/>
    </font>
    <font>
      <sz val="12"/>
      <color theme="1"/>
      <name val="Calibri (Body)"/>
    </font>
    <font>
      <sz val="12"/>
      <color rgb="FF000000"/>
      <name val="Calibri (Body)"/>
    </font>
    <font>
      <sz val="12"/>
      <color indexed="8"/>
      <name val="Calibri (Body)"/>
    </font>
    <font>
      <sz val="14"/>
      <color theme="1"/>
      <name val="Menlo"/>
      <family val="2"/>
    </font>
    <font>
      <sz val="11"/>
      <color theme="1"/>
      <name val="Arial"/>
      <family val="2"/>
    </font>
    <font>
      <sz val="8"/>
      <name val="Calibri"/>
      <family val="2"/>
      <scheme val="minor"/>
    </font>
    <font>
      <sz val="10"/>
      <name val="Arial"/>
      <family val="2"/>
    </font>
    <font>
      <sz val="12"/>
      <name val="Calibri"/>
      <family val="2"/>
    </font>
    <font>
      <sz val="12"/>
      <color rgb="FF000000"/>
      <name val="Calibri"/>
      <family val="2"/>
    </font>
    <font>
      <sz val="12"/>
      <color indexed="8"/>
      <name val="Calibri"/>
      <family val="2"/>
    </font>
    <font>
      <sz val="12"/>
      <color theme="1"/>
      <name val="Calibri"/>
      <family val="2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1" fillId="0" borderId="0"/>
    <xf numFmtId="0" fontId="8" fillId="0" borderId="0"/>
    <xf numFmtId="0" fontId="1" fillId="0" borderId="0"/>
  </cellStyleXfs>
  <cellXfs count="119">
    <xf numFmtId="0" fontId="0" fillId="0" borderId="0" xfId="0"/>
    <xf numFmtId="165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/>
    </xf>
    <xf numFmtId="14" fontId="3" fillId="0" borderId="1" xfId="0" applyNumberFormat="1" applyFont="1" applyFill="1" applyBorder="1" applyAlignment="1">
      <alignment horizontal="center"/>
    </xf>
    <xf numFmtId="164" fontId="4" fillId="0" borderId="1" xfId="1" applyNumberFormat="1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14" fontId="3" fillId="0" borderId="1" xfId="0" applyNumberFormat="1" applyFont="1" applyBorder="1" applyAlignment="1">
      <alignment horizontal="center" wrapText="1"/>
    </xf>
    <xf numFmtId="14" fontId="3" fillId="2" borderId="1" xfId="0" applyNumberFormat="1" applyFont="1" applyFill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3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14" fontId="3" fillId="3" borderId="1" xfId="0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0" fillId="3" borderId="0" xfId="0" applyFill="1"/>
    <xf numFmtId="1" fontId="2" fillId="3" borderId="1" xfId="0" applyNumberFormat="1" applyFont="1" applyFill="1" applyBorder="1" applyAlignment="1">
      <alignment horizontal="center"/>
    </xf>
    <xf numFmtId="14" fontId="2" fillId="3" borderId="1" xfId="0" applyNumberFormat="1" applyFont="1" applyFill="1" applyBorder="1" applyAlignment="1">
      <alignment horizontal="center" vertical="center"/>
    </xf>
    <xf numFmtId="165" fontId="2" fillId="3" borderId="1" xfId="0" applyNumberFormat="1" applyFont="1" applyFill="1" applyBorder="1" applyAlignment="1">
      <alignment horizontal="center"/>
    </xf>
    <xf numFmtId="164" fontId="2" fillId="3" borderId="1" xfId="0" applyNumberFormat="1" applyFont="1" applyFill="1" applyBorder="1" applyAlignment="1">
      <alignment horizontal="center"/>
    </xf>
    <xf numFmtId="14" fontId="2" fillId="3" borderId="1" xfId="0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5" fillId="0" borderId="0" xfId="0" applyFont="1"/>
    <xf numFmtId="0" fontId="6" fillId="0" borderId="0" xfId="0" applyFont="1"/>
    <xf numFmtId="14" fontId="9" fillId="0" borderId="1" xfId="2" applyNumberFormat="1" applyFont="1" applyFill="1" applyBorder="1" applyAlignment="1">
      <alignment horizontal="center" vertical="center" wrapText="1"/>
    </xf>
    <xf numFmtId="164" fontId="10" fillId="0" borderId="1" xfId="0" applyNumberFormat="1" applyFont="1" applyFill="1" applyBorder="1" applyAlignment="1">
      <alignment horizontal="center" vertical="center" wrapText="1"/>
    </xf>
    <xf numFmtId="14" fontId="11" fillId="0" borderId="1" xfId="1" applyNumberFormat="1" applyFont="1" applyFill="1" applyBorder="1" applyAlignment="1">
      <alignment horizontal="center" vertical="center" wrapText="1"/>
    </xf>
    <xf numFmtId="164" fontId="11" fillId="0" borderId="1" xfId="1" applyNumberFormat="1" applyFont="1" applyFill="1" applyBorder="1" applyAlignment="1">
      <alignment horizontal="center" vertical="center" wrapText="1"/>
    </xf>
    <xf numFmtId="14" fontId="12" fillId="0" borderId="1" xfId="0" applyNumberFormat="1" applyFont="1" applyFill="1" applyBorder="1" applyAlignment="1">
      <alignment horizontal="center" vertical="center"/>
    </xf>
    <xf numFmtId="164" fontId="12" fillId="0" borderId="1" xfId="0" applyNumberFormat="1" applyFont="1" applyFill="1" applyBorder="1" applyAlignment="1">
      <alignment horizontal="center" vertical="center"/>
    </xf>
    <xf numFmtId="0" fontId="0" fillId="0" borderId="1" xfId="0" applyBorder="1"/>
    <xf numFmtId="0" fontId="2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 vertical="center"/>
    </xf>
    <xf numFmtId="164" fontId="11" fillId="4" borderId="1" xfId="1" applyNumberFormat="1" applyFont="1" applyFill="1" applyBorder="1" applyAlignment="1">
      <alignment horizontal="center" vertical="center" wrapText="1"/>
    </xf>
    <xf numFmtId="0" fontId="0" fillId="4" borderId="1" xfId="0" applyFill="1" applyBorder="1"/>
    <xf numFmtId="14" fontId="11" fillId="4" borderId="1" xfId="1" applyNumberFormat="1" applyFont="1" applyFill="1" applyBorder="1" applyAlignment="1">
      <alignment horizontal="center" vertical="center" wrapText="1"/>
    </xf>
    <xf numFmtId="0" fontId="0" fillId="4" borderId="0" xfId="0" applyFill="1"/>
    <xf numFmtId="164" fontId="10" fillId="4" borderId="1" xfId="0" applyNumberFormat="1" applyFont="1" applyFill="1" applyBorder="1" applyAlignment="1">
      <alignment horizontal="center" vertical="center" wrapText="1"/>
    </xf>
    <xf numFmtId="14" fontId="9" fillId="4" borderId="1" xfId="2" applyNumberFormat="1" applyFont="1" applyFill="1" applyBorder="1" applyAlignment="1">
      <alignment horizontal="center" vertical="center" wrapText="1"/>
    </xf>
    <xf numFmtId="164" fontId="12" fillId="4" borderId="1" xfId="0" applyNumberFormat="1" applyFont="1" applyFill="1" applyBorder="1" applyAlignment="1">
      <alignment horizontal="center" vertical="center"/>
    </xf>
    <xf numFmtId="14" fontId="12" fillId="4" borderId="1" xfId="0" applyNumberFormat="1" applyFont="1" applyFill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14" fontId="3" fillId="0" borderId="2" xfId="0" applyNumberFormat="1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14" fontId="3" fillId="3" borderId="1" xfId="0" applyNumberFormat="1" applyFont="1" applyFill="1" applyBorder="1" applyAlignment="1">
      <alignment horizontal="center" vertical="center"/>
    </xf>
    <xf numFmtId="14" fontId="0" fillId="0" borderId="0" xfId="0" applyNumberFormat="1"/>
    <xf numFmtId="0" fontId="3" fillId="0" borderId="2" xfId="0" applyFont="1" applyFill="1" applyBorder="1" applyAlignment="1">
      <alignment horizontal="center" vertical="center"/>
    </xf>
    <xf numFmtId="164" fontId="12" fillId="0" borderId="2" xfId="0" applyNumberFormat="1" applyFont="1" applyFill="1" applyBorder="1" applyAlignment="1">
      <alignment horizontal="center" vertical="center"/>
    </xf>
    <xf numFmtId="164" fontId="10" fillId="0" borderId="2" xfId="0" applyNumberFormat="1" applyFont="1" applyFill="1" applyBorder="1" applyAlignment="1">
      <alignment horizontal="center" vertical="center" wrapText="1"/>
    </xf>
    <xf numFmtId="164" fontId="11" fillId="0" borderId="2" xfId="1" applyNumberFormat="1" applyFont="1" applyFill="1" applyBorder="1" applyAlignment="1">
      <alignment horizontal="center" vertical="center" wrapText="1"/>
    </xf>
    <xf numFmtId="14" fontId="12" fillId="0" borderId="2" xfId="0" applyNumberFormat="1" applyFont="1" applyFill="1" applyBorder="1" applyAlignment="1">
      <alignment horizontal="center" vertical="center"/>
    </xf>
    <xf numFmtId="14" fontId="12" fillId="0" borderId="2" xfId="0" applyNumberFormat="1" applyFont="1" applyFill="1" applyBorder="1" applyAlignment="1">
      <alignment horizontal="center" vertical="center" wrapText="1"/>
    </xf>
    <xf numFmtId="14" fontId="9" fillId="0" borderId="2" xfId="2" applyNumberFormat="1" applyFont="1" applyFill="1" applyBorder="1" applyAlignment="1">
      <alignment horizontal="center" vertical="center" wrapText="1"/>
    </xf>
    <xf numFmtId="14" fontId="11" fillId="0" borderId="2" xfId="1" applyNumberFormat="1" applyFont="1" applyFill="1" applyBorder="1" applyAlignment="1">
      <alignment horizontal="center" vertical="center" wrapText="1"/>
    </xf>
    <xf numFmtId="14" fontId="11" fillId="0" borderId="2" xfId="3" applyNumberFormat="1" applyFont="1" applyFill="1" applyBorder="1" applyAlignment="1">
      <alignment horizontal="center" vertical="center" wrapText="1"/>
    </xf>
    <xf numFmtId="0" fontId="0" fillId="0" borderId="2" xfId="0" applyBorder="1"/>
    <xf numFmtId="0" fontId="2" fillId="0" borderId="4" xfId="0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 wrapText="1"/>
    </xf>
    <xf numFmtId="0" fontId="3" fillId="0" borderId="4" xfId="0" applyFont="1" applyFill="1" applyBorder="1" applyAlignment="1">
      <alignment horizontal="center"/>
    </xf>
    <xf numFmtId="14" fontId="3" fillId="0" borderId="4" xfId="0" applyNumberFormat="1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 vertical="center"/>
    </xf>
    <xf numFmtId="164" fontId="4" fillId="0" borderId="4" xfId="1" applyNumberFormat="1" applyFont="1" applyFill="1" applyBorder="1" applyAlignment="1">
      <alignment horizontal="center" vertical="center" wrapText="1"/>
    </xf>
    <xf numFmtId="14" fontId="2" fillId="0" borderId="4" xfId="0" applyNumberFormat="1" applyFont="1" applyFill="1" applyBorder="1" applyAlignment="1">
      <alignment horizontal="center" vertical="center"/>
    </xf>
    <xf numFmtId="165" fontId="2" fillId="0" borderId="4" xfId="0" applyNumberFormat="1" applyFont="1" applyFill="1" applyBorder="1" applyAlignment="1">
      <alignment horizontal="center"/>
    </xf>
    <xf numFmtId="1" fontId="2" fillId="0" borderId="4" xfId="0" applyNumberFormat="1" applyFont="1" applyFill="1" applyBorder="1" applyAlignment="1">
      <alignment horizontal="center"/>
    </xf>
    <xf numFmtId="2" fontId="2" fillId="0" borderId="4" xfId="0" applyNumberFormat="1" applyFont="1" applyFill="1" applyBorder="1" applyAlignment="1">
      <alignment horizontal="center"/>
    </xf>
    <xf numFmtId="164" fontId="2" fillId="0" borderId="4" xfId="0" applyNumberFormat="1" applyFont="1" applyFill="1" applyBorder="1" applyAlignment="1">
      <alignment horizontal="center"/>
    </xf>
    <xf numFmtId="14" fontId="2" fillId="0" borderId="4" xfId="0" applyNumberFormat="1" applyFont="1" applyFill="1" applyBorder="1" applyAlignment="1">
      <alignment horizontal="center"/>
    </xf>
    <xf numFmtId="14" fontId="3" fillId="0" borderId="4" xfId="0" applyNumberFormat="1" applyFont="1" applyFill="1" applyBorder="1" applyAlignment="1">
      <alignment horizontal="center" wrapText="1"/>
    </xf>
    <xf numFmtId="0" fontId="3" fillId="0" borderId="4" xfId="0" applyFont="1" applyFill="1" applyBorder="1" applyAlignment="1">
      <alignment horizontal="center" vertical="center"/>
    </xf>
    <xf numFmtId="15" fontId="3" fillId="0" borderId="4" xfId="0" applyNumberFormat="1" applyFont="1" applyFill="1" applyBorder="1" applyAlignment="1">
      <alignment horizontal="center" vertical="center"/>
    </xf>
    <xf numFmtId="164" fontId="10" fillId="0" borderId="4" xfId="0" applyNumberFormat="1" applyFont="1" applyFill="1" applyBorder="1" applyAlignment="1">
      <alignment horizontal="center" vertical="center" wrapText="1"/>
    </xf>
    <xf numFmtId="14" fontId="9" fillId="0" borderId="4" xfId="2" applyNumberFormat="1" applyFont="1" applyFill="1" applyBorder="1" applyAlignment="1">
      <alignment horizontal="center" vertical="center" wrapText="1"/>
    </xf>
    <xf numFmtId="14" fontId="11" fillId="0" borderId="4" xfId="3" applyNumberFormat="1" applyFont="1" applyFill="1" applyBorder="1" applyAlignment="1">
      <alignment horizontal="center" vertical="center" wrapText="1"/>
    </xf>
    <xf numFmtId="14" fontId="12" fillId="0" borderId="4" xfId="0" applyNumberFormat="1" applyFont="1" applyFill="1" applyBorder="1" applyAlignment="1">
      <alignment horizontal="center" vertical="center" wrapText="1"/>
    </xf>
    <xf numFmtId="164" fontId="11" fillId="0" borderId="4" xfId="1" applyNumberFormat="1" applyFont="1" applyFill="1" applyBorder="1" applyAlignment="1">
      <alignment horizontal="center" vertical="center" wrapText="1"/>
    </xf>
    <xf numFmtId="14" fontId="11" fillId="0" borderId="4" xfId="1" applyNumberFormat="1" applyFont="1" applyFill="1" applyBorder="1" applyAlignment="1">
      <alignment horizontal="center" vertical="center" wrapText="1"/>
    </xf>
    <xf numFmtId="164" fontId="12" fillId="0" borderId="4" xfId="0" applyNumberFormat="1" applyFont="1" applyFill="1" applyBorder="1" applyAlignment="1">
      <alignment horizontal="center" vertical="center"/>
    </xf>
    <xf numFmtId="14" fontId="12" fillId="0" borderId="4" xfId="0" applyNumberFormat="1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 vertical="center"/>
    </xf>
    <xf numFmtId="0" fontId="11" fillId="0" borderId="4" xfId="1" applyFont="1" applyFill="1" applyBorder="1" applyAlignment="1">
      <alignment horizontal="center"/>
    </xf>
    <xf numFmtId="164" fontId="0" fillId="0" borderId="0" xfId="0" applyNumberFormat="1"/>
    <xf numFmtId="0" fontId="0" fillId="0" borderId="0" xfId="0" applyBorder="1"/>
    <xf numFmtId="0" fontId="14" fillId="0" borderId="0" xfId="0" applyFont="1" applyBorder="1"/>
    <xf numFmtId="0" fontId="14" fillId="0" borderId="0" xfId="0" applyFont="1"/>
    <xf numFmtId="2" fontId="14" fillId="0" borderId="0" xfId="0" applyNumberFormat="1" applyFont="1" applyBorder="1" applyAlignment="1">
      <alignment horizontal="left"/>
    </xf>
    <xf numFmtId="2" fontId="0" fillId="0" borderId="0" xfId="0" applyNumberFormat="1" applyAlignment="1">
      <alignment horizontal="left"/>
    </xf>
    <xf numFmtId="2" fontId="0" fillId="0" borderId="0" xfId="0" applyNumberFormat="1" applyBorder="1" applyAlignment="1">
      <alignment horizontal="left"/>
    </xf>
    <xf numFmtId="2" fontId="14" fillId="0" borderId="0" xfId="0" applyNumberFormat="1" applyFont="1" applyAlignment="1">
      <alignment horizontal="left"/>
    </xf>
    <xf numFmtId="2" fontId="2" fillId="0" borderId="0" xfId="0" applyNumberFormat="1" applyFont="1" applyBorder="1" applyAlignment="1">
      <alignment horizontal="left" vertical="center"/>
    </xf>
    <xf numFmtId="0" fontId="14" fillId="0" borderId="0" xfId="0" applyFont="1" applyBorder="1" applyAlignment="1">
      <alignment horizontal="left"/>
    </xf>
    <xf numFmtId="0" fontId="15" fillId="0" borderId="0" xfId="0" applyFont="1" applyBorder="1" applyAlignment="1">
      <alignment horizontal="left"/>
    </xf>
    <xf numFmtId="164" fontId="14" fillId="0" borderId="0" xfId="0" applyNumberFormat="1" applyFont="1" applyAlignment="1">
      <alignment horizontal="left"/>
    </xf>
    <xf numFmtId="0" fontId="14" fillId="0" borderId="0" xfId="0" applyFont="1" applyAlignment="1">
      <alignment horizontal="left"/>
    </xf>
    <xf numFmtId="0" fontId="14" fillId="0" borderId="0" xfId="0" applyFont="1" applyFill="1" applyBorder="1" applyAlignment="1">
      <alignment horizontal="left"/>
    </xf>
    <xf numFmtId="164" fontId="14" fillId="0" borderId="0" xfId="0" applyNumberFormat="1" applyFont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Font="1" applyAlignment="1">
      <alignment horizontal="left"/>
    </xf>
    <xf numFmtId="0" fontId="14" fillId="0" borderId="0" xfId="0" applyFont="1" applyBorder="1" applyAlignment="1">
      <alignment wrapText="1"/>
    </xf>
    <xf numFmtId="0" fontId="14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Border="1" applyAlignment="1">
      <alignment wrapText="1"/>
    </xf>
    <xf numFmtId="0" fontId="14" fillId="0" borderId="0" xfId="0" applyFont="1" applyFill="1" applyBorder="1" applyAlignment="1">
      <alignment wrapText="1"/>
    </xf>
  </cellXfs>
  <cellStyles count="4">
    <cellStyle name="Normal" xfId="0" builtinId="0"/>
    <cellStyle name="Normal 5" xfId="2" xr:uid="{DC1CF87E-29D6-CC43-B3B4-542A9FF584B0}"/>
    <cellStyle name="Normal_FLOSEE II" xfId="3" xr:uid="{0433401D-75DF-E640-98C5-0189A75B2EC8}"/>
    <cellStyle name="Normal_Sheet1" xfId="1" xr:uid="{947CC524-8E27-1243-A39F-32C7FE4F0EF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620.611807870373" createdVersion="7" refreshedVersion="7" minRefreshableVersion="3" recordCount="753" xr:uid="{0E028F22-6D27-5549-8298-0405B6A2F8A3}">
  <cacheSource type="worksheet">
    <worksheetSource ref="A1:J1048576" sheet="clonesRemoved"/>
  </cacheSource>
  <cacheFields count="9">
    <cacheField name="sample" numFmtId="0">
      <sharedItems containsBlank="1" count="753">
        <s v="blz_001"/>
        <s v="blz_003"/>
        <s v="blz_004"/>
        <s v="blz_005"/>
        <s v="blz_006"/>
        <s v="blz_007"/>
        <s v="blz_008"/>
        <s v="blz_009"/>
        <s v="blz_010"/>
        <s v="blz_011"/>
        <s v="blz_012"/>
        <s v="blz_013"/>
        <s v="blz_014"/>
        <s v="blz_015"/>
        <s v="blz_016"/>
        <s v="blz_017"/>
        <s v="blz_018"/>
        <s v="blz_019"/>
        <s v="blz_020"/>
        <s v="blz_021"/>
        <s v="blz_022"/>
        <s v="blz_023"/>
        <s v="blz_024"/>
        <s v="blz_025"/>
        <s v="blz_026"/>
        <s v="blz_027"/>
        <s v="blz_028"/>
        <s v="blz_029"/>
        <s v="blz_030"/>
        <s v="blz_031"/>
        <s v="blz_032"/>
        <s v="blz_033"/>
        <s v="blz_034"/>
        <s v="blz_035"/>
        <s v="blz_037"/>
        <s v="blz_038"/>
        <s v="blz_039"/>
        <s v="blz_040"/>
        <s v="blz_041"/>
        <s v="blz_042"/>
        <s v="blz_043"/>
        <s v="blz_044"/>
        <s v="blz_045"/>
        <s v="blz_046"/>
        <s v="blz_047"/>
        <s v="blz_048"/>
        <s v="blz_049"/>
        <s v="blz_050"/>
        <s v="blz_051"/>
        <s v="blz_052"/>
        <s v="blz_053"/>
        <s v="blz_054"/>
        <s v="blz_055"/>
        <s v="blz_056"/>
        <s v="blz_057"/>
        <s v="blz_058"/>
        <s v="blz_059"/>
        <s v="blz_060"/>
        <s v="blz_061"/>
        <s v="blz_062"/>
        <s v="blz_063"/>
        <s v="blz_064"/>
        <s v="blz_065"/>
        <s v="blz_066"/>
        <s v="blz_067"/>
        <s v="blz_068"/>
        <s v="blz_069"/>
        <s v="blz_070"/>
        <s v="blz_071"/>
        <s v="blz_072"/>
        <s v="blz_073"/>
        <s v="blz_074"/>
        <s v="blz_075"/>
        <s v="blz_076"/>
        <s v="blz_077"/>
        <s v="blz_078"/>
        <s v="blz_079"/>
        <s v="blz_081"/>
        <s v="blz_082"/>
        <s v="blz_083"/>
        <s v="blz_084"/>
        <s v="blz_085"/>
        <s v="blz_086"/>
        <s v="blz_087"/>
        <s v="blz_088"/>
        <s v="blz_089"/>
        <s v="blz_090"/>
        <s v="blz_091"/>
        <s v="blz_092"/>
        <s v="blz_093"/>
        <s v="blz_094"/>
        <s v="blz_095"/>
        <s v="blz_096"/>
        <s v="blz_097"/>
        <s v="blz_098"/>
        <s v="blz_099"/>
        <s v="blz_100"/>
        <s v="blz_101"/>
        <s v="blz_102"/>
        <s v="blz_103"/>
        <s v="blz_104"/>
        <s v="blz_105"/>
        <s v="blz_106"/>
        <s v="blz_107"/>
        <s v="blz_108"/>
        <s v="blz_109"/>
        <s v="blz_110"/>
        <s v="blz_111"/>
        <s v="blz_112"/>
        <s v="blz_113"/>
        <s v="blz_114"/>
        <s v="blz_115"/>
        <s v="blz_116"/>
        <s v="blz_117"/>
        <s v="blz_118"/>
        <s v="blz_119"/>
        <s v="cuba_001"/>
        <s v="cuba_002"/>
        <s v="cuba_003"/>
        <s v="cuba_006"/>
        <s v="cuba_009"/>
        <s v="cuba_010"/>
        <s v="cuba_011"/>
        <s v="cuba_012"/>
        <s v="cuba_013"/>
        <s v="cuba_014"/>
        <s v="cuba_015"/>
        <s v="cuba_016"/>
        <s v="cuba_017"/>
        <s v="cuba_018"/>
        <s v="cuba_019"/>
        <s v="cuba_020"/>
        <s v="cuba_021"/>
        <s v="cuba_022"/>
        <s v="cuba_023"/>
        <s v="cuba_024"/>
        <s v="cuba_025"/>
        <s v="cuba_026"/>
        <s v="cuba_027"/>
        <s v="cuba_028"/>
        <s v="cuba_029"/>
        <s v="cuba_030"/>
        <s v="cuba_031"/>
        <s v="cuba_032"/>
        <s v="cuba_033"/>
        <s v="cuba_034"/>
        <s v="cuba_035"/>
        <s v="cuba_036"/>
        <s v="cuba_037"/>
        <s v="cuba_038"/>
        <s v="cuba_043"/>
        <s v="cuba_044"/>
        <s v="cuba_045"/>
        <s v="cuba_046"/>
        <s v="cuba_047"/>
        <s v="cuba_048"/>
        <s v="cuba_049"/>
        <s v="cuba_050"/>
        <s v="cuba_051"/>
        <s v="cuba_052"/>
        <s v="cuba_053"/>
        <s v="cuba_054"/>
        <s v="cuba_055"/>
        <s v="cuba_056"/>
        <s v="cuba_057"/>
        <s v="cuba_058"/>
        <s v="cuba_059"/>
        <s v="cuba_060"/>
        <s v="cuba_061"/>
        <s v="cuba_062"/>
        <s v="cuba_063"/>
        <s v="cuba_065"/>
        <s v="cuba_066"/>
        <s v="cuba_067"/>
        <s v="cuba_068"/>
        <s v="cuba_069"/>
        <s v="cuba_070"/>
        <s v="cuba_071"/>
        <s v="cuba_073"/>
        <s v="cuba_074"/>
        <s v="cuba_075"/>
        <s v="cuba_076"/>
        <s v="cuba_077"/>
        <s v="cuba_078"/>
        <s v="cuba_081"/>
        <s v="cuba_082"/>
        <s v="cuba_083"/>
        <s v="cuba_086"/>
        <s v="cuba_088"/>
        <s v="cuba_089"/>
        <s v="cuba_090"/>
        <s v="cuba_091"/>
        <s v="cuba_093"/>
        <s v="cuba_094"/>
        <s v="cuba_096"/>
        <s v="fk_002"/>
        <s v="fk_004"/>
        <s v="fk_005"/>
        <s v="fk_006"/>
        <s v="fk_007"/>
        <s v="fk_008"/>
        <s v="fk_009"/>
        <s v="fk_010"/>
        <s v="fk_012"/>
        <s v="fk_013"/>
        <s v="fk_014"/>
        <s v="fk_015"/>
        <s v="fk_016"/>
        <s v="fk_017"/>
        <s v="fk_018"/>
        <s v="fk_019"/>
        <s v="fk_020"/>
        <s v="fk_021"/>
        <s v="fk_022"/>
        <s v="fk_023"/>
        <s v="fk_024"/>
        <s v="fk_026"/>
        <s v="fk_027"/>
        <s v="fk_028"/>
        <s v="fk_029"/>
        <s v="fk_030"/>
        <s v="fk_031"/>
        <s v="fk_032"/>
        <s v="fk_033"/>
        <s v="fk_034"/>
        <s v="fk_036"/>
        <s v="fk_037"/>
        <s v="fk_038"/>
        <s v="fk_039"/>
        <s v="fk_040"/>
        <s v="fk_041"/>
        <s v="fk_042"/>
        <s v="fk_044"/>
        <s v="fk_045"/>
        <s v="fk_046"/>
        <s v="fk_047"/>
        <s v="fk_048"/>
        <s v="fk_049"/>
        <s v="fk_050"/>
        <s v="fk_052"/>
        <s v="fk_053"/>
        <s v="fk_054"/>
        <s v="fk_055"/>
        <s v="fk_056"/>
        <s v="fk_060"/>
        <s v="fk_061"/>
        <s v="fk_062"/>
        <s v="fk_063"/>
        <s v="fk_064"/>
        <s v="fk_065"/>
        <s v="fk_066"/>
        <s v="fk_067"/>
        <s v="fk_068"/>
        <s v="fk_069"/>
        <s v="fk_070"/>
        <s v="fk_071"/>
        <s v="fk_072"/>
        <s v="fk_073"/>
        <s v="fk_074"/>
        <s v="fk_075"/>
        <s v="fk_076"/>
        <s v="fk_077"/>
        <s v="fk_078"/>
        <s v="fk_079"/>
        <s v="fk_080"/>
        <s v="fk_082"/>
        <s v="fk_084"/>
        <s v="fk_085"/>
        <s v="fk_086"/>
        <s v="fk_087"/>
        <s v="fk_088"/>
        <s v="fk_089"/>
        <s v="fk_090"/>
        <s v="fk_091"/>
        <s v="fk_092"/>
        <s v="fk_093"/>
        <s v="fk_094"/>
        <s v="fk_095"/>
        <s v="fk_096"/>
        <s v="fk_097"/>
        <s v="fk_098"/>
        <s v="fk_099"/>
        <s v="fk_100"/>
        <s v="fk_101"/>
        <s v="fk_102"/>
        <s v="fk_103"/>
        <s v="fk_104"/>
        <s v="fk_105"/>
        <s v="fk_106"/>
        <s v="fk_107"/>
        <s v="fk_108"/>
        <s v="fk_109"/>
        <s v="fk_110"/>
        <s v="fk_111"/>
        <s v="fk_112"/>
        <s v="fk_113"/>
        <s v="fk_114"/>
        <s v="fk_115"/>
        <s v="fk_116"/>
        <s v="fk_117"/>
        <s v="fk_118"/>
        <s v="fk_119"/>
        <s v="fk_120"/>
        <s v="fk_121"/>
        <s v="fk_122"/>
        <s v="fk_123"/>
        <s v="fk_124"/>
        <s v="fk_125"/>
        <s v="fk_126"/>
        <s v="fk_127"/>
        <s v="fk_128"/>
        <s v="fk_129"/>
        <s v="fk_130"/>
        <s v="fk_131"/>
        <s v="fk_132"/>
        <s v="fk_133"/>
        <s v="fk_134"/>
        <s v="fk_135"/>
        <s v="fk_136"/>
        <s v="fk_137"/>
        <s v="fk_138"/>
        <s v="fk_139"/>
        <s v="fk_140"/>
        <s v="fk_141"/>
        <s v="fk_142"/>
        <s v="fk_143"/>
        <s v="fk_144"/>
        <s v="fk_145"/>
        <s v="fk_146"/>
        <s v="fk_147"/>
        <s v="fk_148"/>
        <s v="fk_149"/>
        <s v="fk_150"/>
        <s v="fk_151"/>
        <s v="fk_152"/>
        <s v="fk_153"/>
        <s v="fk_154"/>
        <s v="fk_155"/>
        <s v="fk_156"/>
        <s v="fk_157"/>
        <s v="fk_158"/>
        <s v="fk_159"/>
        <s v="fk_160"/>
        <s v="fk_161"/>
        <s v="fk_162"/>
        <s v="fk_163"/>
        <s v="fk_164"/>
        <s v="fk_165"/>
        <s v="fk_166"/>
        <s v="fk_167"/>
        <s v="fk_168"/>
        <s v="fk_169"/>
        <s v="fk_170"/>
        <s v="fk_171"/>
        <s v="fk_172"/>
        <s v="fk_173"/>
        <s v="fk_174"/>
        <s v="fk_175"/>
        <s v="fk_176"/>
        <s v="fk_177"/>
        <s v="fk_178"/>
        <s v="fk_179"/>
        <s v="fk_180"/>
        <s v="fk_181"/>
        <s v="fk_182"/>
        <s v="fk_183"/>
        <s v="fk_184"/>
        <s v="fk_185"/>
        <s v="fk_186"/>
        <s v="fk_187"/>
        <s v="fk_188"/>
        <s v="fk_189"/>
        <s v="fk_190"/>
        <s v="fk_191"/>
        <s v="fk_192"/>
        <s v="fk_193"/>
        <s v="fk_194"/>
        <s v="fk_195"/>
        <s v="fk_196"/>
        <s v="fk_198"/>
        <s v="fk_199"/>
        <s v="fk_200"/>
        <s v="fk_201"/>
        <s v="fk_202"/>
        <s v="fk_205"/>
        <s v="fk_208"/>
        <s v="fk_209"/>
        <s v="fk_211"/>
        <s v="fk_212"/>
        <s v="fk_214"/>
        <s v="fk_216"/>
        <s v="fk_217"/>
        <s v="fk_218"/>
        <s v="fk_219"/>
        <s v="fk_220"/>
        <s v="fk_222"/>
        <s v="fk_224"/>
        <s v="fk_225"/>
        <s v="fk_226"/>
        <s v="fk_227"/>
        <s v="fk_228"/>
        <s v="fk_229"/>
        <s v="fk_230"/>
        <s v="fk_231"/>
        <s v="fk_232"/>
        <s v="fk_233"/>
        <s v="fk_234"/>
        <s v="fk_235"/>
        <s v="fk_236"/>
        <s v="fk_237"/>
        <s v="mx_001"/>
        <s v="mx_002"/>
        <s v="mx_003"/>
        <s v="mx_004"/>
        <s v="mx_005"/>
        <s v="mx_007"/>
        <s v="mx_008"/>
        <s v="mx_009"/>
        <s v="mx_010"/>
        <s v="mx_011"/>
        <s v="mx_012"/>
        <s v="mx_014"/>
        <s v="mx_015"/>
        <s v="mx_017"/>
        <s v="mx_018"/>
        <s v="mx_019"/>
        <s v="mx_020"/>
        <s v="mx_021"/>
        <s v="mx_022"/>
        <s v="mx_023"/>
        <s v="mx_024"/>
        <s v="mx_025"/>
        <s v="mx_026"/>
        <s v="mx_028"/>
        <s v="mx_030"/>
        <s v="mx_033"/>
        <s v="mx_034"/>
        <s v="mx_035"/>
        <s v="mx_036"/>
        <s v="mx_037"/>
        <s v="mx_038"/>
        <s v="mx_040"/>
        <s v="mx_041"/>
        <s v="mx_042"/>
        <s v="mx_043"/>
        <s v="mx_044"/>
        <s v="mx_045"/>
        <s v="mx_046"/>
        <s v="mx_047"/>
        <s v="mx_049"/>
        <s v="mx_050"/>
        <s v="mx_051"/>
        <s v="mx_052"/>
        <s v="mx_053"/>
        <s v="mx_054"/>
        <s v="mx_055"/>
        <s v="mx_056"/>
        <s v="mx_057"/>
        <s v="mx_058"/>
        <s v="mx_059"/>
        <s v="mx_060"/>
        <s v="mx_061"/>
        <s v="mx_062"/>
        <s v="mx_063"/>
        <s v="mx_064"/>
        <s v="mx_065"/>
        <s v="mx_066"/>
        <s v="mx_067"/>
        <s v="mx_068"/>
        <s v="mx_069"/>
        <s v="mx_070"/>
        <s v="mx_071"/>
        <s v="mx_072"/>
        <s v="mx_073"/>
        <s v="mx_074"/>
        <s v="mx_075"/>
        <s v="mx_076"/>
        <s v="mx_077"/>
        <s v="mx_078"/>
        <s v="mx_079"/>
        <s v="mx_080"/>
        <s v="mx_081"/>
        <s v="mx_082"/>
        <s v="mx_083"/>
        <s v="mx_084"/>
        <s v="mx_085"/>
        <s v="mx_087"/>
        <s v="mx_089"/>
        <s v="mx_090"/>
        <s v="mx_091"/>
        <s v="mx_092"/>
        <s v="mx_093"/>
        <s v="mx_095"/>
        <s v="mx_096"/>
        <s v="mx_097"/>
        <s v="mx_100"/>
        <s v="mx_101"/>
        <s v="mx_103"/>
        <s v="mx_106"/>
        <s v="mx_107"/>
        <s v="mx_109"/>
        <s v="mx_112"/>
        <s v="mx_114"/>
        <s v="mx_115"/>
        <s v="mx_119"/>
        <s v="mx_121"/>
        <s v="mx_123"/>
        <s v="nwgom_001"/>
        <s v="nwgom_003"/>
        <s v="nwgom_004"/>
        <s v="nwgom_006"/>
        <s v="nwgom_007"/>
        <s v="nwgom_008"/>
        <s v="nwgom_010"/>
        <s v="nwgom_011"/>
        <s v="nwgom_012"/>
        <s v="nwgom_013"/>
        <s v="nwgom_015"/>
        <s v="nwgom_016"/>
        <s v="nwgom_017"/>
        <s v="nwgom_019"/>
        <s v="nwgom_020"/>
        <s v="nwgom_021"/>
        <s v="nwgom_023"/>
        <s v="nwgom_024"/>
        <s v="nwgom_026"/>
        <s v="nwgom_028"/>
        <s v="nwgom_030"/>
        <s v="nwgom_031"/>
        <s v="nwgom_032"/>
        <s v="nwgom_033"/>
        <s v="nwgom_035"/>
        <s v="nwgom_036"/>
        <s v="nwgom_037"/>
        <s v="nwgom_038"/>
        <s v="nwgom_041"/>
        <s v="nwgom_042"/>
        <s v="nwgom_043"/>
        <s v="nwgom_044"/>
        <s v="nwgom_045"/>
        <s v="nwgom_046"/>
        <s v="nwgom_047"/>
        <s v="nwgom_048"/>
        <s v="nwgom_049"/>
        <s v="nwgom_050"/>
        <s v="nwgom_051"/>
        <s v="nwgom_052"/>
        <s v="nwgom_053"/>
        <s v="nwgom_054"/>
        <s v="nwgom_055"/>
        <s v="nwgom_056"/>
        <s v="nwgom_058"/>
        <s v="nwgom_059"/>
        <s v="nwgom_060"/>
        <s v="nwgom_062"/>
        <s v="nwgom_063"/>
        <s v="nwgom_064"/>
        <s v="nwgom_065"/>
        <s v="nwgom_066"/>
        <s v="nwgom_067"/>
        <s v="nwgom_068"/>
        <s v="nwgom_069"/>
        <s v="nwgom_070"/>
        <s v="nwgom_071"/>
        <s v="nwgom_072"/>
        <s v="nwgom_073"/>
        <s v="nwgom_074"/>
        <s v="nwgom_075"/>
        <s v="nwgom_076"/>
        <s v="nwgom_077"/>
        <s v="nwgom_078"/>
        <s v="nwgom_079"/>
        <s v="nwgom_080"/>
        <s v="nwgom_081"/>
        <s v="nwgom_082"/>
        <s v="nwgom_083"/>
        <s v="nwgom_084"/>
        <s v="nwgom_085"/>
        <s v="nwgom_086"/>
        <s v="nwgom_087"/>
        <s v="nwgom_091"/>
        <s v="nwgom_092"/>
        <s v="nwgom_093"/>
        <s v="nwgom_094"/>
        <s v="nwgom_095"/>
        <s v="nwgom_096"/>
        <s v="nwgom_097"/>
        <s v="nwgom_098"/>
        <s v="nwgom_099"/>
        <s v="nwgom_100"/>
        <s v="nwgom_101"/>
        <s v="nwgom_103"/>
        <s v="nwgom_104"/>
        <s v="nwgom_105"/>
        <s v="nwgom_106"/>
        <s v="nwgom_107"/>
        <s v="nwgom_108"/>
        <s v="nwgom_109"/>
        <s v="nwgom_110"/>
        <s v="nwgom_111"/>
        <s v="nwgom_112"/>
        <s v="nwgom_113"/>
        <s v="nwgom_114"/>
        <s v="nwgom_115"/>
        <s v="nwgom_116"/>
        <s v="nwgom_117"/>
        <s v="nwgom_119"/>
        <s v="nwgom_120"/>
        <s v="nwgom_121"/>
        <s v="nwgom_122"/>
        <s v="nwgom_123"/>
        <s v="nwgom_124"/>
        <s v="nwgom_125"/>
        <s v="nwgom_126"/>
        <s v="nwgom_127"/>
        <s v="nwgom_129"/>
        <s v="nwgom_130"/>
        <s v="nwgom_131"/>
        <s v="nwgom_132"/>
        <s v="nwgom_133"/>
        <s v="nwgom_134"/>
        <s v="nwgom_135"/>
        <s v="nwgom_136"/>
        <s v="nwgom_137"/>
        <s v="nwgom_139"/>
        <s v="nwgom_140"/>
        <s v="nwgom_141"/>
        <s v="nwgom_142"/>
        <s v="nwgom_143"/>
        <s v="nwgom_144"/>
        <s v="nwgom_145"/>
        <s v="nwgom_146"/>
        <s v="nwgom_147"/>
        <s v="nwgom_148"/>
        <s v="nwgom_149"/>
        <s v="nwgom_150"/>
        <s v="nwgom_152"/>
        <s v="nwgom_153"/>
        <s v="nwgom_154"/>
        <s v="nwgom_155"/>
        <s v="nwgom_156"/>
        <s v="nwgom_157"/>
        <s v="nwgom_158"/>
        <s v="nwgom_159"/>
        <s v="nwgom_160"/>
        <s v="nwgom_161"/>
        <s v="nwgom_162"/>
        <s v="nwgom_163"/>
        <s v="nwgom_164"/>
        <s v="nwgom_165"/>
        <s v="nwgom_166"/>
        <s v="nwgom_167"/>
        <s v="nwgom_168"/>
        <s v="nwgom_169"/>
        <s v="nwgom_170"/>
        <s v="nwgom_171"/>
        <s v="nwgom_172"/>
        <s v="nwgom_173"/>
        <s v="nwgom_174"/>
        <s v="nwgom_175"/>
        <s v="nwgom_176"/>
        <s v="nwgom_178"/>
        <s v="nwgom_179"/>
        <s v="nwgom_180"/>
        <s v="sf_001"/>
        <s v="sf_002"/>
        <s v="sf_003"/>
        <s v="sf_004"/>
        <s v="sf_005"/>
        <s v="sf_006"/>
        <s v="sf_007"/>
        <s v="sf_008"/>
        <s v="sf_009"/>
        <s v="sf_011"/>
        <s v="sf_012"/>
        <s v="sf_013"/>
        <s v="sf_014"/>
        <s v="sf_015"/>
        <s v="sf_016"/>
        <s v="sf_017"/>
        <s v="sf_018"/>
        <s v="sf_019"/>
        <s v="sf_020"/>
        <s v="sf_021"/>
        <s v="sf_022"/>
        <s v="sf_023"/>
        <s v="sf_026"/>
        <s v="sf_027"/>
        <s v="sf_028"/>
        <s v="sf_030"/>
        <s v="sf_031"/>
        <s v="sf_032"/>
        <s v="sf_034"/>
        <s v="sf_035"/>
        <s v="sf_036"/>
        <s v="sf_037"/>
        <s v="sf_038"/>
        <s v="sf_039"/>
        <s v="sf_040"/>
        <s v="sf_041"/>
        <s v="sf_042"/>
        <s v="sf_043"/>
        <s v="sf_044"/>
        <s v="sf_045"/>
        <s v="sf_046"/>
        <s v="sf_047"/>
        <s v="sf_048"/>
        <s v="sf_049"/>
        <s v="sf_050"/>
        <s v="sf_051"/>
        <s v="sf_052"/>
        <s v="sf_053"/>
        <s v="sf_054"/>
        <s v="sf_055"/>
        <s v="sf_056"/>
        <s v="sf_057"/>
        <s v="sf_058"/>
        <s v="sf_059"/>
        <s v="sf_060"/>
        <s v="sf_061"/>
        <s v="sf_062"/>
        <s v="sf_063"/>
        <s v="sf_064"/>
        <s v="sf_065"/>
        <s v="sf_067"/>
        <s v="sf_070"/>
        <s v="sf_071"/>
        <s v="sf_073"/>
        <s v="sf_074"/>
        <s v="sf_075"/>
        <s v="prg_001"/>
        <s v="prg_002"/>
        <s v="prg_003"/>
        <s v="prg_005"/>
        <s v="prg_006"/>
        <s v="prg_007"/>
        <s v="prg_008"/>
        <s v="prg_009"/>
        <s v="prg_010"/>
        <s v="prg_011"/>
        <s v="prg_012"/>
        <s v="prg_013"/>
        <s v="prg_015"/>
        <s v="prg_018"/>
        <s v="prg_020"/>
        <s v="prg_022"/>
        <s v="prg_023"/>
        <s v="prg_024"/>
        <s v="prg_025"/>
        <s v="prg_036"/>
        <s v="prg_037"/>
        <s v="prg_039"/>
        <m/>
      </sharedItems>
    </cacheField>
    <cacheField name="site" numFmtId="0">
      <sharedItems containsBlank="1"/>
    </cacheField>
    <cacheField name="pop" numFmtId="0">
      <sharedItems containsBlank="1" count="21">
        <s v="BR"/>
        <s v="AR"/>
        <s v="WC"/>
        <s v="EC"/>
        <s v="DRTN"/>
        <s v="DRTS"/>
        <s v="LK"/>
        <s v="UK"/>
        <s v="ALA"/>
        <s v="BDN"/>
        <s v="EFGB"/>
        <s v="WFGB"/>
        <s v="Bright"/>
        <s v="McGrail"/>
        <s v="St Lucie"/>
        <s v="Jupiter"/>
        <s v="West Palm"/>
        <s v="Boynton"/>
        <s v="Pompano"/>
        <s v="PRG"/>
        <m/>
      </sharedItems>
    </cacheField>
    <cacheField name="region" numFmtId="0">
      <sharedItems containsBlank="1"/>
    </cacheField>
    <cacheField name="depthM" numFmtId="0">
      <sharedItems containsBlank="1" containsMixedTypes="1" containsNumber="1" minValue="0" maxValue="74.8"/>
    </cacheField>
    <cacheField name="depthZone" numFmtId="0">
      <sharedItems containsBlank="1"/>
    </cacheField>
    <cacheField name="dateCollected" numFmtId="0">
      <sharedItems containsNonDate="0" containsDate="1" containsString="0" containsBlank="1" minDate="2010-08-04T00:00:00" maxDate="2020-08-07T00:00:00"/>
    </cacheField>
    <cacheField name="lat" numFmtId="0">
      <sharedItems containsString="0" containsBlank="1" containsNumber="1" minValue="16.755382999999998" maxValue="27.963640000000002"/>
    </cacheField>
    <cacheField name="lon" numFmtId="0">
      <sharedItems containsBlank="1" containsMixedTypes="1" containsNumber="1" minValue="-93.821539999999999" maxValue="-75.6383330000000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620.612689930553" createdVersion="7" refreshedVersion="7" minRefreshableVersion="3" recordCount="825" xr:uid="{2A41FACE-5878-BF4B-8EF4-6BA638EC90A5}">
  <cacheSource type="worksheet">
    <worksheetSource ref="A1:K1048576" sheet="allAmplifiedSamples"/>
  </cacheSource>
  <cacheFields count="10">
    <cacheField name="sample" numFmtId="0">
      <sharedItems containsBlank="1" count="825">
        <s v="blz_001"/>
        <s v="blz_003"/>
        <s v="blz_004"/>
        <s v="blz_005"/>
        <s v="blz_006"/>
        <s v="blz_007"/>
        <s v="blz_008"/>
        <s v="blz_009"/>
        <s v="blz_010"/>
        <s v="blz_011"/>
        <s v="blz_012"/>
        <s v="blz_013-3"/>
        <s v="blz_013"/>
        <s v="blz_014"/>
        <s v="blz_015"/>
        <s v="blz_016"/>
        <s v="blz_017"/>
        <s v="blz_018"/>
        <s v="blz_019"/>
        <s v="blz_020"/>
        <s v="blz_021"/>
        <s v="blz_022"/>
        <s v="blz_023"/>
        <s v="blz_024"/>
        <s v="blz_025"/>
        <s v="blz_026"/>
        <s v="blz_027"/>
        <s v="blz_028"/>
        <s v="blz_029"/>
        <s v="blz_030"/>
        <s v="blz_031"/>
        <s v="blz_032"/>
        <s v="blz_033"/>
        <s v="blz_034"/>
        <s v="blz_035"/>
        <s v="blz_037"/>
        <s v="blz_038"/>
        <s v="blz_039"/>
        <s v="blz_040"/>
        <s v="blz_041"/>
        <s v="blz_042"/>
        <s v="blz_043"/>
        <s v="blz_044"/>
        <s v="blz_045"/>
        <s v="blz_046"/>
        <s v="blz_047-2"/>
        <s v="blz_047-3"/>
        <s v="blz_047"/>
        <s v="blz_048"/>
        <s v="blz_049"/>
        <s v="blz_050"/>
        <s v="blz_051"/>
        <s v="blz_052"/>
        <s v="blz_053"/>
        <s v="blz_054"/>
        <s v="blz_055"/>
        <s v="blz_056"/>
        <s v="blz_057"/>
        <s v="blz_058-3"/>
        <s v="blz_058"/>
        <s v="blz_059"/>
        <s v="blz_060"/>
        <s v="blz_061"/>
        <s v="blz_062"/>
        <s v="blz_063"/>
        <s v="blz_064"/>
        <s v="blz_065"/>
        <s v="blz_066"/>
        <s v="blz_067"/>
        <s v="blz_068"/>
        <s v="blz_069"/>
        <s v="blz_070"/>
        <s v="blz_071"/>
        <s v="blz_072"/>
        <s v="blz_073"/>
        <s v="blz_074"/>
        <s v="blz_075"/>
        <s v="blz_076"/>
        <s v="blz_077"/>
        <s v="blz_078"/>
        <s v="blz_079"/>
        <s v="blz_080"/>
        <s v="blz_081"/>
        <s v="blz_082"/>
        <s v="blz_083"/>
        <s v="blz_084"/>
        <s v="blz_085"/>
        <s v="blz_086"/>
        <s v="blz_087"/>
        <s v="blz_088"/>
        <s v="blz_089"/>
        <s v="blz_090"/>
        <s v="blz_091"/>
        <s v="blz_092"/>
        <s v="blz_093"/>
        <s v="blz_094"/>
        <s v="blz_095"/>
        <s v="blz_096"/>
        <s v="blz_097"/>
        <s v="blz_098"/>
        <s v="blz_099"/>
        <s v="blz_100"/>
        <s v="blz_101"/>
        <s v="blz_102"/>
        <s v="blz_103"/>
        <s v="blz_104"/>
        <s v="blz_105"/>
        <s v="blz_106"/>
        <s v="blz_107"/>
        <s v="blz_108"/>
        <s v="blz_109"/>
        <s v="blz_110"/>
        <s v="blz_111"/>
        <s v="blz_112"/>
        <s v="blz_113"/>
        <s v="blz_114"/>
        <s v="blz_115"/>
        <s v="blz_116"/>
        <s v="blz_117"/>
        <s v="blz_118"/>
        <s v="blz_119"/>
        <s v="cuba_001"/>
        <s v="cuba_002"/>
        <s v="cuba_003"/>
        <s v="cuba_004"/>
        <s v="cuba_006"/>
        <s v="cuba_009"/>
        <s v="cuba_010"/>
        <s v="cuba_011"/>
        <s v="cuba_012"/>
        <s v="cuba_013"/>
        <s v="cuba_014"/>
        <s v="cuba_015"/>
        <s v="cuba_016"/>
        <s v="cuba_017"/>
        <s v="cuba_018-1"/>
        <s v="cuba_018-2"/>
        <s v="cuba_018RE"/>
        <s v="cuba_018RS"/>
        <s v="cuba_018"/>
        <s v="cuba_019"/>
        <s v="cuba_020"/>
        <s v="cuba_021"/>
        <s v="cuba_022"/>
        <s v="cuba_023"/>
        <s v="cuba_024"/>
        <s v="cuba_025"/>
        <s v="cuba_026"/>
        <s v="cuba_027"/>
        <s v="cuba_028"/>
        <s v="cuba_029"/>
        <s v="cuba_030"/>
        <s v="cuba_031"/>
        <s v="cuba_032"/>
        <s v="cuba_033"/>
        <s v="cuba_034"/>
        <s v="cuba_035"/>
        <s v="cuba_036"/>
        <s v="cuba_037"/>
        <s v="cuba_038"/>
        <s v="cuba_041"/>
        <s v="cuba_043"/>
        <s v="cuba_044-1"/>
        <s v="cuba_044-2"/>
        <s v="cuba_044RE"/>
        <s v="cuba_044RS"/>
        <s v="cuba_044"/>
        <s v="cuba_045"/>
        <s v="cuba_046"/>
        <s v="cuba_047"/>
        <s v="cuba_048"/>
        <s v="cuba_049"/>
        <s v="cuba_050"/>
        <s v="cuba_051"/>
        <s v="cuba_052"/>
        <s v="cuba_053"/>
        <s v="cuba_054"/>
        <s v="cuba_055"/>
        <s v="cuba_056"/>
        <s v="cuba_057"/>
        <s v="cuba_058"/>
        <s v="cuba_059"/>
        <s v="cuba_060"/>
        <s v="cuba_061-1"/>
        <s v="cuba_061-2"/>
        <s v="cuba_061RE"/>
        <s v="cuba_061RS"/>
        <s v="cuba_061"/>
        <s v="cuba_062"/>
        <s v="cuba_063"/>
        <s v="cuba_065"/>
        <s v="cuba_066"/>
        <s v="cuba_067"/>
        <s v="cuba_068"/>
        <s v="cuba_069"/>
        <s v="cuba_070"/>
        <s v="cuba_071"/>
        <s v="cuba_073"/>
        <s v="cuba_074"/>
        <s v="cuba_075"/>
        <s v="cuba_076"/>
        <s v="cuba_077"/>
        <s v="cuba_078"/>
        <s v="cuba_081"/>
        <s v="cuba_082"/>
        <s v="cuba_083"/>
        <s v="cuba_086"/>
        <s v="cuba_088"/>
        <s v="cuba_089"/>
        <s v="cuba_090"/>
        <s v="cuba_091"/>
        <s v="cuba_093"/>
        <s v="cuba_094"/>
        <s v="cuba_096"/>
        <s v="fk_002"/>
        <s v="fk_004"/>
        <s v="fk_005"/>
        <s v="fk_006"/>
        <s v="fk_007"/>
        <s v="fk_008"/>
        <s v="fk_009-1"/>
        <s v="fk_009-2"/>
        <s v="fk_009-3"/>
        <s v="fk_010"/>
        <s v="fk_012"/>
        <s v="fk_013"/>
        <s v="fk_014"/>
        <s v="fk_015"/>
        <s v="fk_016"/>
        <s v="fk_017"/>
        <s v="fk_018"/>
        <s v="fk_019"/>
        <s v="fk_020"/>
        <s v="fk_021"/>
        <s v="fk_022"/>
        <s v="fk_023"/>
        <s v="fk_024"/>
        <s v="fk_026"/>
        <s v="fk_027"/>
        <s v="fk_028"/>
        <s v="fk_029"/>
        <s v="fk_030"/>
        <s v="fk_031"/>
        <s v="fk_032"/>
        <s v="fk_033"/>
        <s v="fk_034"/>
        <s v="fk_036"/>
        <s v="fk_037"/>
        <s v="fk_038"/>
        <s v="fk_039"/>
        <s v="fk_040"/>
        <s v="fk_041"/>
        <s v="fk_042"/>
        <s v="fk_044"/>
        <s v="fk_045"/>
        <s v="fk_046"/>
        <s v="fk_047"/>
        <s v="fk_048"/>
        <s v="fk_049"/>
        <s v="fk_050"/>
        <s v="fk_052"/>
        <s v="fk_053"/>
        <s v="fk_054"/>
        <s v="fk_055"/>
        <s v="fk_056"/>
        <s v="fk_060"/>
        <s v="fk_061"/>
        <s v="fk_062"/>
        <s v="fk_063"/>
        <s v="fk_064"/>
        <s v="fk_065"/>
        <s v="fk_066"/>
        <s v="fk_067"/>
        <s v="fk_068"/>
        <s v="fk_069"/>
        <s v="fk_070"/>
        <s v="fk_071"/>
        <s v="fk_072"/>
        <s v="fk_073"/>
        <s v="fk_074"/>
        <s v="fk_075"/>
        <s v="fk_076"/>
        <s v="fk_077"/>
        <s v="fk_078"/>
        <s v="fk_079"/>
        <s v="fk_080"/>
        <s v="fk_082"/>
        <s v="fk_084"/>
        <s v="fk_085"/>
        <s v="fk_086"/>
        <s v="fk_087"/>
        <s v="fk_088"/>
        <s v="fk_089"/>
        <s v="fk_090"/>
        <s v="fk_091"/>
        <s v="fk_092"/>
        <s v="fk_093"/>
        <s v="fk_094"/>
        <s v="fk_095"/>
        <s v="fk_096"/>
        <s v="fk_097"/>
        <s v="fk_098"/>
        <s v="fk_099"/>
        <s v="fk_100"/>
        <s v="fk_101"/>
        <s v="fk_102"/>
        <s v="fk_103"/>
        <s v="fk_104"/>
        <s v="fk_105"/>
        <s v="fk_106"/>
        <s v="fk_107"/>
        <s v="fk_108"/>
        <s v="fk_109"/>
        <s v="fk_110"/>
        <s v="fk_111"/>
        <s v="fk_112"/>
        <s v="fk_113"/>
        <s v="fk_114"/>
        <s v="fk_115"/>
        <s v="fk_116"/>
        <s v="fk_117"/>
        <s v="fk_118"/>
        <s v="fk_119"/>
        <s v="fk_120"/>
        <s v="fk_121"/>
        <s v="fk_122"/>
        <s v="fk_123"/>
        <s v="fk_124"/>
        <s v="fk_125"/>
        <s v="fk_126"/>
        <s v="fk_127"/>
        <s v="fk_128"/>
        <s v="fk_129"/>
        <s v="fk_130"/>
        <s v="fk_131"/>
        <s v="fk_132"/>
        <s v="fk_133"/>
        <s v="fk_134"/>
        <s v="fk_135"/>
        <s v="fk_136"/>
        <s v="fk_137"/>
        <s v="fk_138"/>
        <s v="fk_139"/>
        <s v="fk_140"/>
        <s v="fk_141"/>
        <s v="fk_142"/>
        <s v="fk_143"/>
        <s v="fk_144"/>
        <s v="fk_145"/>
        <s v="fk_146"/>
        <s v="fk_147"/>
        <s v="fk_148"/>
        <s v="fk_149"/>
        <s v="fk_150"/>
        <s v="fk_151"/>
        <s v="fk_152"/>
        <s v="fk_153"/>
        <s v="fk_154"/>
        <s v="fk_155"/>
        <s v="fk_156"/>
        <s v="fk_157"/>
        <s v="fk_158"/>
        <s v="fk_159-1"/>
        <s v="fk_159-2"/>
        <s v="fk_159-3"/>
        <s v="fk_160"/>
        <s v="fk_161"/>
        <s v="fk_162"/>
        <s v="fk_163"/>
        <s v="fk_164"/>
        <s v="fk_165"/>
        <s v="fk_166"/>
        <s v="fk_167"/>
        <s v="fk_168"/>
        <s v="fk_169"/>
        <s v="fk_170"/>
        <s v="fk_171-1"/>
        <s v="fk_171-2"/>
        <s v="fk_171-3"/>
        <s v="fk_172"/>
        <s v="fk_173"/>
        <s v="fk_174"/>
        <s v="fk_175"/>
        <s v="fk_176"/>
        <s v="fk_177"/>
        <s v="fk_178"/>
        <s v="fk_179"/>
        <s v="fk_180"/>
        <s v="fk_181"/>
        <s v="fk_182"/>
        <s v="fk_183"/>
        <s v="fk_184"/>
        <s v="fk_185"/>
        <s v="fk_186"/>
        <s v="fk_187"/>
        <s v="fk_188"/>
        <s v="fk_189"/>
        <s v="fk_190"/>
        <s v="fk_191"/>
        <s v="fk_192"/>
        <s v="fk_193"/>
        <s v="fk_194"/>
        <s v="fk_195"/>
        <s v="fk_196"/>
        <s v="fk_198"/>
        <s v="fk_199"/>
        <s v="fk_200"/>
        <s v="fk_201"/>
        <s v="fk_202"/>
        <s v="fk_205"/>
        <s v="fk_208"/>
        <s v="fk_209"/>
        <s v="fk_211"/>
        <s v="fk_212"/>
        <s v="fk_214"/>
        <s v="fk_216"/>
        <s v="fk_217"/>
        <s v="fk_218"/>
        <s v="fk_219"/>
        <s v="fk_220"/>
        <s v="fk_221"/>
        <s v="fk_222"/>
        <s v="fk_223"/>
        <s v="fk_224"/>
        <s v="fk_225"/>
        <s v="fk_226"/>
        <s v="fk_227"/>
        <s v="fk_228"/>
        <s v="fk_229"/>
        <s v="fk_230"/>
        <s v="fk_231"/>
        <s v="fk_232"/>
        <s v="fk_233"/>
        <s v="fk_234"/>
        <s v="fk_235"/>
        <s v="fk_236"/>
        <s v="fk_237"/>
        <s v="mx_001"/>
        <s v="mx_002"/>
        <s v="mx_003"/>
        <s v="mx_004"/>
        <s v="mx_005"/>
        <s v="mx_007"/>
        <s v="mx_008"/>
        <s v="mx_009"/>
        <s v="mx_010"/>
        <s v="mx_011"/>
        <s v="mx_012-2"/>
        <s v="mx_012-3"/>
        <s v="mx_012"/>
        <s v="mx_014"/>
        <s v="mx_015"/>
        <s v="mx_017"/>
        <s v="mx_018"/>
        <s v="mx_019"/>
        <s v="mx_020"/>
        <s v="mx_021"/>
        <s v="mx_022"/>
        <s v="mx_023-2"/>
        <s v="mx_023-3"/>
        <s v="mx_023"/>
        <s v="mx_024"/>
        <s v="mx_025"/>
        <s v="mx_026"/>
        <s v="mx_028"/>
        <s v="mx_030"/>
        <s v="mx_033"/>
        <s v="mx_034"/>
        <s v="mx_035"/>
        <s v="mx_036"/>
        <s v="mx_037"/>
        <s v="mx_038"/>
        <s v="mx_040"/>
        <s v="mx_041"/>
        <s v="mx_042"/>
        <s v="mx_043"/>
        <s v="mx_044"/>
        <s v="mx_045"/>
        <s v="mx_046"/>
        <s v="mx_047"/>
        <s v="mx_049"/>
        <s v="mx_050"/>
        <s v="mx_051"/>
        <s v="mx_052"/>
        <s v="mx_053-2"/>
        <s v="mx_053-3"/>
        <s v="mx_053"/>
        <s v="mx_054"/>
        <s v="mx_055"/>
        <s v="mx_056"/>
        <s v="mx_057"/>
        <s v="mx_058"/>
        <s v="mx_059"/>
        <s v="mx_060"/>
        <s v="mx_061"/>
        <s v="mx_062"/>
        <s v="mx_063"/>
        <s v="mx_064"/>
        <s v="mx_065"/>
        <s v="mx_066"/>
        <s v="mx_067"/>
        <s v="mx_068"/>
        <s v="mx_069"/>
        <s v="mx_070-2"/>
        <s v="mx_070-3"/>
        <s v="mx_070"/>
        <s v="mx_071"/>
        <s v="mx_072"/>
        <s v="mx_073"/>
        <s v="mx_074"/>
        <s v="mx_075"/>
        <s v="mx_076"/>
        <s v="mx_077"/>
        <s v="mx_078"/>
        <s v="mx_079"/>
        <s v="mx_080"/>
        <s v="mx_081"/>
        <s v="mx_082"/>
        <s v="mx_083"/>
        <s v="mx_084"/>
        <s v="mx_085"/>
        <s v="mx_087"/>
        <s v="mx_089"/>
        <s v="mx_090"/>
        <s v="mx_091"/>
        <s v="mx_092"/>
        <s v="mx_093"/>
        <s v="mx_095"/>
        <s v="mx_096"/>
        <s v="mx_097"/>
        <s v="mx_100"/>
        <s v="mx_101"/>
        <s v="mx_103"/>
        <s v="mx_106"/>
        <s v="mx_107"/>
        <s v="mx_109"/>
        <s v="mx_112"/>
        <s v="mx_114"/>
        <s v="mx_115"/>
        <s v="mx_118"/>
        <s v="mx_119"/>
        <s v="mx_121"/>
        <s v="mx_123"/>
        <s v="nwgom_001"/>
        <s v="nwgom_003"/>
        <s v="nwgom_004"/>
        <s v="nwgom_005"/>
        <s v="nwgom_006"/>
        <s v="nwgom_007"/>
        <s v="nwgom_008"/>
        <s v="nwgom_010"/>
        <s v="nwgom_011"/>
        <s v="nwgom_012"/>
        <s v="nwgom_013-2"/>
        <s v="nwgom_013"/>
        <s v="nwgom_015"/>
        <s v="nwgom_016"/>
        <s v="nwgom_017"/>
        <s v="nwgom_019"/>
        <s v="nwgom_020"/>
        <s v="nwgom_021"/>
        <s v="nwgom_023"/>
        <s v="nwgom_024"/>
        <s v="nwgom_026"/>
        <s v="nwgom_028"/>
        <s v="nwgom_030"/>
        <s v="nwgom_031"/>
        <s v="nwgom_032"/>
        <s v="nwgom_033-2"/>
        <s v="nwgom_033-3"/>
        <s v="nwgom_033"/>
        <s v="nwgom_035"/>
        <s v="nwgom_036"/>
        <s v="nwgom_037"/>
        <s v="nwgom_038"/>
        <s v="nwgom_040"/>
        <s v="nwgom_041"/>
        <s v="nwgom_042"/>
        <s v="nwgom_043"/>
        <s v="nwgom_044"/>
        <s v="nwgom_045"/>
        <s v="nwgom_046"/>
        <s v="nwgom_047"/>
        <s v="nwgom_048"/>
        <s v="nwgom_049"/>
        <s v="nwgom_050"/>
        <s v="nwgom_051"/>
        <s v="nwgom_052"/>
        <s v="nwgom_053"/>
        <s v="nwgom_054"/>
        <s v="nwgom_055"/>
        <s v="nwgom_056"/>
        <s v="nwgom_058"/>
        <s v="nwgom_059"/>
        <s v="nwgom_060"/>
        <s v="nwgom_061"/>
        <s v="nwgom_062"/>
        <s v="nwgom_063"/>
        <s v="nwgom_064"/>
        <s v="nwgom_065"/>
        <s v="nwgom_066"/>
        <s v="nwgom_067"/>
        <s v="nwgom_068"/>
        <s v="nwgom_069"/>
        <s v="nwgom_070"/>
        <s v="nwgom_071"/>
        <s v="nwgom_072-2"/>
        <s v="nwgom_072-3"/>
        <s v="nwgom_072"/>
        <s v="nwgom_073"/>
        <s v="nwgom_074"/>
        <s v="nwgom_075"/>
        <s v="nwgom_076"/>
        <s v="nwgom_077"/>
        <s v="nwgom_078"/>
        <s v="nwgom_079"/>
        <s v="nwgom_080"/>
        <s v="nwgom_081"/>
        <s v="nwgom_082"/>
        <s v="nwgom_083"/>
        <s v="nwgom_084"/>
        <s v="nwgom_085"/>
        <s v="nwgom_086"/>
        <s v="nwgom_087"/>
        <s v="nwgom_091"/>
        <s v="nwgom_092"/>
        <s v="nwgom_093"/>
        <s v="nwgom_094"/>
        <s v="nwgom_095"/>
        <s v="nwgom_096"/>
        <s v="nwgom_097"/>
        <s v="nwgom_098"/>
        <s v="nwgom_099"/>
        <s v="nwgom_100"/>
        <s v="nwgom_101"/>
        <s v="nwgom_103"/>
        <s v="nwgom_104"/>
        <s v="nwgom_105"/>
        <s v="nwgom_106"/>
        <s v="nwgom_107"/>
        <s v="nwgom_108"/>
        <s v="nwgom_109"/>
        <s v="nwgom_110"/>
        <s v="nwgom_111"/>
        <s v="nwgom_112"/>
        <s v="nwgom_113"/>
        <s v="nwgom_114"/>
        <s v="nwgom_115"/>
        <s v="nwgom_116"/>
        <s v="nwgom_117"/>
        <s v="nwgom_119"/>
        <s v="nwgom_120"/>
        <s v="nwgom_121"/>
        <s v="nwgom_122"/>
        <s v="nwgom_123"/>
        <s v="nwgom_124"/>
        <s v="nwgom_125"/>
        <s v="nwgom_126"/>
        <s v="nwgom_127"/>
        <s v="nwgom_129"/>
        <s v="nwgom_130"/>
        <s v="nwgom_131"/>
        <s v="nwgom_132"/>
        <s v="nwgom_133"/>
        <s v="nwgom_134"/>
        <s v="nwgom_135"/>
        <s v="nwgom_136"/>
        <s v="nwgom_137"/>
        <s v="nwgom_139"/>
        <s v="nwgom_140"/>
        <s v="nwgom_141"/>
        <s v="nwgom_142"/>
        <s v="nwgom_143"/>
        <s v="nwgom_144"/>
        <s v="nwgom_145"/>
        <s v="nwgom_146"/>
        <s v="nwgom_147"/>
        <s v="nwgom_148"/>
        <s v="nwgom_149"/>
        <s v="nwgom_150"/>
        <s v="nwgom_151"/>
        <s v="nwgom_152"/>
        <s v="nwgom_153"/>
        <s v="nwgom_154"/>
        <s v="nwgom_155"/>
        <s v="nwgom_156"/>
        <s v="nwgom_157"/>
        <s v="nwgom_158"/>
        <s v="nwgom_159"/>
        <s v="nwgom_160"/>
        <s v="nwgom_161"/>
        <s v="nwgom_162"/>
        <s v="nwgom_163"/>
        <s v="nwgom_164"/>
        <s v="nwgom_165"/>
        <s v="nwgom_166"/>
        <s v="nwgom_167"/>
        <s v="nwgom_168"/>
        <s v="nwgom_169"/>
        <s v="nwgom_170"/>
        <s v="nwgom_171"/>
        <s v="nwgom_172"/>
        <s v="nwgom_173"/>
        <s v="nwgom_174"/>
        <s v="nwgom_175"/>
        <s v="nwgom_176"/>
        <s v="nwgom_177"/>
        <s v="nwgom_178"/>
        <s v="nwgom_179"/>
        <s v="nwgom_180"/>
        <s v="sf_001"/>
        <s v="sf_002"/>
        <s v="sf_003"/>
        <s v="sf_004"/>
        <s v="sf_005"/>
        <s v="sf_006"/>
        <s v="sf_007"/>
        <s v="sf_008"/>
        <s v="sf_009"/>
        <s v="sf_010"/>
        <s v="sf_011"/>
        <s v="sf_012"/>
        <s v="sf_013"/>
        <s v="sf_014"/>
        <s v="sf_015"/>
        <s v="sf_016"/>
        <s v="sf_017"/>
        <s v="sf_018"/>
        <s v="sf_019"/>
        <s v="sf_020-2"/>
        <s v="sf_020-3"/>
        <s v="sf_020"/>
        <s v="sf_021"/>
        <s v="sf_022"/>
        <s v="sf_023"/>
        <s v="sf_026"/>
        <s v="sf_027"/>
        <s v="sf_028"/>
        <s v="sf_030"/>
        <s v="sf_031"/>
        <s v="sf_032"/>
        <s v="sf_034"/>
        <s v="sf_035"/>
        <s v="sf_036"/>
        <s v="sf_037"/>
        <s v="sf_038"/>
        <s v="sf_039-2"/>
        <s v="sf_039-3"/>
        <s v="sf_039"/>
        <s v="sf_040"/>
        <s v="sf_041"/>
        <s v="sf_042"/>
        <s v="sf_043"/>
        <s v="sf_044-2"/>
        <s v="sf_044-3"/>
        <s v="sf_044"/>
        <s v="sf_045"/>
        <s v="sf_046"/>
        <s v="sf_047"/>
        <s v="sf_048"/>
        <s v="sf_049"/>
        <s v="sf_050"/>
        <s v="sf_051"/>
        <s v="sf_052"/>
        <s v="sf_053"/>
        <s v="sf_054"/>
        <s v="sf_055"/>
        <s v="sf_056"/>
        <s v="sf_057"/>
        <s v="sf_058"/>
        <s v="sf_059"/>
        <s v="sf_060"/>
        <s v="sf_061"/>
        <s v="sf_062"/>
        <s v="sf_063"/>
        <s v="sf_064"/>
        <s v="sf_065"/>
        <s v="sf_067"/>
        <s v="sf_070"/>
        <s v="sf_071"/>
        <s v="sf_073"/>
        <s v="sf_074"/>
        <s v="sf_075"/>
        <s v="prg_001"/>
        <s v="prg_002"/>
        <s v="prg_003"/>
        <s v="prg_005"/>
        <s v="prg_006"/>
        <s v="prg_007"/>
        <s v="prg_008"/>
        <s v="prg_009"/>
        <s v="prg_010"/>
        <s v="prg_010-2"/>
        <s v="prg_010-3"/>
        <s v="prg_011"/>
        <s v="prg_012"/>
        <s v="prg_013"/>
        <s v="prg_015"/>
        <s v="prg_016"/>
        <s v="prg_017"/>
        <s v="prg_018"/>
        <s v="prg_018-2"/>
        <s v="prg_018-3"/>
        <s v="prg_019"/>
        <s v="prg_020"/>
        <s v="prg_021"/>
        <s v="prg_022"/>
        <s v="prg_023"/>
        <s v="prg_024"/>
        <s v="prg_025"/>
        <s v="prg_026"/>
        <s v="prg_027"/>
        <s v="prg_028"/>
        <s v="prg_029"/>
        <s v="prg_030"/>
        <s v="prg_031"/>
        <s v="prg_032"/>
        <s v="prg_033"/>
        <s v="prg_034"/>
        <s v="prg_035"/>
        <s v="prg_036"/>
        <s v="prg_037"/>
        <s v="prg_038"/>
        <s v="prg_039"/>
        <m/>
      </sharedItems>
    </cacheField>
    <cacheField name="site" numFmtId="0">
      <sharedItems containsBlank="1" count="31">
        <s v="RW"/>
        <s v="SR"/>
        <s v="TR"/>
        <s v="GR"/>
        <s v="BSA"/>
        <s v="GU"/>
        <s v="IJ"/>
        <s v="CA"/>
        <s v="CO"/>
        <s v="CL"/>
        <s v="CS"/>
        <s v="CJ"/>
        <s v="DRTN"/>
        <s v="DRTS"/>
        <s v="LK"/>
        <s v="UK"/>
        <s v="ALA"/>
        <s v="BDN"/>
        <s v="EFGB"/>
        <s v="WFGB"/>
        <s v="Bright"/>
        <s v="McGrail"/>
        <s v="Central"/>
        <s v="Ledge"/>
        <s v="South"/>
        <s v="JUP"/>
        <s v="FRRP #36"/>
        <s v="SEFL-16"/>
        <s v="BC1"/>
        <s v="PRG"/>
        <m/>
      </sharedItems>
    </cacheField>
    <cacheField name="pop" numFmtId="0">
      <sharedItems containsBlank="1" count="21">
        <s v="BR"/>
        <s v="AR"/>
        <s v="WC"/>
        <s v="EC"/>
        <s v="DRTN"/>
        <s v="DRTS"/>
        <s v="LK"/>
        <s v="UK"/>
        <s v="ALA"/>
        <s v="BDN"/>
        <s v="EFGB"/>
        <s v="WFGB"/>
        <s v="Bright"/>
        <s v="McGrail"/>
        <s v="St Lucie"/>
        <s v="Jupiter"/>
        <s v="West Palm"/>
        <s v="Boynton"/>
        <s v="Pompano"/>
        <s v="PRG"/>
        <m/>
      </sharedItems>
    </cacheField>
    <cacheField name="region" numFmtId="0">
      <sharedItems containsBlank="1"/>
    </cacheField>
    <cacheField name="depthM" numFmtId="0">
      <sharedItems containsBlank="1" containsMixedTypes="1" containsNumber="1" minValue="0" maxValue="74.8"/>
    </cacheField>
    <cacheField name="depthZone" numFmtId="0">
      <sharedItems containsBlank="1" count="3">
        <s v="Shallow"/>
        <s v="Mesophotic"/>
        <m/>
      </sharedItems>
    </cacheField>
    <cacheField name="clone/techRep" numFmtId="0">
      <sharedItems containsBlank="1"/>
    </cacheField>
    <cacheField name="dateCollected" numFmtId="0">
      <sharedItems containsNonDate="0" containsDate="1" containsString="0" containsBlank="1" minDate="2010-08-04T00:00:00" maxDate="2020-08-07T00:00:00"/>
    </cacheField>
    <cacheField name="lat" numFmtId="0">
      <sharedItems containsString="0" containsBlank="1" containsNumber="1" minValue="16.755382999999998" maxValue="27.963640000000002"/>
    </cacheField>
    <cacheField name="lon" numFmtId="0">
      <sharedItems containsBlank="1" containsMixedTypes="1" containsNumber="1" minValue="-93.821539999999999" maxValue="-75.6383330000000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53">
  <r>
    <x v="0"/>
    <s v="RW"/>
    <x v="0"/>
    <s v="BLZ"/>
    <n v="10.7"/>
    <s v="Shallow"/>
    <d v="2017-03-23T00:00:00"/>
    <n v="16.776067000000001"/>
    <n v="-88.074650000000005"/>
  </r>
  <r>
    <x v="1"/>
    <s v="RW"/>
    <x v="0"/>
    <s v="BLZ"/>
    <n v="10.1"/>
    <s v="Shallow"/>
    <d v="2017-03-23T00:00:00"/>
    <n v="16.776067000000001"/>
    <n v="-88.074650000000005"/>
  </r>
  <r>
    <x v="2"/>
    <s v="RW"/>
    <x v="0"/>
    <s v="BLZ"/>
    <n v="10.4"/>
    <s v="Shallow"/>
    <d v="2017-03-23T00:00:00"/>
    <n v="16.776067000000001"/>
    <n v="-88.074650000000005"/>
  </r>
  <r>
    <x v="3"/>
    <s v="RW"/>
    <x v="0"/>
    <s v="BLZ"/>
    <n v="10.7"/>
    <s v="Shallow"/>
    <d v="2017-03-23T00:00:00"/>
    <n v="16.776067000000001"/>
    <n v="-88.074650000000005"/>
  </r>
  <r>
    <x v="4"/>
    <s v="SR"/>
    <x v="0"/>
    <s v="BLZ"/>
    <n v="8.5"/>
    <s v="Shallow"/>
    <d v="2017-03-24T00:00:00"/>
    <n v="16.76895"/>
    <n v="-88.073882999999995"/>
  </r>
  <r>
    <x v="5"/>
    <s v="SR"/>
    <x v="0"/>
    <s v="BLZ"/>
    <n v="9.1"/>
    <s v="Shallow"/>
    <d v="2017-03-24T00:00:00"/>
    <n v="16.76895"/>
    <n v="-88.073882999999995"/>
  </r>
  <r>
    <x v="6"/>
    <s v="SR"/>
    <x v="0"/>
    <s v="BLZ"/>
    <n v="10.4"/>
    <s v="Shallow"/>
    <d v="2017-03-24T00:00:00"/>
    <n v="16.76895"/>
    <n v="-88.073882999999995"/>
  </r>
  <r>
    <x v="7"/>
    <s v="SR"/>
    <x v="0"/>
    <s v="BLZ"/>
    <n v="10.1"/>
    <s v="Shallow"/>
    <d v="2017-03-24T00:00:00"/>
    <n v="16.76895"/>
    <n v="-88.073882999999995"/>
  </r>
  <r>
    <x v="8"/>
    <s v="SR"/>
    <x v="0"/>
    <s v="BLZ"/>
    <n v="10.7"/>
    <s v="Shallow"/>
    <d v="2017-03-24T00:00:00"/>
    <n v="16.76895"/>
    <n v="-88.073882999999995"/>
  </r>
  <r>
    <x v="9"/>
    <s v="TR"/>
    <x v="0"/>
    <s v="BLZ"/>
    <n v="10.1"/>
    <s v="Shallow"/>
    <d v="2017-03-25T00:00:00"/>
    <n v="16.832433000000002"/>
    <n v="-88.074016999999998"/>
  </r>
  <r>
    <x v="10"/>
    <s v="TR"/>
    <x v="0"/>
    <s v="BLZ"/>
    <n v="10.4"/>
    <s v="Shallow"/>
    <d v="2017-03-25T00:00:00"/>
    <n v="16.832433000000002"/>
    <n v="-88.074016999999998"/>
  </r>
  <r>
    <x v="11"/>
    <s v="TR"/>
    <x v="0"/>
    <s v="BLZ"/>
    <n v="10.4"/>
    <s v="Shallow"/>
    <d v="2017-03-25T00:00:00"/>
    <n v="16.832433000000002"/>
    <n v="-88.074016999999998"/>
  </r>
  <r>
    <x v="12"/>
    <s v="TR"/>
    <x v="0"/>
    <s v="BLZ"/>
    <n v="9.8000000000000007"/>
    <s v="Shallow"/>
    <d v="2017-03-25T00:00:00"/>
    <n v="16.832433000000002"/>
    <n v="-88.074016999999998"/>
  </r>
  <r>
    <x v="13"/>
    <s v="TR"/>
    <x v="0"/>
    <s v="BLZ"/>
    <n v="9.4"/>
    <s v="Shallow"/>
    <d v="2017-03-25T00:00:00"/>
    <n v="16.832433000000002"/>
    <n v="-88.074016999999998"/>
  </r>
  <r>
    <x v="14"/>
    <s v="RW"/>
    <x v="0"/>
    <s v="BLZ"/>
    <n v="16.5"/>
    <s v="Shallow"/>
    <d v="2017-03-23T00:00:00"/>
    <n v="16.776067000000001"/>
    <n v="-88.074650000000005"/>
  </r>
  <r>
    <x v="15"/>
    <s v="RW"/>
    <x v="0"/>
    <s v="BLZ"/>
    <n v="15.2"/>
    <s v="Shallow"/>
    <d v="2017-03-23T00:00:00"/>
    <n v="16.776067000000001"/>
    <n v="-88.074650000000005"/>
  </r>
  <r>
    <x v="16"/>
    <s v="RW"/>
    <x v="0"/>
    <s v="BLZ"/>
    <n v="15.8"/>
    <s v="Shallow"/>
    <d v="2017-03-23T00:00:00"/>
    <n v="16.776067000000001"/>
    <n v="-88.074650000000005"/>
  </r>
  <r>
    <x v="17"/>
    <s v="RW"/>
    <x v="0"/>
    <s v="BLZ"/>
    <n v="18.3"/>
    <s v="Shallow"/>
    <d v="2017-03-23T00:00:00"/>
    <n v="16.776067000000001"/>
    <n v="-88.074650000000005"/>
  </r>
  <r>
    <x v="18"/>
    <s v="RW"/>
    <x v="0"/>
    <s v="BLZ"/>
    <n v="15.8"/>
    <s v="Shallow"/>
    <d v="2017-03-23T00:00:00"/>
    <n v="16.776067000000001"/>
    <n v="-88.074650000000005"/>
  </r>
  <r>
    <x v="19"/>
    <s v="SR"/>
    <x v="0"/>
    <s v="BLZ"/>
    <n v="15.2"/>
    <s v="Shallow"/>
    <d v="2017-03-24T00:00:00"/>
    <n v="16.76895"/>
    <n v="-88.073882999999995"/>
  </r>
  <r>
    <x v="20"/>
    <s v="SR"/>
    <x v="0"/>
    <s v="BLZ"/>
    <n v="15.2"/>
    <s v="Shallow"/>
    <d v="2017-03-24T00:00:00"/>
    <n v="16.76895"/>
    <n v="-88.073882999999995"/>
  </r>
  <r>
    <x v="21"/>
    <s v="SR"/>
    <x v="0"/>
    <s v="BLZ"/>
    <n v="15.8"/>
    <s v="Shallow"/>
    <d v="2017-03-24T00:00:00"/>
    <n v="16.76895"/>
    <n v="-88.073882999999995"/>
  </r>
  <r>
    <x v="22"/>
    <s v="SR"/>
    <x v="0"/>
    <s v="BLZ"/>
    <n v="15.5"/>
    <s v="Shallow"/>
    <d v="2017-03-24T00:00:00"/>
    <n v="16.76895"/>
    <n v="-88.073882999999995"/>
  </r>
  <r>
    <x v="23"/>
    <s v="SR"/>
    <x v="0"/>
    <s v="BLZ"/>
    <n v="15.2"/>
    <s v="Shallow"/>
    <d v="2017-03-24T00:00:00"/>
    <n v="16.76895"/>
    <n v="-88.073882999999995"/>
  </r>
  <r>
    <x v="24"/>
    <s v="TR"/>
    <x v="0"/>
    <s v="BLZ"/>
    <n v="17.100000000000001"/>
    <s v="Shallow"/>
    <d v="2017-03-24T00:00:00"/>
    <n v="16.832433000000002"/>
    <n v="-88.074016999999998"/>
  </r>
  <r>
    <x v="25"/>
    <s v="TR"/>
    <x v="0"/>
    <s v="BLZ"/>
    <n v="17.100000000000001"/>
    <s v="Shallow"/>
    <d v="2017-03-24T00:00:00"/>
    <n v="16.832433000000002"/>
    <n v="-88.074016999999998"/>
  </r>
  <r>
    <x v="26"/>
    <s v="TR"/>
    <x v="0"/>
    <s v="BLZ"/>
    <n v="17.100000000000001"/>
    <s v="Shallow"/>
    <d v="2017-03-24T00:00:00"/>
    <n v="16.832433000000002"/>
    <n v="-88.074016999999998"/>
  </r>
  <r>
    <x v="27"/>
    <s v="TR"/>
    <x v="0"/>
    <s v="BLZ"/>
    <n v="17.100000000000001"/>
    <s v="Shallow"/>
    <d v="2017-03-24T00:00:00"/>
    <n v="16.832433000000002"/>
    <n v="-88.074016999999998"/>
  </r>
  <r>
    <x v="28"/>
    <s v="TR"/>
    <x v="0"/>
    <s v="BLZ"/>
    <n v="0"/>
    <s v="Shallow"/>
    <d v="2017-03-24T00:00:00"/>
    <n v="16.832433000000002"/>
    <n v="-88.074016999999998"/>
  </r>
  <r>
    <x v="29"/>
    <s v="RW"/>
    <x v="0"/>
    <s v="BLZ"/>
    <n v="28.3"/>
    <s v="Shallow"/>
    <d v="2017-03-23T00:00:00"/>
    <n v="16.776067000000001"/>
    <n v="-88.074650000000005"/>
  </r>
  <r>
    <x v="30"/>
    <s v="RW"/>
    <x v="0"/>
    <s v="BLZ"/>
    <n v="26.2"/>
    <s v="Shallow"/>
    <d v="2017-03-23T00:00:00"/>
    <n v="16.776067000000001"/>
    <n v="-88.074650000000005"/>
  </r>
  <r>
    <x v="31"/>
    <s v="RW"/>
    <x v="0"/>
    <s v="BLZ"/>
    <n v="24.4"/>
    <s v="Shallow"/>
    <d v="2017-03-23T00:00:00"/>
    <n v="16.776067000000001"/>
    <n v="-88.074650000000005"/>
  </r>
  <r>
    <x v="32"/>
    <s v="RW"/>
    <x v="0"/>
    <s v="BLZ"/>
    <n v="22.6"/>
    <s v="Shallow"/>
    <d v="2017-03-23T00:00:00"/>
    <n v="16.776067000000001"/>
    <n v="-88.074650000000005"/>
  </r>
  <r>
    <x v="33"/>
    <s v="RW"/>
    <x v="0"/>
    <s v="BLZ"/>
    <n v="22.3"/>
    <s v="Shallow"/>
    <d v="2017-03-23T00:00:00"/>
    <n v="16.776067000000001"/>
    <n v="-88.074650000000005"/>
  </r>
  <r>
    <x v="34"/>
    <s v="SR"/>
    <x v="0"/>
    <s v="BLZ"/>
    <n v="28"/>
    <s v="Shallow"/>
    <d v="2017-03-24T00:00:00"/>
    <n v="16.76895"/>
    <n v="-88.073882999999995"/>
  </r>
  <r>
    <x v="35"/>
    <s v="SR"/>
    <x v="0"/>
    <s v="BLZ"/>
    <n v="24.4"/>
    <s v="Shallow"/>
    <d v="2017-03-24T00:00:00"/>
    <n v="16.76895"/>
    <n v="-88.073882999999995"/>
  </r>
  <r>
    <x v="36"/>
    <s v="SR"/>
    <x v="0"/>
    <s v="BLZ"/>
    <n v="25"/>
    <s v="Shallow"/>
    <d v="2017-03-24T00:00:00"/>
    <n v="16.76895"/>
    <n v="-88.073882999999995"/>
  </r>
  <r>
    <x v="37"/>
    <s v="SR"/>
    <x v="0"/>
    <s v="BLZ"/>
    <n v="25"/>
    <s v="Shallow"/>
    <d v="2017-03-24T00:00:00"/>
    <n v="16.76895"/>
    <n v="-88.073882999999995"/>
  </r>
  <r>
    <x v="38"/>
    <s v="TR"/>
    <x v="0"/>
    <s v="BLZ"/>
    <n v="27.4"/>
    <s v="Shallow"/>
    <d v="2017-03-25T00:00:00"/>
    <n v="16.832433000000002"/>
    <n v="-88.074016999999998"/>
  </r>
  <r>
    <x v="39"/>
    <s v="TR"/>
    <x v="0"/>
    <s v="BLZ"/>
    <n v="27.1"/>
    <s v="Shallow"/>
    <d v="2017-03-25T00:00:00"/>
    <n v="16.832433000000002"/>
    <n v="-88.074016999999998"/>
  </r>
  <r>
    <x v="40"/>
    <s v="TR"/>
    <x v="0"/>
    <s v="BLZ"/>
    <n v="25.6"/>
    <s v="Shallow"/>
    <d v="2017-03-25T00:00:00"/>
    <n v="16.832433000000002"/>
    <n v="-88.074016999999998"/>
  </r>
  <r>
    <x v="41"/>
    <s v="TR"/>
    <x v="0"/>
    <s v="BLZ"/>
    <n v="26.2"/>
    <s v="Shallow"/>
    <d v="2017-03-25T00:00:00"/>
    <n v="16.832433000000002"/>
    <n v="-88.074016999999998"/>
  </r>
  <r>
    <x v="42"/>
    <s v="TR"/>
    <x v="0"/>
    <s v="BLZ"/>
    <n v="23.8"/>
    <s v="Shallow"/>
    <d v="2017-03-25T00:00:00"/>
    <n v="16.832433000000002"/>
    <n v="-88.074016999999998"/>
  </r>
  <r>
    <x v="43"/>
    <s v="SR"/>
    <x v="0"/>
    <s v="BLZ"/>
    <n v="36"/>
    <s v="Mesophotic"/>
    <d v="2016-03-05T00:00:00"/>
    <n v="16.76895"/>
    <n v="-88.073882999999995"/>
  </r>
  <r>
    <x v="44"/>
    <s v="SR"/>
    <x v="0"/>
    <s v="BLZ"/>
    <n v="33.200000000000003"/>
    <s v="Mesophotic"/>
    <d v="2016-03-05T00:00:00"/>
    <n v="16.76895"/>
    <n v="-88.073882999999995"/>
  </r>
  <r>
    <x v="45"/>
    <s v="SR"/>
    <x v="0"/>
    <s v="BLZ"/>
    <n v="33.799999999999997"/>
    <s v="Mesophotic"/>
    <d v="2016-03-05T00:00:00"/>
    <n v="16.76895"/>
    <n v="-88.073882999999995"/>
  </r>
  <r>
    <x v="46"/>
    <s v="SR"/>
    <x v="0"/>
    <s v="BLZ"/>
    <n v="31.7"/>
    <s v="Mesophotic"/>
    <d v="2016-03-05T00:00:00"/>
    <n v="16.76895"/>
    <n v="-88.073882999999995"/>
  </r>
  <r>
    <x v="47"/>
    <s v="RW"/>
    <x v="0"/>
    <s v="BLZ"/>
    <n v="34.4"/>
    <s v="Mesophotic"/>
    <d v="2016-03-06T00:00:00"/>
    <n v="16.776067000000001"/>
    <n v="-88.074650000000005"/>
  </r>
  <r>
    <x v="48"/>
    <s v="RW"/>
    <x v="0"/>
    <s v="BLZ"/>
    <n v="32.299999999999997"/>
    <s v="Mesophotic"/>
    <d v="2016-03-06T00:00:00"/>
    <n v="16.776067000000001"/>
    <n v="-88.074650000000005"/>
  </r>
  <r>
    <x v="49"/>
    <s v="RW"/>
    <x v="0"/>
    <s v="BLZ"/>
    <n v="34.700000000000003"/>
    <s v="Mesophotic"/>
    <d v="2016-03-06T00:00:00"/>
    <n v="16.776067000000001"/>
    <n v="-88.074650000000005"/>
  </r>
  <r>
    <x v="50"/>
    <s v="RW"/>
    <x v="0"/>
    <s v="BLZ"/>
    <n v="35.1"/>
    <s v="Mesophotic"/>
    <d v="2016-03-06T00:00:00"/>
    <n v="16.776067000000001"/>
    <n v="-88.074650000000005"/>
  </r>
  <r>
    <x v="51"/>
    <s v="RW"/>
    <x v="0"/>
    <s v="BLZ"/>
    <n v="31.4"/>
    <s v="Mesophotic"/>
    <d v="2016-03-06T00:00:00"/>
    <n v="16.776067000000001"/>
    <n v="-88.074650000000005"/>
  </r>
  <r>
    <x v="52"/>
    <s v="TR"/>
    <x v="0"/>
    <s v="BLZ"/>
    <n v="31.4"/>
    <s v="Mesophotic"/>
    <d v="2016-03-07T00:00:00"/>
    <n v="16.832433000000002"/>
    <n v="-88.074016999999998"/>
  </r>
  <r>
    <x v="53"/>
    <s v="TR"/>
    <x v="0"/>
    <s v="BLZ"/>
    <n v="32.9"/>
    <s v="Mesophotic"/>
    <d v="2016-03-07T00:00:00"/>
    <n v="16.832433000000002"/>
    <n v="-88.074016999999998"/>
  </r>
  <r>
    <x v="54"/>
    <s v="TR"/>
    <x v="0"/>
    <s v="BLZ"/>
    <n v="37.5"/>
    <s v="Mesophotic"/>
    <d v="2016-03-08T00:00:00"/>
    <n v="16.832433000000002"/>
    <n v="-88.074016999999998"/>
  </r>
  <r>
    <x v="55"/>
    <s v="TR"/>
    <x v="0"/>
    <s v="BLZ"/>
    <n v="37.5"/>
    <s v="Mesophotic"/>
    <d v="2016-03-08T00:00:00"/>
    <n v="16.832433000000002"/>
    <n v="-88.074016999999998"/>
  </r>
  <r>
    <x v="56"/>
    <s v="TR"/>
    <x v="0"/>
    <s v="BLZ"/>
    <n v="29.3"/>
    <s v="Mesophotic"/>
    <d v="2016-03-08T00:00:00"/>
    <n v="16.832433000000002"/>
    <n v="-88.074016999999998"/>
  </r>
  <r>
    <x v="57"/>
    <s v="SR"/>
    <x v="0"/>
    <s v="BLZ"/>
    <n v="37.200000000000003"/>
    <s v="Mesophotic"/>
    <d v="2016-03-08T00:00:00"/>
    <n v="16.832433000000002"/>
    <n v="-88.074016999999998"/>
  </r>
  <r>
    <x v="58"/>
    <s v="GR"/>
    <x v="1"/>
    <s v="BLZ"/>
    <n v="11"/>
    <s v="Shallow"/>
    <d v="2017-03-27T00:00:00"/>
    <n v="16.755382999999998"/>
    <n v="-87.78125"/>
  </r>
  <r>
    <x v="59"/>
    <s v="GR"/>
    <x v="1"/>
    <s v="BLZ"/>
    <n v="10.1"/>
    <s v="Shallow"/>
    <d v="2017-03-27T00:00:00"/>
    <n v="16.755382999999998"/>
    <n v="-87.78125"/>
  </r>
  <r>
    <x v="60"/>
    <s v="GR"/>
    <x v="1"/>
    <s v="BLZ"/>
    <n v="9.8000000000000007"/>
    <s v="Shallow"/>
    <d v="2017-03-27T00:00:00"/>
    <n v="16.755382999999998"/>
    <n v="-87.78125"/>
  </r>
  <r>
    <x v="61"/>
    <s v="GR"/>
    <x v="1"/>
    <s v="BLZ"/>
    <n v="10.1"/>
    <s v="Shallow"/>
    <d v="2017-03-27T00:00:00"/>
    <n v="16.755382999999998"/>
    <n v="-87.78125"/>
  </r>
  <r>
    <x v="62"/>
    <s v="GR"/>
    <x v="1"/>
    <s v="BLZ"/>
    <n v="9.8000000000000007"/>
    <s v="Shallow"/>
    <d v="2017-03-27T00:00:00"/>
    <n v="16.755382999999998"/>
    <n v="-87.78125"/>
  </r>
  <r>
    <x v="63"/>
    <s v="GR"/>
    <x v="1"/>
    <s v="BLZ"/>
    <n v="9.1"/>
    <s v="Shallow"/>
    <d v="2017-03-27T00:00:00"/>
    <n v="16.755382999999998"/>
    <n v="-87.78125"/>
  </r>
  <r>
    <x v="64"/>
    <s v="GR"/>
    <x v="1"/>
    <s v="BLZ"/>
    <n v="10.7"/>
    <s v="Shallow"/>
    <d v="2017-03-27T00:00:00"/>
    <n v="16.755382999999998"/>
    <n v="-87.78125"/>
  </r>
  <r>
    <x v="65"/>
    <s v="GR"/>
    <x v="1"/>
    <s v="BLZ"/>
    <n v="10.7"/>
    <s v="Shallow"/>
    <d v="2017-03-27T00:00:00"/>
    <n v="16.755382999999998"/>
    <n v="-87.78125"/>
  </r>
  <r>
    <x v="66"/>
    <s v="GR"/>
    <x v="1"/>
    <s v="BLZ"/>
    <n v="11.3"/>
    <s v="Shallow"/>
    <d v="2017-03-27T00:00:00"/>
    <n v="16.755382999999998"/>
    <n v="-87.78125"/>
  </r>
  <r>
    <x v="67"/>
    <s v="GR"/>
    <x v="1"/>
    <s v="BLZ"/>
    <n v="8.8000000000000007"/>
    <s v="Shallow"/>
    <d v="2017-03-27T00:00:00"/>
    <n v="16.755382999999998"/>
    <n v="-87.78125"/>
  </r>
  <r>
    <x v="68"/>
    <s v="GR"/>
    <x v="1"/>
    <s v="BLZ"/>
    <n v="8.5"/>
    <s v="Shallow"/>
    <d v="2017-03-27T00:00:00"/>
    <n v="16.755382999999998"/>
    <n v="-87.78125"/>
  </r>
  <r>
    <x v="69"/>
    <s v="GR"/>
    <x v="1"/>
    <s v="BLZ"/>
    <n v="9.1"/>
    <s v="Shallow"/>
    <d v="2017-03-27T00:00:00"/>
    <n v="16.755382999999998"/>
    <n v="-87.78125"/>
  </r>
  <r>
    <x v="70"/>
    <s v="GR"/>
    <x v="1"/>
    <s v="BLZ"/>
    <n v="10.1"/>
    <s v="Shallow"/>
    <d v="2017-03-27T00:00:00"/>
    <n v="16.755382999999998"/>
    <n v="-87.78125"/>
  </r>
  <r>
    <x v="71"/>
    <s v="GR"/>
    <x v="1"/>
    <s v="BLZ"/>
    <n v="9.8000000000000007"/>
    <s v="Shallow"/>
    <d v="2017-03-27T00:00:00"/>
    <n v="16.755382999999998"/>
    <n v="-87.78125"/>
  </r>
  <r>
    <x v="72"/>
    <s v="GR"/>
    <x v="1"/>
    <s v="BLZ"/>
    <n v="8.8000000000000007"/>
    <s v="Shallow"/>
    <d v="2017-03-27T00:00:00"/>
    <n v="16.755382999999998"/>
    <n v="-87.78125"/>
  </r>
  <r>
    <x v="73"/>
    <s v="GR"/>
    <x v="1"/>
    <s v="BLZ"/>
    <n v="18.3"/>
    <s v="Shallow"/>
    <d v="2017-03-27T00:00:00"/>
    <n v="16.755382999999998"/>
    <n v="-87.78125"/>
  </r>
  <r>
    <x v="74"/>
    <s v="GR"/>
    <x v="1"/>
    <s v="BLZ"/>
    <n v="18.3"/>
    <s v="Shallow"/>
    <d v="2017-03-27T00:00:00"/>
    <n v="16.755382999999998"/>
    <n v="-87.78125"/>
  </r>
  <r>
    <x v="75"/>
    <s v="GR"/>
    <x v="1"/>
    <s v="BLZ"/>
    <n v="16.8"/>
    <s v="Shallow"/>
    <d v="2017-03-27T00:00:00"/>
    <n v="16.755382999999998"/>
    <n v="-87.78125"/>
  </r>
  <r>
    <x v="76"/>
    <s v="GR"/>
    <x v="1"/>
    <s v="BLZ"/>
    <n v="15.8"/>
    <s v="Shallow"/>
    <d v="2017-03-27T00:00:00"/>
    <n v="16.755382999999998"/>
    <n v="-87.78125"/>
  </r>
  <r>
    <x v="77"/>
    <s v="GR"/>
    <x v="1"/>
    <s v="BLZ"/>
    <n v="15.2"/>
    <s v="Shallow"/>
    <d v="2017-03-27T00:00:00"/>
    <n v="16.755382999999998"/>
    <n v="-87.78125"/>
  </r>
  <r>
    <x v="78"/>
    <s v="GR"/>
    <x v="1"/>
    <s v="BLZ"/>
    <n v="14.9"/>
    <s v="Shallow"/>
    <d v="2017-03-27T00:00:00"/>
    <n v="16.755382999999998"/>
    <n v="-87.78125"/>
  </r>
  <r>
    <x v="79"/>
    <s v="GR"/>
    <x v="1"/>
    <s v="BLZ"/>
    <n v="15.8"/>
    <s v="Shallow"/>
    <d v="2017-03-27T00:00:00"/>
    <n v="16.755382999999998"/>
    <n v="-87.78125"/>
  </r>
  <r>
    <x v="80"/>
    <s v="GR"/>
    <x v="1"/>
    <s v="BLZ"/>
    <n v="17.100000000000001"/>
    <s v="Shallow"/>
    <d v="2017-03-27T00:00:00"/>
    <n v="16.755382999999998"/>
    <n v="-87.78125"/>
  </r>
  <r>
    <x v="81"/>
    <s v="GR"/>
    <x v="1"/>
    <s v="BLZ"/>
    <n v="16.8"/>
    <s v="Shallow"/>
    <d v="2017-03-27T00:00:00"/>
    <n v="16.755382999999998"/>
    <n v="-87.78125"/>
  </r>
  <r>
    <x v="82"/>
    <s v="GR"/>
    <x v="1"/>
    <s v="BLZ"/>
    <n v="17.100000000000001"/>
    <s v="Shallow"/>
    <d v="2017-03-27T00:00:00"/>
    <n v="16.755382999999998"/>
    <n v="-87.78125"/>
  </r>
  <r>
    <x v="83"/>
    <s v="GR"/>
    <x v="1"/>
    <s v="BLZ"/>
    <n v="16.2"/>
    <s v="Shallow"/>
    <d v="2017-03-27T00:00:00"/>
    <n v="16.755382999999998"/>
    <n v="-87.78125"/>
  </r>
  <r>
    <x v="84"/>
    <s v="GR"/>
    <x v="1"/>
    <s v="BLZ"/>
    <n v="14"/>
    <s v="Shallow"/>
    <d v="2017-03-27T00:00:00"/>
    <n v="16.755382999999998"/>
    <n v="-87.78125"/>
  </r>
  <r>
    <x v="85"/>
    <s v="GR"/>
    <x v="1"/>
    <s v="BLZ"/>
    <n v="14.3"/>
    <s v="Shallow"/>
    <d v="2017-03-27T00:00:00"/>
    <n v="16.755382999999998"/>
    <n v="-87.78125"/>
  </r>
  <r>
    <x v="86"/>
    <s v="GR"/>
    <x v="1"/>
    <s v="BLZ"/>
    <n v="16.5"/>
    <s v="Shallow"/>
    <d v="2017-03-27T00:00:00"/>
    <n v="16.755382999999998"/>
    <n v="-87.78125"/>
  </r>
  <r>
    <x v="87"/>
    <s v="GR"/>
    <x v="1"/>
    <s v="BLZ"/>
    <n v="25.9"/>
    <s v="Shallow"/>
    <d v="2017-03-27T00:00:00"/>
    <n v="16.755382999999998"/>
    <n v="-87.78125"/>
  </r>
  <r>
    <x v="88"/>
    <s v="GR"/>
    <x v="1"/>
    <s v="BLZ"/>
    <n v="23.8"/>
    <s v="Shallow"/>
    <d v="2017-03-27T00:00:00"/>
    <n v="16.755382999999998"/>
    <n v="-87.78125"/>
  </r>
  <r>
    <x v="89"/>
    <s v="GR"/>
    <x v="1"/>
    <s v="BLZ"/>
    <n v="23.8"/>
    <s v="Shallow"/>
    <d v="2017-03-27T00:00:00"/>
    <n v="16.755382999999998"/>
    <n v="-87.78125"/>
  </r>
  <r>
    <x v="90"/>
    <s v="GR"/>
    <x v="1"/>
    <s v="BLZ"/>
    <n v="27.4"/>
    <s v="Shallow"/>
    <d v="2017-03-27T00:00:00"/>
    <n v="16.755382999999998"/>
    <n v="-87.78125"/>
  </r>
  <r>
    <x v="91"/>
    <s v="GR"/>
    <x v="1"/>
    <s v="BLZ"/>
    <n v="28.3"/>
    <s v="Shallow"/>
    <d v="2017-03-27T00:00:00"/>
    <n v="16.755382999999998"/>
    <n v="-87.78125"/>
  </r>
  <r>
    <x v="92"/>
    <s v="GR"/>
    <x v="1"/>
    <s v="BLZ"/>
    <n v="27.1"/>
    <s v="Shallow"/>
    <d v="2017-03-27T00:00:00"/>
    <n v="16.755382999999998"/>
    <n v="-87.78125"/>
  </r>
  <r>
    <x v="93"/>
    <s v="GR"/>
    <x v="1"/>
    <s v="BLZ"/>
    <n v="28.7"/>
    <s v="Shallow"/>
    <d v="2017-03-27T00:00:00"/>
    <n v="16.755382999999998"/>
    <n v="-87.78125"/>
  </r>
  <r>
    <x v="94"/>
    <s v="GR"/>
    <x v="1"/>
    <s v="BLZ"/>
    <n v="25.6"/>
    <s v="Shallow"/>
    <d v="2017-03-27T00:00:00"/>
    <n v="16.755382999999998"/>
    <n v="-87.78125"/>
  </r>
  <r>
    <x v="95"/>
    <s v="GR"/>
    <x v="1"/>
    <s v="BLZ"/>
    <n v="24.4"/>
    <s v="Shallow"/>
    <d v="2017-03-27T00:00:00"/>
    <n v="16.755382999999998"/>
    <n v="-87.78125"/>
  </r>
  <r>
    <x v="96"/>
    <s v="GR"/>
    <x v="1"/>
    <s v="BLZ"/>
    <n v="25"/>
    <s v="Shallow"/>
    <d v="2017-03-27T00:00:00"/>
    <n v="16.755382999999998"/>
    <n v="-87.78125"/>
  </r>
  <r>
    <x v="97"/>
    <s v="GR"/>
    <x v="1"/>
    <s v="BLZ"/>
    <n v="26.8"/>
    <s v="Shallow"/>
    <d v="2017-03-27T00:00:00"/>
    <n v="16.755382999999998"/>
    <n v="-87.78125"/>
  </r>
  <r>
    <x v="98"/>
    <s v="GR"/>
    <x v="1"/>
    <s v="BLZ"/>
    <n v="24.1"/>
    <s v="Shallow"/>
    <d v="2017-03-27T00:00:00"/>
    <n v="16.755382999999998"/>
    <n v="-87.78125"/>
  </r>
  <r>
    <x v="99"/>
    <s v="GR"/>
    <x v="1"/>
    <s v="BLZ"/>
    <n v="22.9"/>
    <s v="Shallow"/>
    <d v="2017-03-27T00:00:00"/>
    <n v="16.755382999999998"/>
    <n v="-87.78125"/>
  </r>
  <r>
    <x v="100"/>
    <s v="GR"/>
    <x v="1"/>
    <s v="BLZ"/>
    <n v="24.7"/>
    <s v="Shallow"/>
    <d v="2017-03-27T00:00:00"/>
    <n v="16.755382999999998"/>
    <n v="-87.78125"/>
  </r>
  <r>
    <x v="101"/>
    <s v="GR"/>
    <x v="1"/>
    <s v="BLZ"/>
    <n v="37.799999999999997"/>
    <s v="Mesophotic"/>
    <d v="2017-03-27T00:00:00"/>
    <n v="16.755382999999998"/>
    <n v="-87.78125"/>
  </r>
  <r>
    <x v="102"/>
    <s v="GR"/>
    <x v="1"/>
    <s v="BLZ"/>
    <n v="35.700000000000003"/>
    <s v="Mesophotic"/>
    <d v="2017-03-27T00:00:00"/>
    <n v="16.755382999999998"/>
    <n v="-87.78125"/>
  </r>
  <r>
    <x v="103"/>
    <s v="GR"/>
    <x v="1"/>
    <s v="BLZ"/>
    <n v="35.4"/>
    <s v="Mesophotic"/>
    <d v="2017-03-27T00:00:00"/>
    <n v="16.755382999999998"/>
    <n v="-87.78125"/>
  </r>
  <r>
    <x v="104"/>
    <s v="GR"/>
    <x v="1"/>
    <s v="BLZ"/>
    <n v="32.6"/>
    <s v="Mesophotic"/>
    <d v="2017-03-27T00:00:00"/>
    <n v="16.755382999999998"/>
    <n v="-87.78125"/>
  </r>
  <r>
    <x v="105"/>
    <s v="GR"/>
    <x v="1"/>
    <s v="BLZ"/>
    <n v="35.1"/>
    <s v="Mesophotic"/>
    <d v="2017-03-27T00:00:00"/>
    <n v="16.755382999999998"/>
    <n v="-87.78125"/>
  </r>
  <r>
    <x v="106"/>
    <s v="GR"/>
    <x v="1"/>
    <s v="BLZ"/>
    <n v="34.1"/>
    <s v="Mesophotic"/>
    <d v="2017-03-27T00:00:00"/>
    <n v="16.755382999999998"/>
    <n v="-87.78125"/>
  </r>
  <r>
    <x v="107"/>
    <s v="GR"/>
    <x v="1"/>
    <s v="BLZ"/>
    <n v="34.1"/>
    <s v="Mesophotic"/>
    <d v="2017-03-27T00:00:00"/>
    <n v="16.755382999999998"/>
    <n v="-87.78125"/>
  </r>
  <r>
    <x v="108"/>
    <s v="GR"/>
    <x v="1"/>
    <s v="BLZ"/>
    <n v="34.1"/>
    <s v="Mesophotic"/>
    <d v="2017-03-27T00:00:00"/>
    <n v="16.755382999999998"/>
    <n v="-87.78125"/>
  </r>
  <r>
    <x v="109"/>
    <s v="GR"/>
    <x v="1"/>
    <s v="BLZ"/>
    <n v="34.1"/>
    <s v="Mesophotic"/>
    <d v="2017-03-27T00:00:00"/>
    <n v="16.755382999999998"/>
    <n v="-87.78125"/>
  </r>
  <r>
    <x v="110"/>
    <s v="GR"/>
    <x v="1"/>
    <s v="BLZ"/>
    <n v="33.5"/>
    <s v="Mesophotic"/>
    <d v="2017-03-27T00:00:00"/>
    <n v="16.755382999999998"/>
    <n v="-87.78125"/>
  </r>
  <r>
    <x v="111"/>
    <s v="GR"/>
    <x v="1"/>
    <s v="BLZ"/>
    <n v="35.700000000000003"/>
    <s v="Mesophotic"/>
    <d v="2017-03-27T00:00:00"/>
    <n v="16.755382999999998"/>
    <n v="-87.78125"/>
  </r>
  <r>
    <x v="112"/>
    <s v="GR"/>
    <x v="1"/>
    <s v="BLZ"/>
    <n v="32.9"/>
    <s v="Mesophotic"/>
    <d v="2017-03-27T00:00:00"/>
    <n v="16.755382999999998"/>
    <n v="-87.78125"/>
  </r>
  <r>
    <x v="113"/>
    <s v="GR"/>
    <x v="1"/>
    <s v="BLZ"/>
    <n v="37.799999999999997"/>
    <s v="Mesophotic"/>
    <d v="2017-03-27T00:00:00"/>
    <n v="16.755382999999998"/>
    <n v="-87.78125"/>
  </r>
  <r>
    <x v="114"/>
    <s v="GR"/>
    <x v="1"/>
    <s v="BLZ"/>
    <n v="35.4"/>
    <s v="Mesophotic"/>
    <d v="2017-03-27T00:00:00"/>
    <n v="16.755382999999998"/>
    <n v="-87.78125"/>
  </r>
  <r>
    <x v="115"/>
    <s v="GR"/>
    <x v="1"/>
    <s v="BLZ"/>
    <n v="32.299999999999997"/>
    <s v="Mesophotic"/>
    <d v="2017-03-27T00:00:00"/>
    <n v="16.755382999999998"/>
    <n v="-87.78125"/>
  </r>
  <r>
    <x v="116"/>
    <s v="BSA"/>
    <x v="2"/>
    <s v="CUBA"/>
    <n v="74.8"/>
    <s v="Mesophotic"/>
    <d v="2017-05-21T00:00:00"/>
    <n v="22.015022999999999"/>
    <n v="-84.999129999999994"/>
  </r>
  <r>
    <x v="117"/>
    <s v="BSA"/>
    <x v="2"/>
    <s v="CUBA"/>
    <n v="40.5"/>
    <s v="Mesophotic"/>
    <d v="2017-05-21T00:00:00"/>
    <n v="22.015022999999999"/>
    <n v="-84.999129999999994"/>
  </r>
  <r>
    <x v="118"/>
    <s v="GU"/>
    <x v="2"/>
    <s v="CUBA"/>
    <n v="4"/>
    <s v="Shallow"/>
    <d v="2017-05-23T00:00:00"/>
    <n v="21.796683000000002"/>
    <n v="-84.516666999999998"/>
  </r>
  <r>
    <x v="119"/>
    <s v="GU"/>
    <x v="2"/>
    <s v="CUBA"/>
    <n v="4"/>
    <s v="Shallow"/>
    <d v="2017-05-23T00:00:00"/>
    <n v="21.796683000000002"/>
    <n v="-84.516666999999998"/>
  </r>
  <r>
    <x v="120"/>
    <s v="GU"/>
    <x v="2"/>
    <s v="CUBA"/>
    <n v="4"/>
    <s v="Shallow"/>
    <d v="2017-05-23T00:00:00"/>
    <n v="21.796683000000002"/>
    <n v="-84.516666999999998"/>
  </r>
  <r>
    <x v="121"/>
    <s v="GU"/>
    <x v="2"/>
    <s v="CUBA"/>
    <n v="4"/>
    <s v="Shallow"/>
    <d v="2017-05-23T00:00:00"/>
    <n v="21.796683000000002"/>
    <n v="-84.516666999999998"/>
  </r>
  <r>
    <x v="122"/>
    <s v="GU"/>
    <x v="2"/>
    <s v="CUBA"/>
    <n v="4"/>
    <s v="Shallow"/>
    <d v="2017-05-23T00:00:00"/>
    <n v="21.796683000000002"/>
    <n v="-84.516666999999998"/>
  </r>
  <r>
    <x v="123"/>
    <s v="GU"/>
    <x v="2"/>
    <s v="CUBA"/>
    <n v="4"/>
    <s v="Shallow"/>
    <d v="2017-05-23T00:00:00"/>
    <n v="21.796683000000002"/>
    <n v="-84.516666999999998"/>
  </r>
  <r>
    <x v="124"/>
    <s v="GU"/>
    <x v="2"/>
    <s v="CUBA"/>
    <n v="4"/>
    <s v="Shallow"/>
    <d v="2017-05-23T00:00:00"/>
    <n v="21.796683000000002"/>
    <n v="-84.516666999999998"/>
  </r>
  <r>
    <x v="125"/>
    <s v="GU"/>
    <x v="2"/>
    <s v="CUBA"/>
    <n v="4"/>
    <s v="Shallow"/>
    <d v="2017-05-23T00:00:00"/>
    <n v="21.796683000000002"/>
    <n v="-84.516666999999998"/>
  </r>
  <r>
    <x v="126"/>
    <s v="GU"/>
    <x v="2"/>
    <s v="CUBA"/>
    <n v="4"/>
    <s v="Shallow"/>
    <d v="2017-05-23T00:00:00"/>
    <n v="21.796683000000002"/>
    <n v="-84.516666999999998"/>
  </r>
  <r>
    <x v="127"/>
    <s v="GU"/>
    <x v="2"/>
    <s v="CUBA"/>
    <n v="4"/>
    <s v="Shallow"/>
    <d v="2017-05-23T00:00:00"/>
    <n v="21.796683000000002"/>
    <n v="-84.516666999999998"/>
  </r>
  <r>
    <x v="128"/>
    <s v="GU"/>
    <x v="2"/>
    <s v="CUBA"/>
    <n v="4"/>
    <s v="Shallow"/>
    <d v="2017-05-23T00:00:00"/>
    <n v="21.796683000000002"/>
    <n v="-84.516666999999998"/>
  </r>
  <r>
    <x v="129"/>
    <s v="GU"/>
    <x v="2"/>
    <s v="CUBA"/>
    <n v="4"/>
    <s v="Shallow"/>
    <d v="2017-05-23T00:00:00"/>
    <n v="21.796683000000002"/>
    <n v="-84.516666999999998"/>
  </r>
  <r>
    <x v="130"/>
    <s v="IJ"/>
    <x v="2"/>
    <s v="CUBA"/>
    <n v="4"/>
    <s v="Shallow"/>
    <d v="2017-05-25T00:00:00"/>
    <n v="21.630633"/>
    <n v="-83.214200000000005"/>
  </r>
  <r>
    <x v="131"/>
    <s v="IJ"/>
    <x v="2"/>
    <s v="CUBA"/>
    <n v="4"/>
    <s v="Shallow"/>
    <d v="2017-05-25T00:00:00"/>
    <n v="21.630633"/>
    <n v="-83.214200000000005"/>
  </r>
  <r>
    <x v="132"/>
    <s v="IJ"/>
    <x v="2"/>
    <s v="CUBA"/>
    <n v="4"/>
    <s v="Shallow"/>
    <d v="2017-05-25T00:00:00"/>
    <n v="21.630633"/>
    <n v="-83.214200000000005"/>
  </r>
  <r>
    <x v="133"/>
    <s v="CA"/>
    <x v="3"/>
    <s v="CUBA"/>
    <n v="4"/>
    <s v="Shallow"/>
    <d v="2017-06-01T00:00:00"/>
    <n v="20.807917"/>
    <n v="-78.955500000000001"/>
  </r>
  <r>
    <x v="134"/>
    <s v="CA"/>
    <x v="3"/>
    <s v="CUBA"/>
    <n v="4"/>
    <s v="Shallow"/>
    <d v="2017-06-01T00:00:00"/>
    <n v="20.807917"/>
    <n v="-78.955500000000001"/>
  </r>
  <r>
    <x v="135"/>
    <s v="CA"/>
    <x v="3"/>
    <s v="CUBA"/>
    <n v="4"/>
    <s v="Shallow"/>
    <d v="2017-06-01T00:00:00"/>
    <n v="20.807917"/>
    <n v="-78.955500000000001"/>
  </r>
  <r>
    <x v="136"/>
    <s v="CA"/>
    <x v="3"/>
    <s v="CUBA"/>
    <n v="4"/>
    <s v="Shallow"/>
    <d v="2017-06-01T00:00:00"/>
    <n v="20.807917"/>
    <n v="-78.955500000000001"/>
  </r>
  <r>
    <x v="137"/>
    <s v="CA"/>
    <x v="3"/>
    <s v="CUBA"/>
    <n v="4"/>
    <s v="Shallow"/>
    <d v="2017-06-01T00:00:00"/>
    <n v="20.807917"/>
    <n v="-78.955500000000001"/>
  </r>
  <r>
    <x v="138"/>
    <s v="CA"/>
    <x v="3"/>
    <s v="CUBA"/>
    <n v="4"/>
    <s v="Shallow"/>
    <d v="2017-06-01T00:00:00"/>
    <n v="20.807917"/>
    <n v="-78.955500000000001"/>
  </r>
  <r>
    <x v="139"/>
    <s v="CA"/>
    <x v="3"/>
    <s v="CUBA"/>
    <n v="4"/>
    <s v="Shallow"/>
    <d v="2017-06-01T00:00:00"/>
    <n v="20.807917"/>
    <n v="-78.955500000000001"/>
  </r>
  <r>
    <x v="140"/>
    <s v="CA"/>
    <x v="3"/>
    <s v="CUBA"/>
    <n v="4"/>
    <s v="Shallow"/>
    <d v="2017-06-01T00:00:00"/>
    <n v="20.807917"/>
    <n v="-78.955500000000001"/>
  </r>
  <r>
    <x v="141"/>
    <s v="CA"/>
    <x v="3"/>
    <s v="CUBA"/>
    <n v="4"/>
    <s v="Shallow"/>
    <d v="2017-06-01T00:00:00"/>
    <n v="20.807917"/>
    <n v="-78.955500000000001"/>
  </r>
  <r>
    <x v="142"/>
    <s v="CA"/>
    <x v="3"/>
    <s v="CUBA"/>
    <n v="4"/>
    <s v="Shallow"/>
    <d v="2017-06-01T00:00:00"/>
    <n v="20.807917"/>
    <n v="-78.955500000000001"/>
  </r>
  <r>
    <x v="143"/>
    <s v="CA"/>
    <x v="3"/>
    <s v="CUBA"/>
    <n v="4"/>
    <s v="Shallow"/>
    <d v="2017-06-01T00:00:00"/>
    <n v="20.807917"/>
    <n v="-78.955500000000001"/>
  </r>
  <r>
    <x v="144"/>
    <s v="CA"/>
    <x v="3"/>
    <s v="CUBA"/>
    <n v="4"/>
    <s v="Shallow"/>
    <d v="2017-06-01T00:00:00"/>
    <n v="20.807917"/>
    <n v="-78.955500000000001"/>
  </r>
  <r>
    <x v="145"/>
    <s v="CA"/>
    <x v="3"/>
    <s v="CUBA"/>
    <n v="4"/>
    <s v="Shallow"/>
    <d v="2017-06-01T00:00:00"/>
    <n v="20.807917"/>
    <n v="-78.955500000000001"/>
  </r>
  <r>
    <x v="146"/>
    <s v="CA"/>
    <x v="3"/>
    <s v="CUBA"/>
    <n v="4"/>
    <s v="Shallow"/>
    <d v="2017-06-01T00:00:00"/>
    <n v="20.807917"/>
    <n v="-78.955500000000001"/>
  </r>
  <r>
    <x v="147"/>
    <s v="CA"/>
    <x v="3"/>
    <s v="CUBA"/>
    <n v="4"/>
    <s v="Shallow"/>
    <d v="2017-06-01T00:00:00"/>
    <n v="20.807917"/>
    <n v="-78.955500000000001"/>
  </r>
  <r>
    <x v="148"/>
    <s v="CO"/>
    <x v="3"/>
    <s v="CUBA"/>
    <n v="4"/>
    <s v="Shallow"/>
    <d v="2017-06-03T00:00:00"/>
    <n v="19.9255"/>
    <n v="-76.403666999999999"/>
  </r>
  <r>
    <x v="149"/>
    <s v="CO"/>
    <x v="3"/>
    <s v="CUBA"/>
    <n v="4"/>
    <s v="Shallow"/>
    <d v="2017-06-03T00:00:00"/>
    <n v="19.9255"/>
    <n v="-76.403666999999999"/>
  </r>
  <r>
    <x v="150"/>
    <s v="CO"/>
    <x v="3"/>
    <s v="CUBA"/>
    <n v="4"/>
    <s v="Shallow"/>
    <d v="2017-06-03T00:00:00"/>
    <n v="19.9255"/>
    <n v="-76.403666999999999"/>
  </r>
  <r>
    <x v="151"/>
    <s v="CO"/>
    <x v="3"/>
    <s v="CUBA"/>
    <n v="4"/>
    <s v="Shallow"/>
    <d v="2017-06-03T00:00:00"/>
    <n v="19.9255"/>
    <n v="-76.403666999999999"/>
  </r>
  <r>
    <x v="152"/>
    <s v="CO"/>
    <x v="3"/>
    <s v="CUBA"/>
    <n v="4"/>
    <s v="Shallow"/>
    <d v="2017-06-03T00:00:00"/>
    <n v="19.9255"/>
    <n v="-76.403666999999999"/>
  </r>
  <r>
    <x v="153"/>
    <s v="CO"/>
    <x v="3"/>
    <s v="CUBA"/>
    <n v="4"/>
    <s v="Shallow"/>
    <d v="2017-06-03T00:00:00"/>
    <n v="19.9255"/>
    <n v="-76.403666999999999"/>
  </r>
  <r>
    <x v="154"/>
    <s v="CO"/>
    <x v="3"/>
    <s v="CUBA"/>
    <n v="4"/>
    <s v="Shallow"/>
    <d v="2017-06-03T00:00:00"/>
    <n v="19.9255"/>
    <n v="-76.403666999999999"/>
  </r>
  <r>
    <x v="155"/>
    <s v="CO"/>
    <x v="3"/>
    <s v="CUBA"/>
    <n v="4"/>
    <s v="Shallow"/>
    <d v="2017-06-03T00:00:00"/>
    <n v="19.9255"/>
    <n v="-76.403666999999999"/>
  </r>
  <r>
    <x v="156"/>
    <s v="CO"/>
    <x v="3"/>
    <s v="CUBA"/>
    <n v="4"/>
    <s v="Shallow"/>
    <d v="2017-06-03T00:00:00"/>
    <n v="19.9255"/>
    <n v="-76.403666999999999"/>
  </r>
  <r>
    <x v="157"/>
    <s v="CO"/>
    <x v="3"/>
    <s v="CUBA"/>
    <n v="4"/>
    <s v="Shallow"/>
    <d v="2017-06-03T00:00:00"/>
    <n v="19.9255"/>
    <n v="-76.403666999999999"/>
  </r>
  <r>
    <x v="158"/>
    <s v="CO"/>
    <x v="3"/>
    <s v="CUBA"/>
    <n v="4"/>
    <s v="Shallow"/>
    <d v="2017-06-03T00:00:00"/>
    <n v="19.9255"/>
    <n v="-76.403666999999999"/>
  </r>
  <r>
    <x v="159"/>
    <s v="CL"/>
    <x v="3"/>
    <s v="CUBA"/>
    <n v="4"/>
    <s v="Shallow"/>
    <d v="2017-06-06T00:00:00"/>
    <n v="21.074999999999999"/>
    <n v="-75.638333000000003"/>
  </r>
  <r>
    <x v="160"/>
    <s v="CL"/>
    <x v="3"/>
    <s v="CUBA"/>
    <n v="4"/>
    <s v="Shallow"/>
    <d v="2017-06-06T00:00:00"/>
    <n v="21.074999999999999"/>
    <n v="-75.638333000000003"/>
  </r>
  <r>
    <x v="161"/>
    <s v="CL"/>
    <x v="3"/>
    <s v="CUBA"/>
    <n v="4"/>
    <s v="Shallow"/>
    <d v="2017-06-06T00:00:00"/>
    <n v="21.074999999999999"/>
    <n v="-75.638333000000003"/>
  </r>
  <r>
    <x v="162"/>
    <s v="CL"/>
    <x v="3"/>
    <s v="CUBA"/>
    <n v="4"/>
    <s v="Shallow"/>
    <d v="2017-06-06T00:00:00"/>
    <n v="21.074999999999999"/>
    <n v="-75.638333000000003"/>
  </r>
  <r>
    <x v="163"/>
    <s v="CL"/>
    <x v="3"/>
    <s v="CUBA"/>
    <n v="4"/>
    <s v="Shallow"/>
    <d v="2017-06-06T00:00:00"/>
    <n v="21.074999999999999"/>
    <n v="-75.638333000000003"/>
  </r>
  <r>
    <x v="164"/>
    <s v="CL"/>
    <x v="3"/>
    <s v="CUBA"/>
    <n v="4"/>
    <s v="Shallow"/>
    <d v="2017-06-06T00:00:00"/>
    <n v="21.074999999999999"/>
    <n v="-75.638333000000003"/>
  </r>
  <r>
    <x v="165"/>
    <s v="CL"/>
    <x v="3"/>
    <s v="CUBA"/>
    <n v="4"/>
    <s v="Shallow"/>
    <d v="2017-06-06T00:00:00"/>
    <n v="21.074999999999999"/>
    <n v="-75.638333000000003"/>
  </r>
  <r>
    <x v="166"/>
    <s v="CL"/>
    <x v="3"/>
    <s v="CUBA"/>
    <n v="4"/>
    <s v="Shallow"/>
    <d v="2017-06-06T00:00:00"/>
    <n v="21.074999999999999"/>
    <n v="-75.638333000000003"/>
  </r>
  <r>
    <x v="167"/>
    <s v="CL"/>
    <x v="3"/>
    <s v="CUBA"/>
    <n v="4"/>
    <s v="Shallow"/>
    <d v="2017-06-06T00:00:00"/>
    <n v="21.074999999999999"/>
    <n v="-75.638333000000003"/>
  </r>
  <r>
    <x v="168"/>
    <s v="CL"/>
    <x v="3"/>
    <s v="CUBA"/>
    <n v="4"/>
    <s v="Shallow"/>
    <d v="2017-06-06T00:00:00"/>
    <n v="21.074999999999999"/>
    <n v="-75.638333000000003"/>
  </r>
  <r>
    <x v="169"/>
    <s v="CL"/>
    <x v="3"/>
    <s v="CUBA"/>
    <n v="4"/>
    <s v="Shallow"/>
    <d v="2017-06-06T00:00:00"/>
    <n v="21.074999999999999"/>
    <n v="-75.638333000000003"/>
  </r>
  <r>
    <x v="170"/>
    <s v="CL"/>
    <x v="3"/>
    <s v="CUBA"/>
    <n v="4"/>
    <s v="Shallow"/>
    <d v="2017-06-06T00:00:00"/>
    <n v="21.074999999999999"/>
    <n v="-75.638333000000003"/>
  </r>
  <r>
    <x v="171"/>
    <s v="CL"/>
    <x v="3"/>
    <s v="CUBA"/>
    <n v="4"/>
    <s v="Shallow"/>
    <d v="2017-06-06T00:00:00"/>
    <n v="21.074999999999999"/>
    <n v="-75.638333000000003"/>
  </r>
  <r>
    <x v="172"/>
    <s v="CL"/>
    <x v="3"/>
    <s v="CUBA"/>
    <n v="4"/>
    <s v="Shallow"/>
    <d v="2017-06-06T00:00:00"/>
    <n v="21.074999999999999"/>
    <n v="-75.638333000000003"/>
  </r>
  <r>
    <x v="173"/>
    <s v="CL"/>
    <x v="3"/>
    <s v="CUBA"/>
    <n v="4"/>
    <s v="Shallow"/>
    <d v="2017-06-06T00:00:00"/>
    <n v="21.074999999999999"/>
    <n v="-75.638333000000003"/>
  </r>
  <r>
    <x v="174"/>
    <s v="CL"/>
    <x v="3"/>
    <s v="CUBA"/>
    <n v="4"/>
    <s v="Shallow"/>
    <d v="2017-06-06T00:00:00"/>
    <n v="21.074999999999999"/>
    <n v="-75.638333000000003"/>
  </r>
  <r>
    <x v="175"/>
    <s v="CS"/>
    <x v="3"/>
    <s v="CUBA"/>
    <n v="3.5"/>
    <s v="Shallow"/>
    <d v="2017-06-07T00:00:00"/>
    <n v="21.678332999999999"/>
    <n v="-77.166667000000004"/>
  </r>
  <r>
    <x v="176"/>
    <s v="CS"/>
    <x v="3"/>
    <s v="CUBA"/>
    <n v="3.5"/>
    <s v="Shallow"/>
    <d v="2017-06-07T00:00:00"/>
    <n v="21.678332999999999"/>
    <n v="-77.166667000000004"/>
  </r>
  <r>
    <x v="177"/>
    <s v="CS"/>
    <x v="3"/>
    <s v="CUBA"/>
    <n v="3.5"/>
    <s v="Shallow"/>
    <d v="2017-06-07T00:00:00"/>
    <n v="21.678332999999999"/>
    <n v="-77.166667000000004"/>
  </r>
  <r>
    <x v="178"/>
    <s v="CS"/>
    <x v="3"/>
    <s v="CUBA"/>
    <n v="3.5"/>
    <s v="Shallow"/>
    <d v="2017-06-07T00:00:00"/>
    <n v="21.678332999999999"/>
    <n v="-77.166667000000004"/>
  </r>
  <r>
    <x v="179"/>
    <s v="CS"/>
    <x v="3"/>
    <s v="CUBA"/>
    <n v="3.5"/>
    <s v="Shallow"/>
    <d v="2017-06-07T00:00:00"/>
    <n v="21.678332999999999"/>
    <n v="-77.166667000000004"/>
  </r>
  <r>
    <x v="180"/>
    <s v="CS"/>
    <x v="3"/>
    <s v="CUBA"/>
    <n v="3.5"/>
    <s v="Shallow"/>
    <d v="2017-06-07T00:00:00"/>
    <n v="21.678332999999999"/>
    <n v="-77.166667000000004"/>
  </r>
  <r>
    <x v="181"/>
    <s v="CS"/>
    <x v="3"/>
    <s v="CUBA"/>
    <n v="3.5"/>
    <s v="Shallow"/>
    <d v="2017-06-07T00:00:00"/>
    <n v="21.678332999999999"/>
    <n v="-77.166667000000004"/>
  </r>
  <r>
    <x v="182"/>
    <s v="CS"/>
    <x v="3"/>
    <s v="CUBA"/>
    <n v="3.5"/>
    <s v="Shallow"/>
    <d v="2017-06-07T00:00:00"/>
    <n v="21.678332999999999"/>
    <n v="-77.166667000000004"/>
  </r>
  <r>
    <x v="183"/>
    <s v="CS"/>
    <x v="3"/>
    <s v="CUBA"/>
    <n v="3.5"/>
    <s v="Shallow"/>
    <d v="2017-06-07T00:00:00"/>
    <n v="21.678332999999999"/>
    <n v="-77.166667000000004"/>
  </r>
  <r>
    <x v="184"/>
    <s v="CS"/>
    <x v="3"/>
    <s v="CUBA"/>
    <n v="3.5"/>
    <s v="Shallow"/>
    <d v="2017-06-07T00:00:00"/>
    <n v="21.678332999999999"/>
    <n v="-77.166667000000004"/>
  </r>
  <r>
    <x v="185"/>
    <s v="CS"/>
    <x v="3"/>
    <s v="CUBA"/>
    <n v="3.5"/>
    <s v="Shallow"/>
    <d v="2017-06-07T00:00:00"/>
    <n v="21.678332999999999"/>
    <n v="-77.166667000000004"/>
  </r>
  <r>
    <x v="186"/>
    <s v="CS"/>
    <x v="3"/>
    <s v="CUBA"/>
    <n v="3.5"/>
    <s v="Shallow"/>
    <d v="2017-06-07T00:00:00"/>
    <n v="21.678332999999999"/>
    <n v="-77.166667000000004"/>
  </r>
  <r>
    <x v="187"/>
    <s v="CJ"/>
    <x v="2"/>
    <s v="CUBA"/>
    <n v="1.5"/>
    <s v="Shallow"/>
    <d v="2017-06-09T00:00:00"/>
    <n v="22.982633"/>
    <n v="-79.806600000000003"/>
  </r>
  <r>
    <x v="188"/>
    <s v="CJ"/>
    <x v="2"/>
    <s v="CUBA"/>
    <n v="1.5"/>
    <s v="Shallow"/>
    <d v="2017-06-09T00:00:00"/>
    <n v="22.982633"/>
    <n v="-79.806600000000003"/>
  </r>
  <r>
    <x v="189"/>
    <s v="CJ"/>
    <x v="2"/>
    <s v="CUBA"/>
    <n v="1.5"/>
    <s v="Shallow"/>
    <d v="2017-06-09T00:00:00"/>
    <n v="22.982633"/>
    <n v="-79.806600000000003"/>
  </r>
  <r>
    <x v="190"/>
    <s v="CJ"/>
    <x v="2"/>
    <s v="CUBA"/>
    <n v="1.5"/>
    <s v="Shallow"/>
    <d v="2017-06-09T00:00:00"/>
    <n v="22.982633"/>
    <n v="-79.806600000000003"/>
  </r>
  <r>
    <x v="191"/>
    <s v="CJ"/>
    <x v="2"/>
    <s v="CUBA"/>
    <n v="1.5"/>
    <s v="Shallow"/>
    <d v="2017-06-09T00:00:00"/>
    <n v="22.982633"/>
    <n v="-79.806600000000003"/>
  </r>
  <r>
    <x v="192"/>
    <s v="CJ"/>
    <x v="2"/>
    <s v="CUBA"/>
    <n v="1.5"/>
    <s v="Shallow"/>
    <d v="2017-06-09T00:00:00"/>
    <n v="22.982633"/>
    <n v="-79.806600000000003"/>
  </r>
  <r>
    <x v="193"/>
    <s v="CJ"/>
    <x v="2"/>
    <s v="CUBA"/>
    <n v="1.5"/>
    <s v="Shallow"/>
    <d v="2017-06-09T00:00:00"/>
    <n v="22.982633"/>
    <n v="-79.806600000000003"/>
  </r>
  <r>
    <x v="194"/>
    <s v="CJ"/>
    <x v="2"/>
    <s v="CUBA"/>
    <n v="1.5"/>
    <s v="Shallow"/>
    <d v="2017-06-09T00:00:00"/>
    <n v="22.982633"/>
    <n v="-79.806600000000003"/>
  </r>
  <r>
    <x v="195"/>
    <s v="DRTN"/>
    <x v="4"/>
    <s v="FK"/>
    <n v="32.94"/>
    <s v="Mesophotic"/>
    <d v="2019-08-22T00:00:00"/>
    <n v="24.65211"/>
    <s v="-83.103095"/>
  </r>
  <r>
    <x v="196"/>
    <s v="DRTN"/>
    <x v="4"/>
    <s v="FK"/>
    <n v="33.854999999999997"/>
    <s v="Mesophotic"/>
    <d v="2019-08-22T00:00:00"/>
    <n v="24.65211"/>
    <s v="-83.103095"/>
  </r>
  <r>
    <x v="197"/>
    <s v="DRTN"/>
    <x v="4"/>
    <s v="FK"/>
    <n v="35.380000000000003"/>
    <s v="Mesophotic"/>
    <d v="2019-08-22T00:00:00"/>
    <n v="24.65211"/>
    <s v="-83.103095"/>
  </r>
  <r>
    <x v="198"/>
    <s v="DRTN"/>
    <x v="4"/>
    <s v="FK"/>
    <n v="35.380000000000003"/>
    <s v="Mesophotic"/>
    <d v="2019-08-22T00:00:00"/>
    <n v="24.65211"/>
    <s v="-83.103095"/>
  </r>
  <r>
    <x v="199"/>
    <s v="DRTN"/>
    <x v="4"/>
    <s v="FK"/>
    <n v="35.380000000000003"/>
    <s v="Mesophotic"/>
    <d v="2019-08-22T00:00:00"/>
    <n v="24.65211"/>
    <s v="-83.103095"/>
  </r>
  <r>
    <x v="200"/>
    <s v="DRTN"/>
    <x v="4"/>
    <s v="FK"/>
    <n v="34.770000000000003"/>
    <s v="Mesophotic"/>
    <d v="2019-08-22T00:00:00"/>
    <n v="24.65211"/>
    <s v="-83.103095"/>
  </r>
  <r>
    <x v="201"/>
    <s v="DRTN"/>
    <x v="4"/>
    <s v="FK"/>
    <n v="33.854999999999997"/>
    <s v="Mesophotic"/>
    <d v="2019-08-22T00:00:00"/>
    <n v="24.65211"/>
    <s v="-83.103095"/>
  </r>
  <r>
    <x v="202"/>
    <s v="DRTN"/>
    <x v="4"/>
    <s v="FK"/>
    <n v="32.94"/>
    <s v="Mesophotic"/>
    <d v="2019-08-22T00:00:00"/>
    <n v="24.65211"/>
    <s v="-83.103095"/>
  </r>
  <r>
    <x v="203"/>
    <s v="DRTN"/>
    <x v="4"/>
    <s v="FK"/>
    <n v="34.465000000000003"/>
    <s v="Mesophotic"/>
    <d v="2019-08-22T00:00:00"/>
    <n v="24.65211"/>
    <s v="-83.103095"/>
  </r>
  <r>
    <x v="204"/>
    <s v="DRTN"/>
    <x v="4"/>
    <s v="FK"/>
    <n v="36.905000000000001"/>
    <s v="Mesophotic"/>
    <d v="2019-08-22T00:00:00"/>
    <n v="24.65211"/>
    <s v="-83.103095"/>
  </r>
  <r>
    <x v="205"/>
    <s v="DRTN"/>
    <x v="4"/>
    <s v="FK"/>
    <n v="16.47"/>
    <s v="Shallow"/>
    <d v="2019-08-22T00:00:00"/>
    <n v="24.660196666666668"/>
    <s v="-83.0789033333333"/>
  </r>
  <r>
    <x v="206"/>
    <s v="DRTN"/>
    <x v="4"/>
    <s v="FK"/>
    <n v="16.164999999999999"/>
    <s v="Shallow"/>
    <d v="2019-08-22T00:00:00"/>
    <n v="24.660196666666668"/>
    <s v="-83.0789033333333"/>
  </r>
  <r>
    <x v="207"/>
    <s v="DRTN"/>
    <x v="4"/>
    <s v="FK"/>
    <n v="15.86"/>
    <s v="Shallow"/>
    <d v="2019-08-22T00:00:00"/>
    <n v="24.660196666666668"/>
    <s v="-83.0789033333333"/>
  </r>
  <r>
    <x v="208"/>
    <s v="DRTN"/>
    <x v="4"/>
    <s v="FK"/>
    <n v="14.64"/>
    <s v="Shallow"/>
    <d v="2019-08-22T00:00:00"/>
    <n v="24.660196666666668"/>
    <s v="-83.0789033333333"/>
  </r>
  <r>
    <x v="209"/>
    <s v="DRTN"/>
    <x v="4"/>
    <s v="FK"/>
    <n v="14.64"/>
    <s v="Shallow"/>
    <d v="2019-08-22T00:00:00"/>
    <n v="24.660196666666668"/>
    <s v="-83.0789033333333"/>
  </r>
  <r>
    <x v="210"/>
    <s v="DRTN"/>
    <x v="4"/>
    <s v="FK"/>
    <n v="15.555"/>
    <s v="Shallow"/>
    <d v="2019-08-22T00:00:00"/>
    <n v="24.660196666666668"/>
    <s v="-83.0789033333333"/>
  </r>
  <r>
    <x v="211"/>
    <s v="DRTN"/>
    <x v="4"/>
    <s v="FK"/>
    <n v="12.505000000000001"/>
    <s v="Shallow"/>
    <d v="2019-08-22T00:00:00"/>
    <n v="24.660196666666668"/>
    <s v="-83.0789033333333"/>
  </r>
  <r>
    <x v="212"/>
    <s v="DRTN"/>
    <x v="4"/>
    <s v="FK"/>
    <n v="15.25"/>
    <s v="Shallow"/>
    <d v="2019-08-22T00:00:00"/>
    <n v="24.660196666666668"/>
    <s v="-83.0789033333333"/>
  </r>
  <r>
    <x v="213"/>
    <s v="DRTN"/>
    <x v="4"/>
    <s v="FK"/>
    <n v="14.945"/>
    <s v="Shallow"/>
    <d v="2019-08-22T00:00:00"/>
    <n v="24.660196666666668"/>
    <s v="-83.0789033333333"/>
  </r>
  <r>
    <x v="214"/>
    <s v="DRTN"/>
    <x v="4"/>
    <s v="FK"/>
    <n v="15.86"/>
    <s v="Shallow"/>
    <d v="2019-08-22T00:00:00"/>
    <n v="24.660196666666668"/>
    <s v="-83.0789033333333"/>
  </r>
  <r>
    <x v="215"/>
    <s v="DRTN"/>
    <x v="4"/>
    <s v="FK"/>
    <n v="16.164999999999999"/>
    <s v="Shallow"/>
    <d v="2019-08-22T00:00:00"/>
    <n v="24.660196666666668"/>
    <s v="-83.0789033333333"/>
  </r>
  <r>
    <x v="216"/>
    <s v="DRTN"/>
    <x v="4"/>
    <s v="FK"/>
    <n v="17.079999999999998"/>
    <s v="Shallow"/>
    <d v="2019-08-22T00:00:00"/>
    <n v="24.660196666666668"/>
    <s v="-83.0789033333333"/>
  </r>
  <r>
    <x v="217"/>
    <s v="DRTN"/>
    <x v="4"/>
    <s v="FK"/>
    <n v="14.64"/>
    <s v="Shallow"/>
    <d v="2019-08-22T00:00:00"/>
    <n v="24.660196666666668"/>
    <s v="-83.0789033333333"/>
  </r>
  <r>
    <x v="218"/>
    <s v="DRTN"/>
    <x v="4"/>
    <s v="FK"/>
    <n v="13.725"/>
    <s v="Shallow"/>
    <d v="2019-08-22T00:00:00"/>
    <n v="24.660196666666668"/>
    <s v="-83.0789033333333"/>
  </r>
  <r>
    <x v="219"/>
    <s v="DRTN"/>
    <x v="4"/>
    <s v="FK"/>
    <n v="15.555"/>
    <s v="Shallow"/>
    <d v="2019-08-22T00:00:00"/>
    <n v="24.660196666666668"/>
    <s v="-83.0789033333333"/>
  </r>
  <r>
    <x v="220"/>
    <s v="DRTN"/>
    <x v="4"/>
    <s v="FK"/>
    <n v="15.555"/>
    <s v="Shallow"/>
    <d v="2019-08-22T00:00:00"/>
    <n v="24.660196666666668"/>
    <s v="-83.0789033333333"/>
  </r>
  <r>
    <x v="221"/>
    <s v="DRTN"/>
    <x v="4"/>
    <s v="FK"/>
    <n v="15.86"/>
    <s v="Shallow"/>
    <d v="2019-08-22T00:00:00"/>
    <n v="24.660196666666668"/>
    <s v="-83.0789033333333"/>
  </r>
  <r>
    <x v="222"/>
    <s v="DRTN"/>
    <x v="4"/>
    <s v="FK"/>
    <n v="15.86"/>
    <s v="Shallow"/>
    <d v="2019-08-22T00:00:00"/>
    <n v="24.660196666666668"/>
    <s v="-83.0789033333333"/>
  </r>
  <r>
    <x v="223"/>
    <s v="DRTN"/>
    <x v="4"/>
    <s v="FK"/>
    <n v="16.774999999999999"/>
    <s v="Shallow"/>
    <d v="2019-08-22T00:00:00"/>
    <n v="24.660196666666668"/>
    <s v="-83.0789033333333"/>
  </r>
  <r>
    <x v="224"/>
    <s v="DRTN"/>
    <x v="4"/>
    <s v="FK"/>
    <n v="17.079999999999998"/>
    <s v="Shallow"/>
    <d v="2019-08-22T00:00:00"/>
    <n v="24.660196666666668"/>
    <s v="-83.0789033333333"/>
  </r>
  <r>
    <x v="225"/>
    <s v="DRTN"/>
    <x v="4"/>
    <s v="FK"/>
    <n v="17.079999999999998"/>
    <s v="Shallow"/>
    <d v="2019-08-22T00:00:00"/>
    <n v="24.660196666666668"/>
    <s v="-83.0789033333333"/>
  </r>
  <r>
    <x v="226"/>
    <s v="DRTN"/>
    <x v="4"/>
    <s v="FK"/>
    <n v="31.414999999999999"/>
    <s v="Mesophotic"/>
    <d v="2019-08-23T00:00:00"/>
    <n v="24.640419999999999"/>
    <s v="-83.1029433333333"/>
  </r>
  <r>
    <x v="227"/>
    <s v="DRTN"/>
    <x v="4"/>
    <s v="FK"/>
    <n v="30.5"/>
    <s v="Mesophotic"/>
    <d v="2019-08-23T00:00:00"/>
    <n v="24.640419999999999"/>
    <s v="-83.1029433333333"/>
  </r>
  <r>
    <x v="228"/>
    <s v="DRTN"/>
    <x v="4"/>
    <s v="FK"/>
    <n v="30.805"/>
    <s v="Mesophotic"/>
    <d v="2019-08-23T00:00:00"/>
    <n v="24.640419999999999"/>
    <s v="-83.1029433333333"/>
  </r>
  <r>
    <x v="229"/>
    <s v="DRTN"/>
    <x v="4"/>
    <s v="FK"/>
    <n v="30.5"/>
    <s v="Mesophotic"/>
    <d v="2019-08-23T00:00:00"/>
    <n v="24.640419999999999"/>
    <s v="-83.1029433333333"/>
  </r>
  <r>
    <x v="230"/>
    <s v="DRTN"/>
    <x v="4"/>
    <s v="FK"/>
    <n v="31.11"/>
    <s v="Mesophotic"/>
    <d v="2019-08-23T00:00:00"/>
    <n v="24.640419999999999"/>
    <s v="-83.1029433333333"/>
  </r>
  <r>
    <x v="231"/>
    <s v="DRTN"/>
    <x v="4"/>
    <s v="FK"/>
    <n v="31.11"/>
    <s v="Mesophotic"/>
    <d v="2019-08-23T00:00:00"/>
    <n v="24.640419999999999"/>
    <s v="-83.1029433333333"/>
  </r>
  <r>
    <x v="232"/>
    <s v="DRTN"/>
    <x v="4"/>
    <s v="FK"/>
    <n v="29.585000000000001"/>
    <s v="Mesophotic"/>
    <d v="2019-08-23T00:00:00"/>
    <n v="24.640419999999999"/>
    <s v="-83.1029433333333"/>
  </r>
  <r>
    <x v="233"/>
    <s v="DRTN"/>
    <x v="4"/>
    <s v="FK"/>
    <n v="30.805"/>
    <s v="Mesophotic"/>
    <d v="2019-08-23T00:00:00"/>
    <n v="24.640419999999999"/>
    <s v="-83.1029433333333"/>
  </r>
  <r>
    <x v="234"/>
    <s v="DRTN"/>
    <x v="4"/>
    <s v="FK"/>
    <n v="29.89"/>
    <s v="Mesophotic"/>
    <d v="2019-08-23T00:00:00"/>
    <n v="24.640419999999999"/>
    <s v="-83.1029433333333"/>
  </r>
  <r>
    <x v="235"/>
    <s v="DRTN"/>
    <x v="4"/>
    <s v="FK"/>
    <n v="29.585000000000001"/>
    <s v="Mesophotic"/>
    <d v="2019-08-23T00:00:00"/>
    <n v="24.640419999999999"/>
    <s v="-83.1029433333333"/>
  </r>
  <r>
    <x v="236"/>
    <s v="DRTN"/>
    <x v="4"/>
    <s v="FK"/>
    <n v="19.824999999999999"/>
    <s v="Shallow"/>
    <d v="2019-08-23T00:00:00"/>
    <n v="24.675186666666665"/>
    <s v="-83.068585"/>
  </r>
  <r>
    <x v="237"/>
    <s v="DRTN"/>
    <x v="4"/>
    <s v="FK"/>
    <n v="20.13"/>
    <s v="Shallow"/>
    <d v="2019-08-23T00:00:00"/>
    <n v="24.675186666666665"/>
    <s v="-83.068585"/>
  </r>
  <r>
    <x v="238"/>
    <s v="DRTN"/>
    <x v="4"/>
    <s v="FK"/>
    <n v="20.434999999999999"/>
    <s v="Shallow"/>
    <d v="2019-08-23T00:00:00"/>
    <n v="24.675186666666665"/>
    <s v="-83.068585"/>
  </r>
  <r>
    <x v="239"/>
    <s v="DRTN"/>
    <x v="4"/>
    <s v="FK"/>
    <n v="20.434999999999999"/>
    <s v="Shallow"/>
    <d v="2019-08-23T00:00:00"/>
    <n v="24.675186666666665"/>
    <s v="-83.068585"/>
  </r>
  <r>
    <x v="240"/>
    <s v="DRTN"/>
    <x v="4"/>
    <s v="FK"/>
    <n v="20.13"/>
    <s v="Shallow"/>
    <d v="2019-08-23T00:00:00"/>
    <n v="24.675186666666665"/>
    <s v="-83.068585"/>
  </r>
  <r>
    <x v="241"/>
    <s v="DRTN"/>
    <x v="4"/>
    <s v="FK"/>
    <n v="29.585000000000001"/>
    <s v="Mesophotic"/>
    <d v="2019-08-23T00:00:00"/>
    <n v="24.640415000000001"/>
    <s v="-83.1029466666667"/>
  </r>
  <r>
    <x v="242"/>
    <s v="DRTN"/>
    <x v="4"/>
    <s v="FK"/>
    <n v="29.585000000000001"/>
    <s v="Mesophotic"/>
    <d v="2019-08-23T00:00:00"/>
    <n v="24.640415000000001"/>
    <s v="-83.1029466666667"/>
  </r>
  <r>
    <x v="243"/>
    <s v="DRTN"/>
    <x v="4"/>
    <s v="FK"/>
    <n v="30.5"/>
    <s v="Mesophotic"/>
    <d v="2019-08-23T00:00:00"/>
    <n v="24.640415000000001"/>
    <s v="-83.1029466666667"/>
  </r>
  <r>
    <x v="244"/>
    <s v="DRTN"/>
    <x v="4"/>
    <s v="FK"/>
    <n v="20.74"/>
    <s v="Shallow"/>
    <d v="2019-08-23T00:00:00"/>
    <n v="24.675186666666665"/>
    <s v="-83.068585"/>
  </r>
  <r>
    <x v="245"/>
    <s v="DRTS"/>
    <x v="5"/>
    <s v="FK"/>
    <n v="33.244999999999997"/>
    <s v="Mesophotic"/>
    <d v="2019-08-24T00:00:00"/>
    <n v="24.493960000000001"/>
    <s v="-83.0960783333333"/>
  </r>
  <r>
    <x v="246"/>
    <s v="DRTS"/>
    <x v="5"/>
    <s v="FK"/>
    <n v="32.94"/>
    <s v="Mesophotic"/>
    <d v="2019-08-24T00:00:00"/>
    <n v="24.493960000000001"/>
    <s v="-83.0960783333333"/>
  </r>
  <r>
    <x v="247"/>
    <s v="DRTS"/>
    <x v="5"/>
    <s v="FK"/>
    <n v="32.94"/>
    <s v="Mesophotic"/>
    <d v="2019-08-24T00:00:00"/>
    <n v="24.493960000000001"/>
    <s v="-83.0960783333333"/>
  </r>
  <r>
    <x v="248"/>
    <s v="DRTS"/>
    <x v="5"/>
    <s v="FK"/>
    <n v="33.549999999999997"/>
    <s v="Mesophotic"/>
    <d v="2019-08-24T00:00:00"/>
    <n v="24.493960000000001"/>
    <s v="-83.0960783333333"/>
  </r>
  <r>
    <x v="249"/>
    <s v="DRTS"/>
    <x v="5"/>
    <s v="FK"/>
    <n v="34.159999999999997"/>
    <s v="Mesophotic"/>
    <d v="2019-08-24T00:00:00"/>
    <n v="24.493960000000001"/>
    <s v="-83.0960783333333"/>
  </r>
  <r>
    <x v="250"/>
    <s v="DRTS"/>
    <x v="5"/>
    <s v="FK"/>
    <n v="33.854999999999997"/>
    <s v="Mesophotic"/>
    <d v="2019-08-24T00:00:00"/>
    <n v="24.493960000000001"/>
    <s v="-83.0960783333333"/>
  </r>
  <r>
    <x v="251"/>
    <s v="DRTS"/>
    <x v="5"/>
    <s v="FK"/>
    <n v="34.159999999999997"/>
    <s v="Mesophotic"/>
    <d v="2019-08-24T00:00:00"/>
    <n v="24.493960000000001"/>
    <s v="-83.0960783333333"/>
  </r>
  <r>
    <x v="252"/>
    <s v="DRTS"/>
    <x v="5"/>
    <s v="FK"/>
    <n v="33.854999999999997"/>
    <s v="Mesophotic"/>
    <d v="2019-08-24T00:00:00"/>
    <n v="24.493960000000001"/>
    <s v="-83.0960783333333"/>
  </r>
  <r>
    <x v="253"/>
    <s v="DRTS"/>
    <x v="5"/>
    <s v="FK"/>
    <n v="33.854999999999997"/>
    <s v="Mesophotic"/>
    <d v="2019-08-24T00:00:00"/>
    <n v="24.493960000000001"/>
    <s v="-83.0960783333333"/>
  </r>
  <r>
    <x v="254"/>
    <s v="DRTS"/>
    <x v="5"/>
    <s v="FK"/>
    <n v="34.159999999999997"/>
    <s v="Mesophotic"/>
    <d v="2019-08-24T00:00:00"/>
    <n v="24.493960000000001"/>
    <s v="-83.0960783333333"/>
  </r>
  <r>
    <x v="255"/>
    <s v="DRTS"/>
    <x v="5"/>
    <s v="FK"/>
    <n v="33.549999999999997"/>
    <s v="Mesophotic"/>
    <d v="2019-08-24T00:00:00"/>
    <n v="24.493960000000001"/>
    <s v="-83.0960783333333"/>
  </r>
  <r>
    <x v="256"/>
    <s v="DRTS"/>
    <x v="5"/>
    <s v="FK"/>
    <n v="33.244999999999997"/>
    <s v="Mesophotic"/>
    <d v="2019-08-24T00:00:00"/>
    <n v="24.493960000000001"/>
    <s v="-83.0960783333333"/>
  </r>
  <r>
    <x v="257"/>
    <s v="DRTS"/>
    <x v="5"/>
    <s v="FK"/>
    <n v="32.94"/>
    <s v="Mesophotic"/>
    <d v="2019-08-24T00:00:00"/>
    <n v="24.493960000000001"/>
    <s v="-83.0960783333333"/>
  </r>
  <r>
    <x v="258"/>
    <s v="DRTS"/>
    <x v="5"/>
    <s v="FK"/>
    <n v="32.634999999999998"/>
    <s v="Mesophotic"/>
    <d v="2019-08-24T00:00:00"/>
    <n v="24.493960000000001"/>
    <s v="-83.0960783333333"/>
  </r>
  <r>
    <x v="259"/>
    <s v="DRTS"/>
    <x v="5"/>
    <s v="FK"/>
    <n v="32.634999999999998"/>
    <s v="Mesophotic"/>
    <d v="2019-08-24T00:00:00"/>
    <n v="24.493960000000001"/>
    <s v="-83.0960783333333"/>
  </r>
  <r>
    <x v="260"/>
    <s v="DRTS"/>
    <x v="5"/>
    <s v="FK"/>
    <n v="32.33"/>
    <s v="Mesophotic"/>
    <d v="2019-08-24T00:00:00"/>
    <n v="24.493960000000001"/>
    <s v="-83.0960783333333"/>
  </r>
  <r>
    <x v="261"/>
    <s v="DRTS"/>
    <x v="5"/>
    <s v="FK"/>
    <n v="32.33"/>
    <s v="Mesophotic"/>
    <d v="2019-08-24T00:00:00"/>
    <n v="24.493960000000001"/>
    <s v="-83.0960783333333"/>
  </r>
  <r>
    <x v="262"/>
    <s v="DRTS"/>
    <x v="5"/>
    <s v="FK"/>
    <n v="31.414999999999999"/>
    <s v="Mesophotic"/>
    <d v="2019-08-24T00:00:00"/>
    <n v="24.493960000000001"/>
    <s v="-83.0960783333333"/>
  </r>
  <r>
    <x v="263"/>
    <s v="DRTS"/>
    <x v="5"/>
    <s v="FK"/>
    <n v="32.024999999999999"/>
    <s v="Mesophotic"/>
    <d v="2019-08-24T00:00:00"/>
    <n v="24.493960000000001"/>
    <s v="-83.0960783333333"/>
  </r>
  <r>
    <x v="264"/>
    <s v="DRTS"/>
    <x v="5"/>
    <s v="FK"/>
    <n v="32.024999999999999"/>
    <s v="Mesophotic"/>
    <d v="2019-08-24T00:00:00"/>
    <n v="24.493960000000001"/>
    <s v="-83.0960783333333"/>
  </r>
  <r>
    <x v="265"/>
    <s v="DRTS"/>
    <x v="5"/>
    <s v="FK"/>
    <n v="25.62"/>
    <s v="Shallow"/>
    <d v="2019-08-24T00:00:00"/>
    <n v="24.517808333333335"/>
    <s v="-83.0979016666667"/>
  </r>
  <r>
    <x v="266"/>
    <s v="DRTS"/>
    <x v="5"/>
    <s v="FK"/>
    <n v="25.315000000000001"/>
    <s v="Shallow"/>
    <d v="2019-08-24T00:00:00"/>
    <n v="24.517808333333335"/>
    <s v="-83.0979016666667"/>
  </r>
  <r>
    <x v="267"/>
    <s v="DRTS"/>
    <x v="5"/>
    <s v="FK"/>
    <n v="25.315000000000001"/>
    <s v="Shallow"/>
    <d v="2019-08-24T00:00:00"/>
    <n v="24.517808333333335"/>
    <s v="-83.0979016666667"/>
  </r>
  <r>
    <x v="268"/>
    <s v="DRTS"/>
    <x v="5"/>
    <s v="FK"/>
    <n v="25.315000000000001"/>
    <s v="Shallow"/>
    <d v="2019-08-24T00:00:00"/>
    <n v="24.517808333333335"/>
    <s v="-83.0979016666667"/>
  </r>
  <r>
    <x v="269"/>
    <s v="DRTS"/>
    <x v="5"/>
    <s v="FK"/>
    <n v="25.315000000000001"/>
    <s v="Shallow"/>
    <d v="2019-08-24T00:00:00"/>
    <n v="24.517808333333335"/>
    <s v="-83.0979016666667"/>
  </r>
  <r>
    <x v="270"/>
    <s v="DRTS"/>
    <x v="5"/>
    <s v="FK"/>
    <n v="25.315000000000001"/>
    <s v="Shallow"/>
    <d v="2019-08-24T00:00:00"/>
    <n v="24.517808333333335"/>
    <s v="-83.0979016666667"/>
  </r>
  <r>
    <x v="271"/>
    <s v="DRTS"/>
    <x v="5"/>
    <s v="FK"/>
    <n v="25.315000000000001"/>
    <s v="Shallow"/>
    <d v="2019-08-24T00:00:00"/>
    <n v="24.517808333333335"/>
    <s v="-83.0979016666667"/>
  </r>
  <r>
    <x v="272"/>
    <s v="DRTS"/>
    <x v="5"/>
    <s v="FK"/>
    <n v="25.01"/>
    <s v="Shallow"/>
    <d v="2019-08-24T00:00:00"/>
    <n v="24.517808333333335"/>
    <s v="-83.0979016666667"/>
  </r>
  <r>
    <x v="273"/>
    <s v="DRTS"/>
    <x v="5"/>
    <s v="FK"/>
    <n v="25.01"/>
    <s v="Shallow"/>
    <d v="2019-08-24T00:00:00"/>
    <n v="24.517808333333335"/>
    <s v="-83.0979016666667"/>
  </r>
  <r>
    <x v="274"/>
    <s v="DRTS"/>
    <x v="5"/>
    <s v="FK"/>
    <n v="25.62"/>
    <s v="Shallow"/>
    <d v="2019-08-24T00:00:00"/>
    <n v="24.517808333333335"/>
    <s v="-83.0979016666667"/>
  </r>
  <r>
    <x v="275"/>
    <s v="DRTS"/>
    <x v="5"/>
    <s v="FK"/>
    <n v="25.62"/>
    <s v="Shallow"/>
    <d v="2019-08-24T00:00:00"/>
    <n v="24.517808333333335"/>
    <s v="-83.0979016666667"/>
  </r>
  <r>
    <x v="276"/>
    <s v="DRTS"/>
    <x v="5"/>
    <s v="FK"/>
    <n v="25.315000000000001"/>
    <s v="Shallow"/>
    <d v="2019-08-24T00:00:00"/>
    <n v="24.517808333333335"/>
    <s v="-83.0979016666667"/>
  </r>
  <r>
    <x v="277"/>
    <s v="DRTS"/>
    <x v="5"/>
    <s v="FK"/>
    <n v="25.315000000000001"/>
    <s v="Shallow"/>
    <d v="2019-08-24T00:00:00"/>
    <n v="24.517808333333335"/>
    <s v="-83.0979016666667"/>
  </r>
  <r>
    <x v="278"/>
    <s v="DRTS"/>
    <x v="5"/>
    <s v="FK"/>
    <n v="25.315000000000001"/>
    <s v="Shallow"/>
    <d v="2019-08-24T00:00:00"/>
    <n v="24.517808333333335"/>
    <s v="-83.0979016666667"/>
  </r>
  <r>
    <x v="279"/>
    <s v="DRTS"/>
    <x v="5"/>
    <s v="FK"/>
    <n v="25.315000000000001"/>
    <s v="Shallow"/>
    <d v="2019-08-24T00:00:00"/>
    <n v="24.517808333333335"/>
    <s v="-83.0979016666667"/>
  </r>
  <r>
    <x v="280"/>
    <s v="DRTS"/>
    <x v="5"/>
    <s v="FK"/>
    <n v="25.315000000000001"/>
    <s v="Shallow"/>
    <d v="2019-08-24T00:00:00"/>
    <n v="24.517808333333335"/>
    <s v="-83.0979016666667"/>
  </r>
  <r>
    <x v="281"/>
    <s v="DRTS"/>
    <x v="5"/>
    <s v="FK"/>
    <n v="25.62"/>
    <s v="Shallow"/>
    <d v="2019-08-24T00:00:00"/>
    <n v="24.517808333333335"/>
    <s v="-83.0979016666667"/>
  </r>
  <r>
    <x v="282"/>
    <s v="DRTS"/>
    <x v="5"/>
    <s v="FK"/>
    <n v="25.315000000000001"/>
    <s v="Shallow"/>
    <d v="2019-08-24T00:00:00"/>
    <n v="24.517808333333335"/>
    <s v="-83.0979016666667"/>
  </r>
  <r>
    <x v="283"/>
    <s v="DRTS"/>
    <x v="5"/>
    <s v="FK"/>
    <n v="25.315000000000001"/>
    <s v="Shallow"/>
    <d v="2019-08-24T00:00:00"/>
    <n v="24.517808333333335"/>
    <s v="-83.0979016666667"/>
  </r>
  <r>
    <x v="284"/>
    <s v="DRTS"/>
    <x v="5"/>
    <s v="FK"/>
    <n v="25.62"/>
    <s v="Shallow"/>
    <d v="2019-08-24T00:00:00"/>
    <n v="24.517808333333335"/>
    <s v="-83.0979016666667"/>
  </r>
  <r>
    <x v="285"/>
    <s v="DRTS"/>
    <x v="5"/>
    <s v="FK"/>
    <n v="25.315000000000001"/>
    <s v="Shallow"/>
    <d v="2019-08-24T00:00:00"/>
    <n v="24.517808333333335"/>
    <s v="-83.0979016666667"/>
  </r>
  <r>
    <x v="286"/>
    <s v="DRTS"/>
    <x v="5"/>
    <s v="FK"/>
    <n v="25.315000000000001"/>
    <s v="Shallow"/>
    <d v="2019-08-24T00:00:00"/>
    <n v="24.517808333333335"/>
    <s v="-83.0979016666667"/>
  </r>
  <r>
    <x v="287"/>
    <s v="DRTS"/>
    <x v="5"/>
    <s v="FK"/>
    <n v="25.315000000000001"/>
    <s v="Shallow"/>
    <d v="2019-08-24T00:00:00"/>
    <n v="24.517808333333335"/>
    <s v="-83.0979016666667"/>
  </r>
  <r>
    <x v="288"/>
    <s v="DRTS"/>
    <x v="5"/>
    <s v="FK"/>
    <n v="25.315000000000001"/>
    <s v="Shallow"/>
    <d v="2019-08-24T00:00:00"/>
    <n v="24.517808333333335"/>
    <s v="-83.0979016666667"/>
  </r>
  <r>
    <x v="289"/>
    <s v="DRTS"/>
    <x v="5"/>
    <s v="FK"/>
    <n v="37.21"/>
    <s v="Mesophotic"/>
    <d v="2019-08-24T00:00:00"/>
    <n v="24.489256666666666"/>
    <s v="-83.122695"/>
  </r>
  <r>
    <x v="290"/>
    <s v="DRTS"/>
    <x v="5"/>
    <s v="FK"/>
    <n v="37.21"/>
    <s v="Mesophotic"/>
    <d v="2019-08-24T00:00:00"/>
    <n v="24.489256666666666"/>
    <s v="-83.122695"/>
  </r>
  <r>
    <x v="291"/>
    <s v="DRTS"/>
    <x v="5"/>
    <s v="FK"/>
    <n v="37.21"/>
    <s v="Mesophotic"/>
    <d v="2019-08-24T00:00:00"/>
    <n v="24.489256666666666"/>
    <s v="-83.122695"/>
  </r>
  <r>
    <x v="292"/>
    <s v="DRTS"/>
    <x v="5"/>
    <s v="FK"/>
    <n v="37.21"/>
    <s v="Mesophotic"/>
    <d v="2019-08-24T00:00:00"/>
    <n v="24.489256666666666"/>
    <s v="-83.122695"/>
  </r>
  <r>
    <x v="293"/>
    <s v="DRTS"/>
    <x v="5"/>
    <s v="FK"/>
    <n v="37.21"/>
    <s v="Mesophotic"/>
    <d v="2019-08-24T00:00:00"/>
    <n v="24.489256666666666"/>
    <s v="-83.122695"/>
  </r>
  <r>
    <x v="294"/>
    <s v="DRTS"/>
    <x v="5"/>
    <s v="FK"/>
    <n v="37.21"/>
    <s v="Mesophotic"/>
    <d v="2019-08-24T00:00:00"/>
    <n v="24.489256666666666"/>
    <s v="-83.122695"/>
  </r>
  <r>
    <x v="295"/>
    <s v="DRTS"/>
    <x v="5"/>
    <s v="FK"/>
    <n v="37.21"/>
    <s v="Mesophotic"/>
    <d v="2019-08-24T00:00:00"/>
    <n v="24.489256666666666"/>
    <s v="-83.122695"/>
  </r>
  <r>
    <x v="296"/>
    <s v="DRTS"/>
    <x v="5"/>
    <s v="FK"/>
    <n v="37.515000000000001"/>
    <s v="Mesophotic"/>
    <d v="2019-08-24T00:00:00"/>
    <n v="24.489256666666666"/>
    <s v="-83.122695"/>
  </r>
  <r>
    <x v="297"/>
    <s v="DRTS"/>
    <x v="5"/>
    <s v="FK"/>
    <n v="37.515000000000001"/>
    <s v="Mesophotic"/>
    <d v="2019-08-24T00:00:00"/>
    <n v="24.489256666666666"/>
    <s v="-83.122695"/>
  </r>
  <r>
    <x v="298"/>
    <s v="DRTS"/>
    <x v="5"/>
    <s v="FK"/>
    <n v="37.21"/>
    <s v="Mesophotic"/>
    <d v="2019-08-24T00:00:00"/>
    <n v="24.489256666666666"/>
    <s v="-83.122695"/>
  </r>
  <r>
    <x v="299"/>
    <s v="DRTS"/>
    <x v="5"/>
    <s v="FK"/>
    <n v="36.905000000000001"/>
    <s v="Mesophotic"/>
    <d v="2019-08-24T00:00:00"/>
    <n v="24.489256666666666"/>
    <s v="-83.122695"/>
  </r>
  <r>
    <x v="300"/>
    <s v="DRTS"/>
    <x v="5"/>
    <s v="FK"/>
    <n v="27.754999999999999"/>
    <s v="Shallow"/>
    <d v="2019-08-24T00:00:00"/>
    <n v="24.511358333333334"/>
    <s v="-83.09516"/>
  </r>
  <r>
    <x v="301"/>
    <s v="DRTS"/>
    <x v="5"/>
    <s v="FK"/>
    <n v="27.754999999999999"/>
    <s v="Shallow"/>
    <d v="2019-08-24T00:00:00"/>
    <n v="24.511358333333334"/>
    <s v="-83.09516"/>
  </r>
  <r>
    <x v="302"/>
    <s v="DRTS"/>
    <x v="5"/>
    <s v="FK"/>
    <n v="27.45"/>
    <s v="Shallow"/>
    <d v="2019-08-24T00:00:00"/>
    <n v="24.511358333333334"/>
    <s v="-83.09516"/>
  </r>
  <r>
    <x v="303"/>
    <s v="DRTS"/>
    <x v="5"/>
    <s v="FK"/>
    <n v="27.145"/>
    <s v="Shallow"/>
    <d v="2019-08-24T00:00:00"/>
    <n v="24.511358333333334"/>
    <s v="-83.09516"/>
  </r>
  <r>
    <x v="304"/>
    <s v="DRTS"/>
    <x v="5"/>
    <s v="FK"/>
    <n v="44.835000000000001"/>
    <s v="Mesophotic"/>
    <d v="2019-08-25T00:00:00"/>
    <n v="24.484660000000002"/>
    <s v="-83.110725"/>
  </r>
  <r>
    <x v="305"/>
    <s v="DRTS"/>
    <x v="5"/>
    <s v="FK"/>
    <n v="44.225000000000001"/>
    <s v="Mesophotic"/>
    <d v="2019-08-25T00:00:00"/>
    <n v="24.484660000000002"/>
    <s v="-83.110725"/>
  </r>
  <r>
    <x v="306"/>
    <s v="DRTS"/>
    <x v="5"/>
    <s v="FK"/>
    <n v="44.835000000000001"/>
    <s v="Mesophotic"/>
    <d v="2019-08-25T00:00:00"/>
    <n v="24.484660000000002"/>
    <s v="-83.110725"/>
  </r>
  <r>
    <x v="307"/>
    <s v="DRTS"/>
    <x v="5"/>
    <s v="FK"/>
    <n v="44.835000000000001"/>
    <s v="Mesophotic"/>
    <d v="2019-08-25T00:00:00"/>
    <n v="24.484660000000002"/>
    <s v="-83.110725"/>
  </r>
  <r>
    <x v="308"/>
    <s v="DRTS"/>
    <x v="5"/>
    <s v="FK"/>
    <n v="44.225000000000001"/>
    <s v="Mesophotic"/>
    <d v="2019-08-25T00:00:00"/>
    <n v="24.484660000000002"/>
    <s v="-83.110725"/>
  </r>
  <r>
    <x v="309"/>
    <s v="DRTS"/>
    <x v="5"/>
    <s v="FK"/>
    <n v="43.31"/>
    <s v="Mesophotic"/>
    <d v="2019-08-25T00:00:00"/>
    <n v="24.484660000000002"/>
    <s v="-83.110725"/>
  </r>
  <r>
    <x v="310"/>
    <s v="LK"/>
    <x v="6"/>
    <s v="FK"/>
    <n v="18.3"/>
    <s v="Shallow"/>
    <d v="2019-08-26T00:00:00"/>
    <n v="24.49297"/>
    <s v="-81.5989266666667"/>
  </r>
  <r>
    <x v="311"/>
    <s v="LK"/>
    <x v="6"/>
    <s v="FK"/>
    <n v="18.3"/>
    <s v="Shallow"/>
    <d v="2019-08-26T00:00:00"/>
    <n v="24.49297"/>
    <s v="-81.5989266666667"/>
  </r>
  <r>
    <x v="312"/>
    <s v="LK"/>
    <x v="6"/>
    <s v="FK"/>
    <n v="17.995000000000001"/>
    <s v="Shallow"/>
    <d v="2019-08-26T00:00:00"/>
    <n v="24.49297"/>
    <s v="-81.5989266666667"/>
  </r>
  <r>
    <x v="313"/>
    <s v="LK"/>
    <x v="6"/>
    <s v="FK"/>
    <n v="16.774999999999999"/>
    <s v="Shallow"/>
    <d v="2019-08-26T00:00:00"/>
    <n v="24.49297"/>
    <s v="-81.5989266666667"/>
  </r>
  <r>
    <x v="314"/>
    <s v="LK"/>
    <x v="6"/>
    <s v="FK"/>
    <n v="17.995000000000001"/>
    <s v="Shallow"/>
    <d v="2019-08-26T00:00:00"/>
    <n v="24.49297"/>
    <s v="-81.5989266666667"/>
  </r>
  <r>
    <x v="315"/>
    <s v="LK"/>
    <x v="6"/>
    <s v="FK"/>
    <n v="17.385000000000002"/>
    <s v="Shallow"/>
    <d v="2019-08-26T00:00:00"/>
    <n v="24.49297"/>
    <s v="-81.5989266666667"/>
  </r>
  <r>
    <x v="316"/>
    <s v="LK"/>
    <x v="6"/>
    <s v="FK"/>
    <n v="17.995000000000001"/>
    <s v="Shallow"/>
    <d v="2019-08-26T00:00:00"/>
    <n v="24.49297"/>
    <s v="-81.5989266666667"/>
  </r>
  <r>
    <x v="317"/>
    <s v="LK"/>
    <x v="6"/>
    <s v="FK"/>
    <n v="17.690000000000001"/>
    <s v="Shallow"/>
    <d v="2019-08-26T00:00:00"/>
    <n v="24.49297"/>
    <s v="-81.5989266666667"/>
  </r>
  <r>
    <x v="318"/>
    <s v="LK"/>
    <x v="6"/>
    <s v="FK"/>
    <n v="17.690000000000001"/>
    <s v="Shallow"/>
    <d v="2019-08-26T00:00:00"/>
    <n v="24.49297"/>
    <s v="-81.5989266666667"/>
  </r>
  <r>
    <x v="319"/>
    <s v="LK"/>
    <x v="6"/>
    <s v="FK"/>
    <n v="17.690000000000001"/>
    <s v="Shallow"/>
    <d v="2019-08-26T00:00:00"/>
    <n v="24.49297"/>
    <s v="-81.5989266666667"/>
  </r>
  <r>
    <x v="320"/>
    <s v="LK"/>
    <x v="6"/>
    <s v="FK"/>
    <n v="17.690000000000001"/>
    <s v="Shallow"/>
    <d v="2019-08-26T00:00:00"/>
    <n v="24.49297"/>
    <s v="-81.5989266666667"/>
  </r>
  <r>
    <x v="321"/>
    <s v="LK"/>
    <x v="6"/>
    <s v="FK"/>
    <n v="17.995000000000001"/>
    <s v="Shallow"/>
    <d v="2019-08-26T00:00:00"/>
    <n v="24.49297"/>
    <s v="-81.5989266666667"/>
  </r>
  <r>
    <x v="322"/>
    <s v="LK"/>
    <x v="6"/>
    <s v="FK"/>
    <n v="17.690000000000001"/>
    <s v="Shallow"/>
    <d v="2019-08-26T00:00:00"/>
    <n v="24.49297"/>
    <s v="-81.5989266666667"/>
  </r>
  <r>
    <x v="323"/>
    <s v="LK"/>
    <x v="6"/>
    <s v="FK"/>
    <n v="17.995000000000001"/>
    <s v="Shallow"/>
    <d v="2019-08-26T00:00:00"/>
    <n v="24.49297"/>
    <s v="-81.5989266666667"/>
  </r>
  <r>
    <x v="324"/>
    <s v="LK"/>
    <x v="6"/>
    <s v="FK"/>
    <n v="17.385000000000002"/>
    <s v="Shallow"/>
    <d v="2019-08-26T00:00:00"/>
    <n v="24.49297"/>
    <s v="-81.5989266666667"/>
  </r>
  <r>
    <x v="325"/>
    <s v="LK"/>
    <x v="6"/>
    <s v="FK"/>
    <n v="17.690000000000001"/>
    <s v="Shallow"/>
    <d v="2019-08-26T00:00:00"/>
    <n v="24.49297"/>
    <s v="-81.5989266666667"/>
  </r>
  <r>
    <x v="326"/>
    <s v="LK"/>
    <x v="6"/>
    <s v="FK"/>
    <n v="18.3"/>
    <s v="Shallow"/>
    <d v="2019-08-26T00:00:00"/>
    <n v="24.49297"/>
    <s v="-81.5989266666667"/>
  </r>
  <r>
    <x v="327"/>
    <s v="LK"/>
    <x v="6"/>
    <s v="FK"/>
    <n v="18.605"/>
    <s v="Shallow"/>
    <d v="2019-08-26T00:00:00"/>
    <n v="24.49297"/>
    <s v="-81.5989266666667"/>
  </r>
  <r>
    <x v="328"/>
    <s v="LK"/>
    <x v="6"/>
    <s v="FK"/>
    <n v="17.385000000000002"/>
    <s v="Shallow"/>
    <d v="2019-08-26T00:00:00"/>
    <n v="24.49297"/>
    <s v="-81.5989266666667"/>
  </r>
  <r>
    <x v="329"/>
    <s v="LK"/>
    <x v="6"/>
    <s v="FK"/>
    <n v="17.995000000000001"/>
    <s v="Shallow"/>
    <d v="2019-08-26T00:00:00"/>
    <n v="24.49297"/>
    <s v="-81.5989266666667"/>
  </r>
  <r>
    <x v="330"/>
    <s v="LK"/>
    <x v="6"/>
    <s v="FK"/>
    <n v="17.385000000000002"/>
    <s v="Shallow"/>
    <d v="2019-08-26T00:00:00"/>
    <n v="24.49297"/>
    <s v="-81.5989266666667"/>
  </r>
  <r>
    <x v="331"/>
    <s v="LK"/>
    <x v="6"/>
    <s v="FK"/>
    <n v="17.385000000000002"/>
    <s v="Shallow"/>
    <d v="2019-08-26T00:00:00"/>
    <n v="24.49297"/>
    <s v="-81.5989266666667"/>
  </r>
  <r>
    <x v="332"/>
    <s v="LK"/>
    <x v="6"/>
    <s v="FK"/>
    <n v="17.385000000000002"/>
    <s v="Shallow"/>
    <d v="2019-08-26T00:00:00"/>
    <n v="24.49297"/>
    <s v="-81.5989266666667"/>
  </r>
  <r>
    <x v="333"/>
    <s v="LK"/>
    <x v="6"/>
    <s v="FK"/>
    <n v="17.385000000000002"/>
    <s v="Shallow"/>
    <d v="2019-08-26T00:00:00"/>
    <n v="24.49297"/>
    <s v="-81.5989266666667"/>
  </r>
  <r>
    <x v="334"/>
    <s v="LK"/>
    <x v="6"/>
    <s v="FK"/>
    <n v="17.690000000000001"/>
    <s v="Shallow"/>
    <d v="2019-08-26T00:00:00"/>
    <n v="24.49297"/>
    <s v="-81.5989266666667"/>
  </r>
  <r>
    <x v="335"/>
    <s v="LK"/>
    <x v="6"/>
    <s v="FK"/>
    <n v="17.385000000000002"/>
    <s v="Shallow"/>
    <d v="2019-08-26T00:00:00"/>
    <n v="24.49297"/>
    <s v="-81.5989266666667"/>
  </r>
  <r>
    <x v="336"/>
    <s v="LK"/>
    <x v="6"/>
    <s v="FK"/>
    <n v="17.995000000000001"/>
    <s v="Shallow"/>
    <d v="2019-08-26T00:00:00"/>
    <n v="24.49297"/>
    <s v="-81.5989266666667"/>
  </r>
  <r>
    <x v="337"/>
    <s v="LK"/>
    <x v="6"/>
    <s v="FK"/>
    <n v="17.995000000000001"/>
    <s v="Shallow"/>
    <d v="2019-08-26T00:00:00"/>
    <n v="24.49297"/>
    <s v="-81.5989266666667"/>
  </r>
  <r>
    <x v="338"/>
    <s v="LK"/>
    <x v="6"/>
    <s v="FK"/>
    <n v="18.605"/>
    <s v="Shallow"/>
    <d v="2019-08-26T00:00:00"/>
    <n v="24.49297"/>
    <s v="-81.5989266666667"/>
  </r>
  <r>
    <x v="339"/>
    <s v="LK"/>
    <x v="6"/>
    <s v="FK"/>
    <n v="32.634999999999998"/>
    <s v="Mesophotic"/>
    <d v="2019-08-26T00:00:00"/>
    <n v="24.494035"/>
    <s v="-81.5879083333333"/>
  </r>
  <r>
    <x v="340"/>
    <s v="LK"/>
    <x v="6"/>
    <s v="FK"/>
    <n v="32.634999999999998"/>
    <s v="Mesophotic"/>
    <d v="2019-08-26T00:00:00"/>
    <n v="24.494035"/>
    <s v="-81.5879083333333"/>
  </r>
  <r>
    <x v="341"/>
    <s v="LK"/>
    <x v="6"/>
    <s v="FK"/>
    <n v="32.024999999999999"/>
    <s v="Mesophotic"/>
    <d v="2019-08-26T00:00:00"/>
    <n v="24.494035"/>
    <s v="-81.5879083333333"/>
  </r>
  <r>
    <x v="342"/>
    <s v="LK"/>
    <x v="6"/>
    <s v="FK"/>
    <n v="32.33"/>
    <s v="Mesophotic"/>
    <d v="2019-08-26T00:00:00"/>
    <n v="24.494035"/>
    <s v="-81.5879083333333"/>
  </r>
  <r>
    <x v="343"/>
    <s v="LK"/>
    <x v="6"/>
    <s v="FK"/>
    <n v="31.11"/>
    <s v="Mesophotic"/>
    <d v="2019-08-26T00:00:00"/>
    <n v="24.494035"/>
    <s v="-81.5879083333333"/>
  </r>
  <r>
    <x v="344"/>
    <s v="LK"/>
    <x v="6"/>
    <s v="FK"/>
    <n v="31.11"/>
    <s v="Mesophotic"/>
    <d v="2019-08-26T00:00:00"/>
    <n v="24.494035"/>
    <s v="-81.5879083333333"/>
  </r>
  <r>
    <x v="345"/>
    <s v="LK"/>
    <x v="6"/>
    <s v="FK"/>
    <n v="30.805"/>
    <s v="Mesophotic"/>
    <d v="2019-08-26T00:00:00"/>
    <n v="24.494035"/>
    <s v="-81.5879083333333"/>
  </r>
  <r>
    <x v="346"/>
    <s v="LK"/>
    <x v="6"/>
    <s v="FK"/>
    <n v="30.195"/>
    <s v="Mesophotic"/>
    <d v="2019-08-26T00:00:00"/>
    <n v="24.494035"/>
    <s v="-81.5879083333333"/>
  </r>
  <r>
    <x v="347"/>
    <s v="LK"/>
    <x v="6"/>
    <s v="FK"/>
    <n v="31.11"/>
    <s v="Mesophotic"/>
    <d v="2019-08-26T00:00:00"/>
    <n v="24.494035"/>
    <s v="-81.5879083333333"/>
  </r>
  <r>
    <x v="348"/>
    <s v="LK"/>
    <x v="6"/>
    <s v="FK"/>
    <n v="30.5"/>
    <s v="Mesophotic"/>
    <d v="2019-08-26T00:00:00"/>
    <n v="24.494035"/>
    <s v="-81.5879083333333"/>
  </r>
  <r>
    <x v="349"/>
    <s v="LK"/>
    <x v="6"/>
    <s v="FK"/>
    <n v="31.11"/>
    <s v="Mesophotic"/>
    <d v="2019-08-26T00:00:00"/>
    <n v="24.494035"/>
    <s v="-81.5879083333333"/>
  </r>
  <r>
    <x v="350"/>
    <s v="LK"/>
    <x v="6"/>
    <s v="FK"/>
    <n v="31.11"/>
    <s v="Mesophotic"/>
    <d v="2019-08-26T00:00:00"/>
    <n v="24.494035"/>
    <s v="-81.5879083333333"/>
  </r>
  <r>
    <x v="351"/>
    <s v="LK"/>
    <x v="6"/>
    <s v="FK"/>
    <n v="31.11"/>
    <s v="Mesophotic"/>
    <d v="2019-08-26T00:00:00"/>
    <n v="24.494035"/>
    <s v="-81.5879083333333"/>
  </r>
  <r>
    <x v="352"/>
    <s v="LK"/>
    <x v="6"/>
    <s v="FK"/>
    <n v="17.995000000000001"/>
    <s v="Shallow"/>
    <d v="2019-08-26T00:00:00"/>
    <n v="24.491051666666667"/>
    <s v="-81.6060283333333"/>
  </r>
  <r>
    <x v="353"/>
    <s v="UK"/>
    <x v="7"/>
    <s v="FK"/>
    <n v="35.685000000000002"/>
    <s v="Mesophotic"/>
    <d v="2019-08-27T00:00:00"/>
    <n v="25.152184999999999"/>
    <s v="-80.23162"/>
  </r>
  <r>
    <x v="354"/>
    <s v="UK"/>
    <x v="7"/>
    <s v="FK"/>
    <n v="35.380000000000003"/>
    <s v="Mesophotic"/>
    <d v="2019-08-27T00:00:00"/>
    <n v="25.152184999999999"/>
    <s v="-80.23162"/>
  </r>
  <r>
    <x v="355"/>
    <s v="UK"/>
    <x v="7"/>
    <s v="FK"/>
    <n v="35.380000000000003"/>
    <s v="Mesophotic"/>
    <d v="2019-08-27T00:00:00"/>
    <n v="25.152184999999999"/>
    <s v="-80.23162"/>
  </r>
  <r>
    <x v="356"/>
    <s v="UK"/>
    <x v="7"/>
    <s v="FK"/>
    <n v="35.685000000000002"/>
    <s v="Mesophotic"/>
    <d v="2019-08-27T00:00:00"/>
    <n v="25.152184999999999"/>
    <s v="-80.23162"/>
  </r>
  <r>
    <x v="357"/>
    <s v="UK"/>
    <x v="7"/>
    <s v="FK"/>
    <n v="35.380000000000003"/>
    <s v="Mesophotic"/>
    <d v="2019-08-27T00:00:00"/>
    <n v="25.152184999999999"/>
    <s v="-80.23162"/>
  </r>
  <r>
    <x v="358"/>
    <s v="UK"/>
    <x v="7"/>
    <s v="FK"/>
    <n v="35.380000000000003"/>
    <s v="Mesophotic"/>
    <d v="2019-08-27T00:00:00"/>
    <n v="25.152184999999999"/>
    <s v="-80.23162"/>
  </r>
  <r>
    <x v="359"/>
    <s v="UK"/>
    <x v="7"/>
    <s v="FK"/>
    <n v="34.465000000000003"/>
    <s v="Mesophotic"/>
    <d v="2019-08-27T00:00:00"/>
    <n v="25.152184999999999"/>
    <s v="-80.23162"/>
  </r>
  <r>
    <x v="360"/>
    <s v="UK"/>
    <x v="7"/>
    <s v="FK"/>
    <n v="35.075000000000003"/>
    <s v="Mesophotic"/>
    <d v="2019-08-27T00:00:00"/>
    <n v="25.152184999999999"/>
    <s v="-80.23162"/>
  </r>
  <r>
    <x v="361"/>
    <s v="UK"/>
    <x v="7"/>
    <s v="FK"/>
    <n v="22.875"/>
    <s v="Shallow"/>
    <d v="2019-08-27T00:00:00"/>
    <n v="25.144156666666667"/>
    <s v="-80.252055"/>
  </r>
  <r>
    <x v="362"/>
    <s v="UK"/>
    <x v="7"/>
    <s v="FK"/>
    <n v="20.74"/>
    <s v="Shallow"/>
    <d v="2019-08-27T00:00:00"/>
    <n v="25.144156666666667"/>
    <s v="-80.252055"/>
  </r>
  <r>
    <x v="363"/>
    <s v="UK"/>
    <x v="7"/>
    <s v="FK"/>
    <n v="20.13"/>
    <s v="Shallow"/>
    <d v="2019-08-27T00:00:00"/>
    <n v="25.144156666666667"/>
    <s v="-80.252055"/>
  </r>
  <r>
    <x v="364"/>
    <s v="UK"/>
    <x v="7"/>
    <s v="FK"/>
    <n v="20.434999999999999"/>
    <s v="Shallow"/>
    <d v="2019-08-27T00:00:00"/>
    <n v="25.144156666666667"/>
    <s v="-80.252055"/>
  </r>
  <r>
    <x v="365"/>
    <s v="UK"/>
    <x v="7"/>
    <s v="FK"/>
    <n v="20.74"/>
    <s v="Shallow"/>
    <d v="2019-08-27T00:00:00"/>
    <n v="25.144156666666667"/>
    <s v="-80.252055"/>
  </r>
  <r>
    <x v="366"/>
    <s v="UK"/>
    <x v="7"/>
    <s v="FK"/>
    <n v="21.045000000000002"/>
    <s v="Shallow"/>
    <d v="2019-08-27T00:00:00"/>
    <n v="25.144156666666667"/>
    <s v="-80.252055"/>
  </r>
  <r>
    <x v="367"/>
    <s v="UK"/>
    <x v="7"/>
    <s v="FK"/>
    <n v="20.74"/>
    <s v="Shallow"/>
    <d v="2019-08-27T00:00:00"/>
    <n v="25.144156666666667"/>
    <s v="-80.252055"/>
  </r>
  <r>
    <x v="368"/>
    <s v="UK"/>
    <x v="7"/>
    <s v="FK"/>
    <n v="21.045000000000002"/>
    <s v="Shallow"/>
    <d v="2019-08-27T00:00:00"/>
    <n v="25.144156666666667"/>
    <s v="-80.252055"/>
  </r>
  <r>
    <x v="369"/>
    <s v="UK"/>
    <x v="7"/>
    <s v="FK"/>
    <n v="43.31"/>
    <s v="Mesophotic"/>
    <d v="2019-08-27T00:00:00"/>
    <n v="25.158233333333332"/>
    <s v="-80.22064"/>
  </r>
  <r>
    <x v="370"/>
    <s v="UK"/>
    <x v="7"/>
    <s v="FK"/>
    <n v="43.31"/>
    <s v="Mesophotic"/>
    <d v="2019-08-27T00:00:00"/>
    <n v="25.158233333333332"/>
    <s v="-80.22064"/>
  </r>
  <r>
    <x v="371"/>
    <s v="UK"/>
    <x v="7"/>
    <s v="FK"/>
    <n v="43.31"/>
    <s v="Mesophotic"/>
    <d v="2019-08-27T00:00:00"/>
    <n v="25.158233333333332"/>
    <s v="-80.22064"/>
  </r>
  <r>
    <x v="372"/>
    <s v="UK"/>
    <x v="7"/>
    <s v="FK"/>
    <n v="43.31"/>
    <s v="Mesophotic"/>
    <d v="2019-08-27T00:00:00"/>
    <n v="25.158233333333332"/>
    <s v="-80.22064"/>
  </r>
  <r>
    <x v="373"/>
    <s v="UK"/>
    <x v="7"/>
    <s v="FK"/>
    <n v="43.005000000000003"/>
    <s v="Mesophotic"/>
    <d v="2019-08-27T00:00:00"/>
    <n v="25.158233333333332"/>
    <s v="-80.22064"/>
  </r>
  <r>
    <x v="374"/>
    <s v="UK"/>
    <x v="7"/>
    <s v="FK"/>
    <n v="43.005000000000003"/>
    <s v="Mesophotic"/>
    <d v="2019-08-27T00:00:00"/>
    <n v="25.158233333333332"/>
    <s v="-80.22064"/>
  </r>
  <r>
    <x v="375"/>
    <s v="UK"/>
    <x v="7"/>
    <s v="FK"/>
    <n v="43.31"/>
    <s v="Mesophotic"/>
    <d v="2019-08-27T00:00:00"/>
    <n v="25.158233333333332"/>
    <s v="-80.22064"/>
  </r>
  <r>
    <x v="376"/>
    <s v="UK"/>
    <x v="7"/>
    <s v="FK"/>
    <n v="18.91"/>
    <s v="Shallow"/>
    <d v="2019-08-27T00:00:00"/>
    <n v="25.144048333333334"/>
    <s v="-80.2525883333333"/>
  </r>
  <r>
    <x v="377"/>
    <s v="UK"/>
    <x v="7"/>
    <s v="FK"/>
    <n v="19.215"/>
    <s v="Shallow"/>
    <d v="2019-08-27T00:00:00"/>
    <n v="25.144048333333334"/>
    <s v="-80.2525883333333"/>
  </r>
  <r>
    <x v="378"/>
    <s v="UK"/>
    <x v="7"/>
    <s v="FK"/>
    <n v="18.605"/>
    <s v="Shallow"/>
    <d v="2019-08-27T00:00:00"/>
    <n v="25.144048333333334"/>
    <s v="-80.2525883333333"/>
  </r>
  <r>
    <x v="379"/>
    <s v="UK"/>
    <x v="7"/>
    <s v="FK"/>
    <n v="18.3"/>
    <s v="Shallow"/>
    <d v="2019-08-27T00:00:00"/>
    <n v="25.144048333333334"/>
    <s v="-80.2525883333333"/>
  </r>
  <r>
    <x v="380"/>
    <s v="UK"/>
    <x v="7"/>
    <s v="FK"/>
    <n v="18.605"/>
    <s v="Shallow"/>
    <d v="2019-08-27T00:00:00"/>
    <n v="25.144048333333334"/>
    <s v="-80.2525883333333"/>
  </r>
  <r>
    <x v="381"/>
    <s v="UK"/>
    <x v="7"/>
    <s v="FK"/>
    <n v="17.995000000000001"/>
    <s v="Shallow"/>
    <d v="2019-08-27T00:00:00"/>
    <n v="25.144048333333334"/>
    <s v="-80.2525883333333"/>
  </r>
  <r>
    <x v="382"/>
    <s v="UK"/>
    <x v="7"/>
    <s v="FK"/>
    <n v="42.7"/>
    <s v="Mesophotic"/>
    <d v="2019-08-28T00:00:00"/>
    <n v="25.217545000000001"/>
    <s v="-80.1934133333333"/>
  </r>
  <r>
    <x v="383"/>
    <s v="UK"/>
    <x v="7"/>
    <s v="FK"/>
    <n v="43.005000000000003"/>
    <s v="Mesophotic"/>
    <d v="2019-08-28T00:00:00"/>
    <n v="25.217545000000001"/>
    <s v="-80.1934133333333"/>
  </r>
  <r>
    <x v="384"/>
    <s v="UK"/>
    <x v="7"/>
    <s v="FK"/>
    <n v="40.869999999999997"/>
    <s v="Mesophotic"/>
    <d v="2019-08-28T00:00:00"/>
    <n v="25.217545000000001"/>
    <s v="-80.1934133333333"/>
  </r>
  <r>
    <x v="385"/>
    <s v="UK"/>
    <x v="7"/>
    <s v="FK"/>
    <n v="40.869999999999997"/>
    <s v="Mesophotic"/>
    <d v="2019-08-28T00:00:00"/>
    <n v="25.217545000000001"/>
    <s v="-80.1934133333333"/>
  </r>
  <r>
    <x v="386"/>
    <s v="UK"/>
    <x v="7"/>
    <s v="FK"/>
    <n v="41.784999999999997"/>
    <s v="Mesophotic"/>
    <d v="2019-08-28T00:00:00"/>
    <n v="25.217545000000001"/>
    <s v="-80.1934133333333"/>
  </r>
  <r>
    <x v="387"/>
    <s v="UK"/>
    <x v="7"/>
    <s v="FK"/>
    <n v="43.615000000000002"/>
    <s v="Mesophotic"/>
    <d v="2019-08-28T00:00:00"/>
    <n v="25.217545000000001"/>
    <s v="-80.1934133333333"/>
  </r>
  <r>
    <x v="388"/>
    <s v="UK"/>
    <x v="7"/>
    <s v="FK"/>
    <n v="43.31"/>
    <s v="Mesophotic"/>
    <d v="2019-08-28T00:00:00"/>
    <n v="25.217545000000001"/>
    <s v="-80.1934133333333"/>
  </r>
  <r>
    <x v="389"/>
    <s v="UK"/>
    <x v="7"/>
    <s v="FK"/>
    <n v="43.615000000000002"/>
    <s v="Mesophotic"/>
    <d v="2019-08-28T00:00:00"/>
    <n v="25.217545000000001"/>
    <s v="-80.1934133333333"/>
  </r>
  <r>
    <x v="390"/>
    <s v="UK"/>
    <x v="7"/>
    <s v="FK"/>
    <n v="44.225000000000001"/>
    <s v="Mesophotic"/>
    <d v="2019-08-28T00:00:00"/>
    <n v="25.217545000000001"/>
    <s v="-80.1934133333333"/>
  </r>
  <r>
    <x v="391"/>
    <s v="UK"/>
    <x v="7"/>
    <s v="FK"/>
    <n v="45.14"/>
    <s v="Mesophotic"/>
    <d v="2019-08-28T00:00:00"/>
    <n v="25.217545000000001"/>
    <s v="-80.1934133333333"/>
  </r>
  <r>
    <x v="392"/>
    <s v="UK"/>
    <x v="7"/>
    <s v="FK"/>
    <n v="27.45"/>
    <s v="Shallow"/>
    <d v="2019-08-28T00:00:00"/>
    <n v="25.220566666666667"/>
    <s v="-80.200865"/>
  </r>
  <r>
    <x v="393"/>
    <s v="UK"/>
    <x v="7"/>
    <s v="FK"/>
    <n v="27.45"/>
    <s v="Shallow"/>
    <d v="2019-08-28T00:00:00"/>
    <n v="25.220566666666667"/>
    <s v="-80.200865"/>
  </r>
  <r>
    <x v="394"/>
    <s v="UK"/>
    <x v="7"/>
    <s v="FK"/>
    <n v="25.01"/>
    <s v="Shallow"/>
    <d v="2019-08-28T00:00:00"/>
    <n v="25.220566666666667"/>
    <s v="-80.200865"/>
  </r>
  <r>
    <x v="395"/>
    <s v="UK"/>
    <x v="7"/>
    <s v="FK"/>
    <n v="27.754999999999999"/>
    <s v="Shallow"/>
    <d v="2019-08-28T00:00:00"/>
    <n v="25.220566666666667"/>
    <s v="-80.200865"/>
  </r>
  <r>
    <x v="396"/>
    <s v="UK"/>
    <x v="7"/>
    <s v="FK"/>
    <n v="25.925000000000001"/>
    <s v="Shallow"/>
    <d v="2019-08-28T00:00:00"/>
    <n v="25.220359999999999"/>
    <s v="-80.2009433333333"/>
  </r>
  <r>
    <x v="397"/>
    <s v="UK"/>
    <x v="7"/>
    <s v="FK"/>
    <n v="26.23"/>
    <s v="Shallow"/>
    <d v="2019-08-28T00:00:00"/>
    <n v="25.220359999999999"/>
    <s v="-80.2009433333333"/>
  </r>
  <r>
    <x v="398"/>
    <s v="UK"/>
    <x v="7"/>
    <s v="FK"/>
    <n v="24.4"/>
    <s v="Shallow"/>
    <d v="2019-08-28T00:00:00"/>
    <n v="25.220359999999999"/>
    <s v="-80.2009433333333"/>
  </r>
  <r>
    <x v="399"/>
    <s v="UK"/>
    <x v="7"/>
    <s v="FK"/>
    <n v="25.925000000000001"/>
    <s v="Shallow"/>
    <d v="2019-08-28T00:00:00"/>
    <n v="25.220359999999999"/>
    <s v="-80.2009433333333"/>
  </r>
  <r>
    <x v="400"/>
    <s v="UK"/>
    <x v="7"/>
    <s v="FK"/>
    <n v="26.535"/>
    <s v="Shallow"/>
    <d v="2019-08-28T00:00:00"/>
    <n v="25.220359999999999"/>
    <s v="-80.2009433333333"/>
  </r>
  <r>
    <x v="401"/>
    <s v="UK"/>
    <x v="7"/>
    <s v="FK"/>
    <n v="25.925000000000001"/>
    <s v="Shallow"/>
    <d v="2019-08-28T00:00:00"/>
    <n v="25.220359999999999"/>
    <s v="-80.2009433333333"/>
  </r>
  <r>
    <x v="402"/>
    <s v="UK"/>
    <x v="7"/>
    <s v="FK"/>
    <n v="26.23"/>
    <s v="Shallow"/>
    <d v="2019-08-28T00:00:00"/>
    <n v="25.220359999999999"/>
    <s v="-80.2009433333333"/>
  </r>
  <r>
    <x v="403"/>
    <s v="UK"/>
    <x v="7"/>
    <s v="FK"/>
    <n v="26.23"/>
    <s v="Shallow"/>
    <d v="2019-08-28T00:00:00"/>
    <n v="25.220359999999999"/>
    <s v="-80.2009433333333"/>
  </r>
  <r>
    <x v="404"/>
    <s v="UK"/>
    <x v="7"/>
    <s v="FK"/>
    <n v="28.364999999999998"/>
    <s v="Shallow"/>
    <d v="2019-08-28T00:00:00"/>
    <n v="25.220359999999999"/>
    <s v="-80.2009433333333"/>
  </r>
  <r>
    <x v="405"/>
    <s v="UK"/>
    <x v="7"/>
    <s v="FK"/>
    <n v="27.45"/>
    <s v="Shallow"/>
    <d v="2019-08-28T00:00:00"/>
    <n v="25.220359999999999"/>
    <s v="-80.2009433333333"/>
  </r>
  <r>
    <x v="406"/>
    <s v="UK"/>
    <x v="7"/>
    <s v="FK"/>
    <n v="27.145"/>
    <s v="Shallow"/>
    <d v="2019-08-28T00:00:00"/>
    <n v="25.220359999999999"/>
    <s v="-80.2009433333333"/>
  </r>
  <r>
    <x v="407"/>
    <s v="UK"/>
    <x v="7"/>
    <s v="FK"/>
    <n v="26.84"/>
    <s v="Shallow"/>
    <d v="2019-08-28T00:00:00"/>
    <n v="25.220359999999999"/>
    <s v="-80.2009433333333"/>
  </r>
  <r>
    <x v="408"/>
    <s v="UK"/>
    <x v="7"/>
    <s v="FK"/>
    <n v="26.535"/>
    <s v="Shallow"/>
    <d v="2019-08-28T00:00:00"/>
    <n v="25.220359999999999"/>
    <s v="-80.2009433333333"/>
  </r>
  <r>
    <x v="409"/>
    <s v="UK"/>
    <x v="7"/>
    <s v="FK"/>
    <n v="26.486842105263161"/>
    <s v="Shallow"/>
    <d v="2019-08-28T00:00:00"/>
    <n v="25.220359999999999"/>
    <s v="-80.2009433333333"/>
  </r>
  <r>
    <x v="410"/>
    <s v="ALA"/>
    <x v="8"/>
    <s v="SGOM"/>
    <n v="24.924924924924923"/>
    <s v="Shallow"/>
    <d v="2019-07-18T00:00:00"/>
    <n v="22.39622"/>
    <n v="-89.705780000000004"/>
  </r>
  <r>
    <x v="411"/>
    <s v="ALA"/>
    <x v="8"/>
    <s v="SGOM"/>
    <n v="24.024024024024023"/>
    <s v="Shallow"/>
    <d v="2019-07-18T00:00:00"/>
    <n v="22.39622"/>
    <n v="-89.705780000000004"/>
  </r>
  <r>
    <x v="412"/>
    <s v="ALA"/>
    <x v="8"/>
    <s v="SGOM"/>
    <n v="25.525525525525524"/>
    <s v="Shallow"/>
    <d v="2019-07-18T00:00:00"/>
    <n v="22.39622"/>
    <n v="-89.705780000000004"/>
  </r>
  <r>
    <x v="413"/>
    <s v="ALA"/>
    <x v="8"/>
    <s v="SGOM"/>
    <n v="25.825825825825824"/>
    <s v="Shallow"/>
    <d v="2019-07-18T00:00:00"/>
    <n v="22.39622"/>
    <n v="-89.705780000000004"/>
  </r>
  <r>
    <x v="414"/>
    <s v="ALA"/>
    <x v="8"/>
    <s v="SGOM"/>
    <n v="24.924924924924923"/>
    <s v="Shallow"/>
    <d v="2019-07-18T00:00:00"/>
    <n v="22.39622"/>
    <n v="-89.705780000000004"/>
  </r>
  <r>
    <x v="415"/>
    <s v="ALA"/>
    <x v="8"/>
    <s v="SGOM"/>
    <n v="24.624624624624623"/>
    <s v="Shallow"/>
    <d v="2019-07-18T00:00:00"/>
    <n v="22.39622"/>
    <n v="-89.705780000000004"/>
  </r>
  <r>
    <x v="416"/>
    <s v="ALA"/>
    <x v="8"/>
    <s v="SGOM"/>
    <n v="17.417417417417418"/>
    <s v="Shallow"/>
    <d v="2019-07-18T00:00:00"/>
    <n v="22.39622"/>
    <n v="-89.705780000000004"/>
  </r>
  <r>
    <x v="417"/>
    <s v="ALA"/>
    <x v="8"/>
    <s v="SGOM"/>
    <n v="15.915915915915916"/>
    <s v="Shallow"/>
    <d v="2019-07-18T00:00:00"/>
    <n v="22.39622"/>
    <n v="-89.705780000000004"/>
  </r>
  <r>
    <x v="418"/>
    <s v="ALA"/>
    <x v="8"/>
    <s v="SGOM"/>
    <n v="14.114114114114114"/>
    <s v="Shallow"/>
    <d v="2019-07-18T00:00:00"/>
    <n v="22.39622"/>
    <n v="-89.705780000000004"/>
  </r>
  <r>
    <x v="419"/>
    <s v="ALA"/>
    <x v="8"/>
    <s v="SGOM"/>
    <n v="10.810810810810811"/>
    <s v="Shallow"/>
    <d v="2019-07-18T00:00:00"/>
    <n v="22.39622"/>
    <n v="-89.705780000000004"/>
  </r>
  <r>
    <x v="420"/>
    <s v="ALA"/>
    <x v="8"/>
    <s v="SGOM"/>
    <n v="9.9099099099099099"/>
    <s v="Shallow"/>
    <d v="2019-07-18T00:00:00"/>
    <n v="22.39622"/>
    <n v="-89.705780000000004"/>
  </r>
  <r>
    <x v="421"/>
    <s v="ALA"/>
    <x v="8"/>
    <s v="SGOM"/>
    <n v="9.0090090090090094"/>
    <s v="Shallow"/>
    <d v="2019-07-18T00:00:00"/>
    <n v="22.39622"/>
    <n v="-89.705780000000004"/>
  </r>
  <r>
    <x v="422"/>
    <s v="ALA"/>
    <x v="8"/>
    <s v="SGOM"/>
    <n v="9.3093093093093096"/>
    <s v="Shallow"/>
    <d v="2019-07-18T00:00:00"/>
    <n v="22.39622"/>
    <n v="-89.705780000000004"/>
  </r>
  <r>
    <x v="423"/>
    <s v="ALA"/>
    <x v="8"/>
    <s v="SGOM"/>
    <n v="36.936936936936938"/>
    <s v="Mesophotic"/>
    <d v="2019-07-18T00:00:00"/>
    <n v="22.39592"/>
    <n v="-89.705560000000006"/>
  </r>
  <r>
    <x v="424"/>
    <s v="ALA"/>
    <x v="8"/>
    <s v="SGOM"/>
    <n v="37.837837837837839"/>
    <s v="Mesophotic"/>
    <d v="2019-07-18T00:00:00"/>
    <n v="22.39592"/>
    <n v="-89.705560000000006"/>
  </r>
  <r>
    <x v="425"/>
    <s v="ALA"/>
    <x v="8"/>
    <s v="SGOM"/>
    <n v="37.237237237237238"/>
    <s v="Mesophotic"/>
    <d v="2019-07-18T00:00:00"/>
    <n v="22.39592"/>
    <n v="-89.705560000000006"/>
  </r>
  <r>
    <x v="426"/>
    <s v="ALA"/>
    <x v="8"/>
    <s v="SGOM"/>
    <n v="36.636636636636638"/>
    <s v="Mesophotic"/>
    <d v="2019-07-18T00:00:00"/>
    <n v="22.39592"/>
    <n v="-89.705560000000006"/>
  </r>
  <r>
    <x v="427"/>
    <s v="ALA"/>
    <x v="8"/>
    <s v="SGOM"/>
    <n v="39.039039039039039"/>
    <s v="Mesophotic"/>
    <d v="2019-07-18T00:00:00"/>
    <n v="22.39592"/>
    <n v="-89.705560000000006"/>
  </r>
  <r>
    <x v="428"/>
    <s v="ALA"/>
    <x v="8"/>
    <s v="SGOM"/>
    <n v="37.837837837837839"/>
    <s v="Mesophotic"/>
    <d v="2019-07-18T00:00:00"/>
    <n v="22.39592"/>
    <n v="-89.705560000000006"/>
  </r>
  <r>
    <x v="429"/>
    <s v="ALA"/>
    <x v="8"/>
    <s v="SGOM"/>
    <n v="37.537537537537538"/>
    <s v="Mesophotic"/>
    <d v="2019-07-18T00:00:00"/>
    <n v="22.39592"/>
    <n v="-89.705560000000006"/>
  </r>
  <r>
    <x v="430"/>
    <s v="ALA"/>
    <x v="8"/>
    <s v="SGOM"/>
    <n v="36.636636636636638"/>
    <s v="Mesophotic"/>
    <d v="2019-07-18T00:00:00"/>
    <n v="22.39592"/>
    <n v="-89.705560000000006"/>
  </r>
  <r>
    <x v="431"/>
    <s v="ALA"/>
    <x v="8"/>
    <s v="SGOM"/>
    <n v="15.915915915915916"/>
    <s v="Shallow"/>
    <d v="2019-07-18T00:00:00"/>
    <n v="22.545829999999999"/>
    <n v="-89.660120000000006"/>
  </r>
  <r>
    <x v="432"/>
    <s v="ALA"/>
    <x v="8"/>
    <s v="SGOM"/>
    <n v="15.615615615615615"/>
    <s v="Shallow"/>
    <d v="2019-07-18T00:00:00"/>
    <n v="22.545829999999999"/>
    <n v="-89.660120000000006"/>
  </r>
  <r>
    <x v="433"/>
    <s v="ALA"/>
    <x v="8"/>
    <s v="SGOM"/>
    <n v="15.615615615615615"/>
    <s v="Shallow"/>
    <d v="2019-07-18T00:00:00"/>
    <n v="22.545829999999999"/>
    <n v="-89.660120000000006"/>
  </r>
  <r>
    <x v="434"/>
    <s v="ALA"/>
    <x v="8"/>
    <s v="SGOM"/>
    <n v="15.915915915915916"/>
    <s v="Shallow"/>
    <d v="2019-07-18T00:00:00"/>
    <n v="22.545829999999999"/>
    <n v="-89.660120000000006"/>
  </r>
  <r>
    <x v="435"/>
    <s v="ALA"/>
    <x v="8"/>
    <s v="SGOM"/>
    <n v="11.111111111111111"/>
    <s v="Shallow"/>
    <d v="2019-07-18T00:00:00"/>
    <n v="22.545829999999999"/>
    <n v="-89.660120000000006"/>
  </r>
  <r>
    <x v="436"/>
    <s v="ALA"/>
    <x v="8"/>
    <s v="SGOM"/>
    <n v="9.9099099099099099"/>
    <s v="Shallow"/>
    <d v="2019-07-18T00:00:00"/>
    <n v="22.545829999999999"/>
    <n v="-89.660120000000006"/>
  </r>
  <r>
    <x v="437"/>
    <s v="ALA"/>
    <x v="8"/>
    <s v="SGOM"/>
    <n v="10.21021021021021"/>
    <s v="Shallow"/>
    <d v="2019-07-18T00:00:00"/>
    <n v="22.545829999999999"/>
    <n v="-89.660120000000006"/>
  </r>
  <r>
    <x v="438"/>
    <s v="ALA"/>
    <x v="8"/>
    <s v="SGOM"/>
    <n v="10.21021021021021"/>
    <s v="Shallow"/>
    <d v="2019-07-18T00:00:00"/>
    <n v="22.545829999999999"/>
    <n v="-89.660120000000006"/>
  </r>
  <r>
    <x v="439"/>
    <s v="ALA"/>
    <x v="8"/>
    <s v="SGOM"/>
    <n v="10.21021021021021"/>
    <s v="Shallow"/>
    <d v="2019-07-18T00:00:00"/>
    <n v="22.545829999999999"/>
    <n v="-89.660120000000006"/>
  </r>
  <r>
    <x v="440"/>
    <s v="ALA"/>
    <x v="8"/>
    <s v="SGOM"/>
    <n v="9.6096096096096097"/>
    <s v="Shallow"/>
    <d v="2019-07-18T00:00:00"/>
    <n v="22.545829999999999"/>
    <n v="-89.660120000000006"/>
  </r>
  <r>
    <x v="441"/>
    <s v="ALA"/>
    <x v="8"/>
    <s v="SGOM"/>
    <n v="10.51051051051051"/>
    <s v="Shallow"/>
    <d v="2019-07-18T00:00:00"/>
    <n v="22.545829999999999"/>
    <n v="-89.660120000000006"/>
  </r>
  <r>
    <x v="442"/>
    <s v="ALA"/>
    <x v="8"/>
    <s v="SGOM"/>
    <n v="11.111111111111111"/>
    <s v="Shallow"/>
    <d v="2019-07-18T00:00:00"/>
    <n v="22.51127"/>
    <n v="-89.797370000000001"/>
  </r>
  <r>
    <x v="443"/>
    <s v="ALA"/>
    <x v="8"/>
    <s v="SGOM"/>
    <n v="10.810810810810811"/>
    <s v="Shallow"/>
    <d v="2019-07-18T00:00:00"/>
    <n v="22.51127"/>
    <n v="-89.797370000000001"/>
  </r>
  <r>
    <x v="444"/>
    <s v="ALA"/>
    <x v="8"/>
    <s v="SGOM"/>
    <n v="11.411411411411411"/>
    <s v="Shallow"/>
    <d v="2019-07-18T00:00:00"/>
    <n v="22.51127"/>
    <n v="-89.797370000000001"/>
  </r>
  <r>
    <x v="445"/>
    <s v="ALA"/>
    <x v="8"/>
    <s v="SGOM"/>
    <n v="10.51051051051051"/>
    <s v="Shallow"/>
    <d v="2019-07-18T00:00:00"/>
    <n v="22.51127"/>
    <n v="-89.797370000000001"/>
  </r>
  <r>
    <x v="446"/>
    <s v="ALA"/>
    <x v="8"/>
    <s v="SGOM"/>
    <n v="9.9099099099099099"/>
    <s v="Shallow"/>
    <d v="2019-07-18T00:00:00"/>
    <n v="22.51127"/>
    <n v="-89.797370000000001"/>
  </r>
  <r>
    <x v="447"/>
    <s v="ALA"/>
    <x v="8"/>
    <s v="SGOM"/>
    <n v="16.516516516516518"/>
    <s v="Shallow"/>
    <d v="2019-07-18T00:00:00"/>
    <n v="22.51127"/>
    <n v="-89.797370000000001"/>
  </r>
  <r>
    <x v="448"/>
    <s v="ALA"/>
    <x v="8"/>
    <s v="SGOM"/>
    <n v="16.816816816816818"/>
    <s v="Shallow"/>
    <d v="2019-07-18T00:00:00"/>
    <n v="22.51127"/>
    <n v="-89.797370000000001"/>
  </r>
  <r>
    <x v="449"/>
    <s v="ALA"/>
    <x v="8"/>
    <s v="SGOM"/>
    <n v="15.315315315315315"/>
    <s v="Shallow"/>
    <d v="2019-07-18T00:00:00"/>
    <n v="22.51127"/>
    <n v="-89.797370000000001"/>
  </r>
  <r>
    <x v="450"/>
    <s v="ALA"/>
    <x v="8"/>
    <s v="SGOM"/>
    <n v="15.615615615615615"/>
    <s v="Shallow"/>
    <d v="2019-07-18T00:00:00"/>
    <n v="22.51127"/>
    <n v="-89.797370000000001"/>
  </r>
  <r>
    <x v="451"/>
    <s v="ALA"/>
    <x v="8"/>
    <s v="SGOM"/>
    <n v="33.933933933933936"/>
    <s v="Mesophotic"/>
    <d v="2019-07-19T00:00:00"/>
    <n v="22.586670000000002"/>
    <n v="-89.752080000000007"/>
  </r>
  <r>
    <x v="452"/>
    <s v="ALA"/>
    <x v="8"/>
    <s v="SGOM"/>
    <n v="35.735735735735737"/>
    <s v="Mesophotic"/>
    <d v="2019-07-19T00:00:00"/>
    <n v="22.586670000000002"/>
    <n v="-89.752080000000007"/>
  </r>
  <r>
    <x v="453"/>
    <s v="ALA"/>
    <x v="8"/>
    <s v="SGOM"/>
    <n v="36.336336336336338"/>
    <s v="Mesophotic"/>
    <d v="2019-07-19T00:00:00"/>
    <n v="22.586670000000002"/>
    <n v="-89.752080000000007"/>
  </r>
  <r>
    <x v="454"/>
    <s v="ALA"/>
    <x v="8"/>
    <s v="SGOM"/>
    <n v="36.936936936936938"/>
    <s v="Mesophotic"/>
    <d v="2019-07-19T00:00:00"/>
    <n v="22.586670000000002"/>
    <n v="-89.752080000000007"/>
  </r>
  <r>
    <x v="455"/>
    <s v="ALA"/>
    <x v="8"/>
    <s v="SGOM"/>
    <n v="35.135135135135137"/>
    <s v="Mesophotic"/>
    <d v="2019-07-19T00:00:00"/>
    <n v="22.586670000000002"/>
    <n v="-89.752080000000007"/>
  </r>
  <r>
    <x v="456"/>
    <s v="ALA"/>
    <x v="8"/>
    <s v="SGOM"/>
    <n v="34.534534534534536"/>
    <s v="Mesophotic"/>
    <d v="2019-07-19T00:00:00"/>
    <n v="22.586670000000002"/>
    <n v="-89.752080000000007"/>
  </r>
  <r>
    <x v="457"/>
    <s v="ALA"/>
    <x v="8"/>
    <s v="SGOM"/>
    <n v="33.933933933933936"/>
    <s v="Mesophotic"/>
    <d v="2019-07-19T00:00:00"/>
    <n v="22.586670000000002"/>
    <n v="-89.752080000000007"/>
  </r>
  <r>
    <x v="458"/>
    <s v="ALA"/>
    <x v="8"/>
    <s v="SGOM"/>
    <n v="25.225225225225223"/>
    <s v="Shallow"/>
    <d v="2019-07-19T00:00:00"/>
    <n v="22.586670000000002"/>
    <n v="-89.752080000000007"/>
  </r>
  <r>
    <x v="459"/>
    <s v="ALA"/>
    <x v="8"/>
    <s v="SGOM"/>
    <n v="24.924924924924923"/>
    <s v="Shallow"/>
    <d v="2019-07-19T00:00:00"/>
    <n v="22.586670000000002"/>
    <n v="-89.752080000000007"/>
  </r>
  <r>
    <x v="460"/>
    <s v="ALA"/>
    <x v="8"/>
    <s v="SGOM"/>
    <n v="23.723723723723722"/>
    <s v="Shallow"/>
    <d v="2019-07-19T00:00:00"/>
    <n v="22.586670000000002"/>
    <n v="-89.752080000000007"/>
  </r>
  <r>
    <x v="461"/>
    <s v="ALA"/>
    <x v="8"/>
    <s v="SGOM"/>
    <n v="23.723723723723722"/>
    <s v="Shallow"/>
    <d v="2019-07-19T00:00:00"/>
    <n v="22.586670000000002"/>
    <n v="-89.752080000000007"/>
  </r>
  <r>
    <x v="462"/>
    <s v="ALA"/>
    <x v="8"/>
    <s v="SGOM"/>
    <n v="24.024024024024023"/>
    <s v="Shallow"/>
    <d v="2019-07-19T00:00:00"/>
    <n v="22.586670000000002"/>
    <n v="-89.752080000000007"/>
  </r>
  <r>
    <x v="463"/>
    <s v="ALA"/>
    <x v="8"/>
    <s v="SGOM"/>
    <n v="23.723723723723722"/>
    <s v="Shallow"/>
    <d v="2019-07-19T00:00:00"/>
    <n v="22.586670000000002"/>
    <n v="-89.752080000000007"/>
  </r>
  <r>
    <x v="464"/>
    <s v="ALA"/>
    <x v="8"/>
    <s v="SGOM"/>
    <n v="25.825825825825824"/>
    <s v="Shallow"/>
    <d v="2019-07-19T00:00:00"/>
    <n v="22.509250000000002"/>
    <n v="-89.627799999999993"/>
  </r>
  <r>
    <x v="465"/>
    <s v="ALA"/>
    <x v="8"/>
    <s v="SGOM"/>
    <n v="26.726726726726728"/>
    <s v="Shallow"/>
    <d v="2019-07-19T00:00:00"/>
    <n v="22.509250000000002"/>
    <n v="-89.627799999999993"/>
  </r>
  <r>
    <x v="466"/>
    <s v="ALA"/>
    <x v="8"/>
    <s v="SGOM"/>
    <n v="25.825825825825824"/>
    <s v="Shallow"/>
    <d v="2019-07-19T00:00:00"/>
    <n v="22.509250000000002"/>
    <n v="-89.627799999999993"/>
  </r>
  <r>
    <x v="467"/>
    <s v="BDN"/>
    <x v="9"/>
    <s v="SGOM"/>
    <n v="36.036036036036037"/>
    <s v="Mesophotic"/>
    <d v="2019-07-20T00:00:00"/>
    <n v="23.30706"/>
    <n v="-88.716170000000005"/>
  </r>
  <r>
    <x v="468"/>
    <s v="BDN"/>
    <x v="9"/>
    <s v="SGOM"/>
    <n v="35.735735735735737"/>
    <s v="Mesophotic"/>
    <d v="2019-07-20T00:00:00"/>
    <n v="23.30706"/>
    <n v="-88.716170000000005"/>
  </r>
  <r>
    <x v="469"/>
    <s v="BDN"/>
    <x v="9"/>
    <s v="SGOM"/>
    <n v="37.537537537537538"/>
    <s v="Mesophotic"/>
    <d v="2019-07-20T00:00:00"/>
    <n v="23.30706"/>
    <n v="-88.716170000000005"/>
  </r>
  <r>
    <x v="470"/>
    <s v="BDN"/>
    <x v="9"/>
    <s v="SGOM"/>
    <n v="39.039039039039039"/>
    <s v="Mesophotic"/>
    <d v="2019-07-20T00:00:00"/>
    <n v="23.30706"/>
    <n v="-88.716170000000005"/>
  </r>
  <r>
    <x v="471"/>
    <s v="BDN"/>
    <x v="9"/>
    <s v="SGOM"/>
    <n v="39.33933933933934"/>
    <s v="Mesophotic"/>
    <d v="2019-07-20T00:00:00"/>
    <n v="23.30706"/>
    <n v="-88.716170000000005"/>
  </r>
  <r>
    <x v="472"/>
    <s v="BDN"/>
    <x v="9"/>
    <s v="SGOM"/>
    <n v="37.837837837837839"/>
    <s v="Mesophotic"/>
    <d v="2019-07-20T00:00:00"/>
    <n v="23.30706"/>
    <n v="-88.716170000000005"/>
  </r>
  <r>
    <x v="473"/>
    <s v="BDN"/>
    <x v="9"/>
    <s v="SGOM"/>
    <n v="37.537537537537538"/>
    <s v="Mesophotic"/>
    <d v="2019-07-20T00:00:00"/>
    <n v="23.30706"/>
    <n v="-88.716170000000005"/>
  </r>
  <r>
    <x v="474"/>
    <s v="BDN"/>
    <x v="9"/>
    <s v="SGOM"/>
    <n v="38.138138138138139"/>
    <s v="Mesophotic"/>
    <d v="2019-07-20T00:00:00"/>
    <n v="23.30706"/>
    <n v="-88.716170000000005"/>
  </r>
  <r>
    <x v="475"/>
    <s v="BDN"/>
    <x v="9"/>
    <s v="SGOM"/>
    <n v="34.834834834834837"/>
    <s v="Mesophotic"/>
    <d v="2019-07-20T00:00:00"/>
    <n v="23.30706"/>
    <n v="-88.716170000000005"/>
  </r>
  <r>
    <x v="476"/>
    <s v="BDN"/>
    <x v="9"/>
    <s v="SGOM"/>
    <n v="33.933933933933936"/>
    <s v="Mesophotic"/>
    <d v="2019-07-20T00:00:00"/>
    <n v="23.30706"/>
    <n v="-88.716170000000005"/>
  </r>
  <r>
    <x v="477"/>
    <s v="BDN"/>
    <x v="9"/>
    <s v="SGOM"/>
    <n v="34.534534534534536"/>
    <s v="Mesophotic"/>
    <d v="2019-07-20T00:00:00"/>
    <n v="23.30706"/>
    <n v="-88.716170000000005"/>
  </r>
  <r>
    <x v="478"/>
    <s v="BDN"/>
    <x v="9"/>
    <s v="SGOM"/>
    <n v="15.915915915915916"/>
    <s v="Shallow"/>
    <d v="2019-07-20T00:00:00"/>
    <n v="23.247440000000001"/>
    <n v="-88.70778"/>
  </r>
  <r>
    <x v="479"/>
    <s v="BDN"/>
    <x v="9"/>
    <s v="SGOM"/>
    <n v="15.015015015015015"/>
    <s v="Shallow"/>
    <d v="2019-07-20T00:00:00"/>
    <n v="23.247440000000001"/>
    <n v="-88.70778"/>
  </r>
  <r>
    <x v="480"/>
    <s v="BDN"/>
    <x v="9"/>
    <s v="SGOM"/>
    <n v="15.615615615615615"/>
    <s v="Shallow"/>
    <d v="2019-07-20T00:00:00"/>
    <n v="23.247440000000001"/>
    <n v="-88.70778"/>
  </r>
  <r>
    <x v="481"/>
    <s v="BDN"/>
    <x v="9"/>
    <s v="SGOM"/>
    <n v="15.015015015015015"/>
    <s v="Shallow"/>
    <d v="2019-07-20T00:00:00"/>
    <n v="23.247440000000001"/>
    <n v="-88.70778"/>
  </r>
  <r>
    <x v="482"/>
    <s v="BDN"/>
    <x v="9"/>
    <s v="SGOM"/>
    <n v="15.015015015015015"/>
    <s v="Shallow"/>
    <d v="2019-07-20T00:00:00"/>
    <n v="23.247440000000001"/>
    <n v="-88.70778"/>
  </r>
  <r>
    <x v="483"/>
    <s v="BDN"/>
    <x v="9"/>
    <s v="SGOM"/>
    <n v="14.714714714714715"/>
    <s v="Shallow"/>
    <d v="2019-07-20T00:00:00"/>
    <n v="23.247440000000001"/>
    <n v="-88.70778"/>
  </r>
  <r>
    <x v="484"/>
    <s v="BDN"/>
    <x v="9"/>
    <s v="SGOM"/>
    <n v="15.915915915915916"/>
    <s v="Shallow"/>
    <d v="2019-07-20T00:00:00"/>
    <n v="23.247440000000001"/>
    <n v="-88.70778"/>
  </r>
  <r>
    <x v="485"/>
    <s v="BDN"/>
    <x v="9"/>
    <s v="SGOM"/>
    <n v="15.015015015015015"/>
    <s v="Shallow"/>
    <d v="2019-07-20T00:00:00"/>
    <n v="23.247440000000001"/>
    <n v="-88.70778"/>
  </r>
  <r>
    <x v="486"/>
    <s v="BDN"/>
    <x v="9"/>
    <s v="SGOM"/>
    <n v="10.51051051051051"/>
    <s v="Shallow"/>
    <d v="2019-07-20T00:00:00"/>
    <n v="23.247440000000001"/>
    <n v="-88.70778"/>
  </r>
  <r>
    <x v="487"/>
    <s v="BDN"/>
    <x v="9"/>
    <s v="SGOM"/>
    <n v="10.21021021021021"/>
    <s v="Shallow"/>
    <d v="2019-07-20T00:00:00"/>
    <n v="23.247440000000001"/>
    <n v="-88.70778"/>
  </r>
  <r>
    <x v="488"/>
    <s v="BDN"/>
    <x v="9"/>
    <s v="SGOM"/>
    <n v="10.51051051051051"/>
    <s v="Shallow"/>
    <d v="2019-07-20T00:00:00"/>
    <n v="23.247440000000001"/>
    <n v="-88.70778"/>
  </r>
  <r>
    <x v="489"/>
    <s v="BDN"/>
    <x v="9"/>
    <s v="SGOM"/>
    <n v="10.21021021021021"/>
    <s v="Shallow"/>
    <d v="2019-07-20T00:00:00"/>
    <n v="23.247440000000001"/>
    <n v="-88.70778"/>
  </r>
  <r>
    <x v="490"/>
    <s v="BDN"/>
    <x v="9"/>
    <s v="SGOM"/>
    <n v="10.810810810810811"/>
    <s v="Shallow"/>
    <d v="2019-07-20T00:00:00"/>
    <n v="23.247440000000001"/>
    <n v="-88.70778"/>
  </r>
  <r>
    <x v="491"/>
    <s v="BDN"/>
    <x v="9"/>
    <s v="SGOM"/>
    <n v="10.810810810810811"/>
    <s v="Shallow"/>
    <d v="2019-07-20T00:00:00"/>
    <n v="23.247440000000001"/>
    <n v="-88.70778"/>
  </r>
  <r>
    <x v="492"/>
    <s v="BDN"/>
    <x v="9"/>
    <s v="SGOM"/>
    <n v="15.915915915915916"/>
    <s v="Shallow"/>
    <d v="2019-07-20T00:00:00"/>
    <n v="23.247440000000001"/>
    <n v="-88.70778"/>
  </r>
  <r>
    <x v="493"/>
    <s v="BDN"/>
    <x v="9"/>
    <s v="SGOM"/>
    <n v="15.315315315315315"/>
    <s v="Shallow"/>
    <d v="2019-07-20T00:00:00"/>
    <n v="23.247440000000001"/>
    <n v="-88.70778"/>
  </r>
  <r>
    <x v="494"/>
    <s v="BDN"/>
    <x v="9"/>
    <s v="SGOM"/>
    <n v="14.714714714714715"/>
    <s v="Shallow"/>
    <d v="2019-07-20T00:00:00"/>
    <n v="23.247440000000001"/>
    <n v="-88.70778"/>
  </r>
  <r>
    <x v="495"/>
    <s v="BDN"/>
    <x v="9"/>
    <s v="SGOM"/>
    <n v="15.315315315315315"/>
    <s v="Shallow"/>
    <d v="2019-07-20T00:00:00"/>
    <n v="23.247440000000001"/>
    <n v="-88.70778"/>
  </r>
  <r>
    <x v="496"/>
    <s v="BDN"/>
    <x v="9"/>
    <s v="SGOM"/>
    <n v="10.810810810810811"/>
    <s v="Shallow"/>
    <d v="2019-07-20T00:00:00"/>
    <n v="23.247440000000001"/>
    <n v="-88.70778"/>
  </r>
  <r>
    <x v="497"/>
    <s v="BDN"/>
    <x v="9"/>
    <s v="SGOM"/>
    <n v="10.21021021021021"/>
    <s v="Shallow"/>
    <d v="2019-07-20T00:00:00"/>
    <n v="23.247440000000001"/>
    <n v="-88.70778"/>
  </r>
  <r>
    <x v="498"/>
    <s v="BDN"/>
    <x v="9"/>
    <s v="SGOM"/>
    <n v="10.810810810810811"/>
    <s v="Shallow"/>
    <d v="2019-07-20T00:00:00"/>
    <n v="23.247440000000001"/>
    <n v="-88.70778"/>
  </r>
  <r>
    <x v="499"/>
    <s v="BDN"/>
    <x v="9"/>
    <s v="SGOM"/>
    <n v="10.51051051051051"/>
    <s v="Shallow"/>
    <d v="2019-07-20T00:00:00"/>
    <n v="23.247440000000001"/>
    <n v="-88.70778"/>
  </r>
  <r>
    <x v="500"/>
    <s v="BDN"/>
    <x v="9"/>
    <s v="SGOM"/>
    <n v="29.42942942942943"/>
    <s v="Shallow"/>
    <d v="2019-07-21T00:00:00"/>
    <n v="23.283670000000001"/>
    <n v="-88.711619999999996"/>
  </r>
  <r>
    <x v="501"/>
    <s v="BDN"/>
    <x v="9"/>
    <s v="SGOM"/>
    <n v="28.228228228228229"/>
    <s v="Shallow"/>
    <d v="2019-07-21T00:00:00"/>
    <n v="23.283670000000001"/>
    <n v="-88.711619999999996"/>
  </r>
  <r>
    <x v="502"/>
    <s v="BDN"/>
    <x v="9"/>
    <s v="SGOM"/>
    <n v="28.228228228228229"/>
    <s v="Shallow"/>
    <d v="2019-07-21T00:00:00"/>
    <n v="23.283670000000001"/>
    <n v="-88.711619999999996"/>
  </r>
  <r>
    <x v="503"/>
    <s v="BDN"/>
    <x v="9"/>
    <s v="SGOM"/>
    <n v="27.927927927927929"/>
    <s v="Shallow"/>
    <d v="2019-07-21T00:00:00"/>
    <n v="23.283670000000001"/>
    <n v="-88.711619999999996"/>
  </r>
  <r>
    <x v="504"/>
    <s v="BDN"/>
    <x v="9"/>
    <s v="SGOM"/>
    <n v="27.927927927927929"/>
    <s v="Shallow"/>
    <d v="2019-07-21T00:00:00"/>
    <n v="23.283670000000001"/>
    <n v="-88.711619999999996"/>
  </r>
  <r>
    <x v="505"/>
    <s v="BDN"/>
    <x v="9"/>
    <s v="SGOM"/>
    <n v="27.927927927927929"/>
    <s v="Shallow"/>
    <d v="2019-07-21T00:00:00"/>
    <n v="23.283670000000001"/>
    <n v="-88.711619999999996"/>
  </r>
  <r>
    <x v="506"/>
    <s v="BDN"/>
    <x v="9"/>
    <s v="SGOM"/>
    <n v="27.327327327327328"/>
    <s v="Shallow"/>
    <d v="2019-07-21T00:00:00"/>
    <n v="23.283670000000001"/>
    <n v="-88.711619999999996"/>
  </r>
  <r>
    <x v="507"/>
    <s v="EFGB"/>
    <x v="10"/>
    <s v="NWGOM"/>
    <n v="46.6"/>
    <s v="Mesophotic"/>
    <d v="2016-05-03T00:00:00"/>
    <n v="27.911020000000001"/>
    <n v="-93.596680000000006"/>
  </r>
  <r>
    <x v="508"/>
    <s v="EFGB"/>
    <x v="10"/>
    <s v="NWGOM"/>
    <n v="47.2"/>
    <s v="Mesophotic"/>
    <d v="2015-10-29T00:00:00"/>
    <n v="27.911020000000001"/>
    <n v="-93.596680000000006"/>
  </r>
  <r>
    <x v="509"/>
    <s v="EFGB"/>
    <x v="10"/>
    <s v="NWGOM"/>
    <n v="46"/>
    <s v="Mesophotic"/>
    <d v="2015-10-29T00:00:00"/>
    <n v="27.911020000000001"/>
    <n v="-93.596680000000006"/>
  </r>
  <r>
    <x v="510"/>
    <s v="EFGB"/>
    <x v="10"/>
    <s v="NWGOM"/>
    <n v="46.6"/>
    <s v="Mesophotic"/>
    <d v="2015-10-29T00:00:00"/>
    <n v="27.911020000000001"/>
    <n v="-93.596680000000006"/>
  </r>
  <r>
    <x v="511"/>
    <s v="EFGB"/>
    <x v="10"/>
    <s v="NWGOM"/>
    <n v="47.2"/>
    <s v="Mesophotic"/>
    <d v="2016-09-27T00:00:00"/>
    <n v="27.911020000000001"/>
    <n v="-93.596680000000006"/>
  </r>
  <r>
    <x v="512"/>
    <s v="EFGB"/>
    <x v="10"/>
    <s v="NWGOM"/>
    <n v="46.6"/>
    <s v="Mesophotic"/>
    <d v="2015-10-29T00:00:00"/>
    <n v="27.911020000000001"/>
    <n v="-93.596680000000006"/>
  </r>
  <r>
    <x v="513"/>
    <s v="EFGB"/>
    <x v="10"/>
    <s v="NWGOM"/>
    <n v="45.1"/>
    <s v="Mesophotic"/>
    <d v="2015-10-30T00:00:00"/>
    <n v="27.911020000000001"/>
    <n v="-93.596680000000006"/>
  </r>
  <r>
    <x v="514"/>
    <s v="EFGB"/>
    <x v="10"/>
    <s v="NWGOM"/>
    <n v="46"/>
    <s v="Mesophotic"/>
    <d v="2015-10-30T00:00:00"/>
    <n v="27.911020000000001"/>
    <n v="-93.596680000000006"/>
  </r>
  <r>
    <x v="515"/>
    <s v="EFGB"/>
    <x v="10"/>
    <s v="NWGOM"/>
    <n v="46"/>
    <s v="Mesophotic"/>
    <d v="2015-10-30T00:00:00"/>
    <n v="27.911020000000001"/>
    <n v="-93.596680000000006"/>
  </r>
  <r>
    <x v="516"/>
    <s v="EFGB"/>
    <x v="10"/>
    <s v="NWGOM"/>
    <n v="46.9"/>
    <s v="Mesophotic"/>
    <d v="2015-10-30T00:00:00"/>
    <n v="27.911020000000001"/>
    <n v="-93.596680000000006"/>
  </r>
  <r>
    <x v="517"/>
    <s v="EFGB"/>
    <x v="10"/>
    <s v="NWGOM"/>
    <n v="46.9"/>
    <s v="Mesophotic"/>
    <d v="2015-10-30T00:00:00"/>
    <n v="27.911020000000001"/>
    <n v="-93.596680000000006"/>
  </r>
  <r>
    <x v="518"/>
    <s v="EFGB"/>
    <x v="10"/>
    <s v="NWGOM"/>
    <n v="46.6"/>
    <s v="Mesophotic"/>
    <d v="2015-10-30T00:00:00"/>
    <n v="27.911020000000001"/>
    <n v="-93.596680000000006"/>
  </r>
  <r>
    <x v="519"/>
    <s v="EFGB"/>
    <x v="10"/>
    <s v="NWGOM"/>
    <n v="45.7"/>
    <s v="Mesophotic"/>
    <d v="2015-10-30T00:00:00"/>
    <n v="27.911020000000001"/>
    <n v="-93.596680000000006"/>
  </r>
  <r>
    <x v="520"/>
    <s v="EFGB"/>
    <x v="10"/>
    <s v="NWGOM"/>
    <n v="46.6"/>
    <s v="Mesophotic"/>
    <d v="2015-10-30T00:00:00"/>
    <n v="27.911020000000001"/>
    <n v="-93.596680000000006"/>
  </r>
  <r>
    <x v="521"/>
    <s v="EFGB"/>
    <x v="10"/>
    <s v="NWGOM"/>
    <n v="45.7"/>
    <s v="Mesophotic"/>
    <d v="2015-10-30T00:00:00"/>
    <n v="27.911020000000001"/>
    <n v="-93.596680000000006"/>
  </r>
  <r>
    <x v="522"/>
    <s v="EFGB"/>
    <x v="10"/>
    <s v="NWGOM"/>
    <n v="45.1"/>
    <s v="Mesophotic"/>
    <d v="2015-10-30T00:00:00"/>
    <n v="27.911020000000001"/>
    <n v="-93.596680000000006"/>
  </r>
  <r>
    <x v="523"/>
    <s v="EFGB"/>
    <x v="10"/>
    <s v="NWGOM"/>
    <n v="36.6"/>
    <s v="Mesophotic"/>
    <d v="2011-08-30T00:00:00"/>
    <n v="27.924099999999999"/>
    <n v="-93.601600000000005"/>
  </r>
  <r>
    <x v="524"/>
    <s v="EFGB"/>
    <x v="10"/>
    <s v="NWGOM"/>
    <n v="47.2"/>
    <s v="Mesophotic"/>
    <d v="2015-10-29T00:00:00"/>
    <n v="27.911020000000001"/>
    <n v="-93.596680000000006"/>
  </r>
  <r>
    <x v="525"/>
    <s v="EFGB"/>
    <x v="10"/>
    <s v="NWGOM"/>
    <n v="36.6"/>
    <s v="Mesophotic"/>
    <d v="2011-08-26T00:00:00"/>
    <n v="27.924099999999999"/>
    <n v="-93.601600000000005"/>
  </r>
  <r>
    <x v="526"/>
    <s v="EFGB"/>
    <x v="10"/>
    <s v="NWGOM"/>
    <n v="46.6"/>
    <s v="Mesophotic"/>
    <d v="2015-10-29T00:00:00"/>
    <n v="27.911020000000001"/>
    <n v="-93.596680000000006"/>
  </r>
  <r>
    <x v="527"/>
    <s v="EFGB"/>
    <x v="10"/>
    <s v="NWGOM"/>
    <n v="42.1"/>
    <s v="Mesophotic"/>
    <d v="2011-08-30T00:00:00"/>
    <n v="27.924099999999999"/>
    <n v="-93.601600000000005"/>
  </r>
  <r>
    <x v="528"/>
    <s v="EFGB"/>
    <x v="10"/>
    <s v="NWGOM"/>
    <n v="19.5"/>
    <s v="Shallow"/>
    <d v="2016-05-04T00:00:00"/>
    <n v="27.9114"/>
    <n v="-93.598209999999995"/>
  </r>
  <r>
    <x v="529"/>
    <s v="EFGB"/>
    <x v="10"/>
    <s v="NWGOM"/>
    <n v="20.100000000000001"/>
    <s v="Shallow"/>
    <d v="2016-05-04T00:00:00"/>
    <n v="27.9114"/>
    <n v="-93.598209999999995"/>
  </r>
  <r>
    <x v="530"/>
    <s v="EFGB"/>
    <x v="10"/>
    <s v="NWGOM"/>
    <n v="20.399999999999999"/>
    <s v="Shallow"/>
    <d v="2016-05-04T00:00:00"/>
    <n v="27.9114"/>
    <n v="-93.598209999999995"/>
  </r>
  <r>
    <x v="531"/>
    <s v="EFGB"/>
    <x v="10"/>
    <s v="NWGOM"/>
    <n v="21.9"/>
    <s v="Shallow"/>
    <d v="2016-05-04T00:00:00"/>
    <n v="27.9114"/>
    <n v="-93.598209999999995"/>
  </r>
  <r>
    <x v="532"/>
    <s v="EFGB"/>
    <x v="10"/>
    <s v="NWGOM"/>
    <n v="22.6"/>
    <s v="Shallow"/>
    <d v="2016-05-04T00:00:00"/>
    <n v="27.9114"/>
    <n v="-93.598209999999995"/>
  </r>
  <r>
    <x v="533"/>
    <s v="EFGB"/>
    <x v="10"/>
    <s v="NWGOM"/>
    <n v="20.100000000000001"/>
    <s v="Shallow"/>
    <d v="2015-10-29T00:00:00"/>
    <n v="27.9114"/>
    <n v="-93.598209999999995"/>
  </r>
  <r>
    <x v="534"/>
    <s v="EFGB"/>
    <x v="10"/>
    <s v="NWGOM"/>
    <n v="20.100000000000001"/>
    <s v="Shallow"/>
    <d v="2015-10-29T00:00:00"/>
    <n v="27.9114"/>
    <n v="-93.598209999999995"/>
  </r>
  <r>
    <x v="535"/>
    <s v="EFGB"/>
    <x v="10"/>
    <s v="NWGOM"/>
    <n v="21.3"/>
    <s v="Shallow"/>
    <d v="2015-10-29T00:00:00"/>
    <n v="27.9114"/>
    <n v="-93.598209999999995"/>
  </r>
  <r>
    <x v="536"/>
    <s v="EFGB"/>
    <x v="10"/>
    <s v="NWGOM"/>
    <n v="21.9"/>
    <s v="Shallow"/>
    <d v="2014-10-26T00:00:00"/>
    <n v="27.91085"/>
    <n v="-93.600179999999995"/>
  </r>
  <r>
    <x v="537"/>
    <s v="EFGB"/>
    <x v="10"/>
    <s v="NWGOM"/>
    <n v="21.9"/>
    <s v="Shallow"/>
    <d v="2014-10-26T00:00:00"/>
    <n v="27.91085"/>
    <n v="-93.600179999999995"/>
  </r>
  <r>
    <x v="538"/>
    <s v="EFGB"/>
    <x v="10"/>
    <s v="NWGOM"/>
    <n v="21.3"/>
    <s v="Shallow"/>
    <d v="2014-10-26T00:00:00"/>
    <n v="27.91085"/>
    <n v="-93.600179999999995"/>
  </r>
  <r>
    <x v="539"/>
    <s v="EFGB"/>
    <x v="10"/>
    <s v="NWGOM"/>
    <n v="21.9"/>
    <s v="Shallow"/>
    <d v="2014-10-26T00:00:00"/>
    <n v="27.91085"/>
    <n v="-93.600179999999995"/>
  </r>
  <r>
    <x v="540"/>
    <s v="EFGB"/>
    <x v="10"/>
    <s v="NWGOM"/>
    <n v="22.9"/>
    <s v="Shallow"/>
    <d v="2014-10-26T00:00:00"/>
    <n v="27.91085"/>
    <n v="-93.600179999999995"/>
  </r>
  <r>
    <x v="541"/>
    <s v="EFGB"/>
    <x v="10"/>
    <s v="NWGOM"/>
    <n v="22.6"/>
    <s v="Shallow"/>
    <d v="2014-10-26T00:00:00"/>
    <n v="27.909870000000002"/>
    <n v="-93.600210000000004"/>
  </r>
  <r>
    <x v="542"/>
    <s v="EFGB"/>
    <x v="10"/>
    <s v="NWGOM"/>
    <n v="22.3"/>
    <s v="Shallow"/>
    <d v="2014-10-26T00:00:00"/>
    <n v="27.909870000000002"/>
    <n v="-93.600210000000004"/>
  </r>
  <r>
    <x v="543"/>
    <s v="EFGB"/>
    <x v="10"/>
    <s v="NWGOM"/>
    <n v="21.3"/>
    <s v="Shallow"/>
    <d v="2014-10-26T00:00:00"/>
    <n v="27.909870000000002"/>
    <n v="-93.600210000000004"/>
  </r>
  <r>
    <x v="544"/>
    <s v="EFGB"/>
    <x v="10"/>
    <s v="NWGOM"/>
    <n v="21.6"/>
    <s v="Shallow"/>
    <d v="2014-10-26T00:00:00"/>
    <n v="27.909870000000002"/>
    <n v="-93.600210000000004"/>
  </r>
  <r>
    <x v="545"/>
    <s v="EFGB"/>
    <x v="10"/>
    <s v="NWGOM"/>
    <n v="21.6"/>
    <s v="Shallow"/>
    <d v="2014-10-26T00:00:00"/>
    <n v="27.909870000000002"/>
    <n v="-93.600210000000004"/>
  </r>
  <r>
    <x v="546"/>
    <s v="EFGB"/>
    <x v="10"/>
    <s v="NWGOM"/>
    <n v="20.7"/>
    <s v="Shallow"/>
    <d v="2014-10-26T00:00:00"/>
    <n v="27.909870000000002"/>
    <n v="-93.600210000000004"/>
  </r>
  <r>
    <x v="547"/>
    <s v="EFGB"/>
    <x v="10"/>
    <s v="NWGOM"/>
    <n v="19.8"/>
    <s v="Shallow"/>
    <d v="2014-10-26T00:00:00"/>
    <n v="27.909870000000002"/>
    <n v="-93.598039999999997"/>
  </r>
  <r>
    <x v="548"/>
    <s v="EFGB"/>
    <x v="10"/>
    <s v="NWGOM"/>
    <n v="20.100000000000001"/>
    <s v="Shallow"/>
    <d v="2014-10-26T00:00:00"/>
    <n v="27.909870000000002"/>
    <n v="-93.598039999999997"/>
  </r>
  <r>
    <x v="549"/>
    <s v="EFGB"/>
    <x v="10"/>
    <s v="NWGOM"/>
    <n v="20.7"/>
    <s v="Shallow"/>
    <d v="2014-10-26T00:00:00"/>
    <n v="27.909870000000002"/>
    <n v="-93.598039999999997"/>
  </r>
  <r>
    <x v="550"/>
    <s v="EFGB"/>
    <x v="10"/>
    <s v="NWGOM"/>
    <n v="20.100000000000001"/>
    <s v="Shallow"/>
    <d v="2014-10-26T00:00:00"/>
    <n v="27.909870000000002"/>
    <n v="-93.598039999999997"/>
  </r>
  <r>
    <x v="551"/>
    <s v="EFGB"/>
    <x v="10"/>
    <s v="NWGOM"/>
    <n v="20.399999999999999"/>
    <s v="Shallow"/>
    <d v="2014-10-26T00:00:00"/>
    <n v="27.909870000000002"/>
    <n v="-93.598039999999997"/>
  </r>
  <r>
    <x v="552"/>
    <s v="EFGB"/>
    <x v="10"/>
    <s v="NWGOM"/>
    <n v="21.9"/>
    <s v="Shallow"/>
    <d v="2010-09-10T00:00:00"/>
    <n v="27.909559999999999"/>
    <n v="-93.601389999999995"/>
  </r>
  <r>
    <x v="553"/>
    <s v="EFGB"/>
    <x v="10"/>
    <s v="NWGOM"/>
    <n v="22.6"/>
    <s v="Shallow"/>
    <d v="2014-10-26T00:00:00"/>
    <n v="27.91085"/>
    <n v="-93.600179999999995"/>
  </r>
  <r>
    <x v="554"/>
    <s v="WFGB"/>
    <x v="11"/>
    <s v="NWGOM"/>
    <n v="43.3"/>
    <s v="Mesophotic"/>
    <d v="2016-05-04T00:00:00"/>
    <n v="27.8751"/>
    <n v="-93.820350000000005"/>
  </r>
  <r>
    <x v="555"/>
    <s v="WFGB"/>
    <x v="11"/>
    <s v="NWGOM"/>
    <n v="42.7"/>
    <s v="Mesophotic"/>
    <d v="2016-05-05T00:00:00"/>
    <n v="27.8751"/>
    <n v="-93.820350000000005"/>
  </r>
  <r>
    <x v="556"/>
    <s v="WFGB"/>
    <x v="11"/>
    <s v="NWGOM"/>
    <n v="41.8"/>
    <s v="Mesophotic"/>
    <d v="2016-05-05T00:00:00"/>
    <n v="27.8751"/>
    <n v="-93.820350000000005"/>
  </r>
  <r>
    <x v="557"/>
    <s v="WFGB"/>
    <x v="11"/>
    <s v="NWGOM"/>
    <n v="43"/>
    <s v="Mesophotic"/>
    <d v="2016-05-05T00:00:00"/>
    <n v="27.8751"/>
    <n v="-93.820350000000005"/>
  </r>
  <r>
    <x v="558"/>
    <s v="WFGB"/>
    <x v="11"/>
    <s v="NWGOM"/>
    <n v="42.7"/>
    <s v="Mesophotic"/>
    <d v="2016-05-05T00:00:00"/>
    <n v="27.8751"/>
    <n v="-93.820350000000005"/>
  </r>
  <r>
    <x v="559"/>
    <s v="WFGB"/>
    <x v="11"/>
    <s v="NWGOM"/>
    <n v="43"/>
    <s v="Mesophotic"/>
    <d v="2015-10-28T00:00:00"/>
    <n v="27.8751"/>
    <n v="-93.820350000000005"/>
  </r>
  <r>
    <x v="560"/>
    <s v="WFGB"/>
    <x v="11"/>
    <s v="NWGOM"/>
    <n v="42.7"/>
    <s v="Mesophotic"/>
    <d v="2015-10-28T00:00:00"/>
    <n v="27.8751"/>
    <n v="-93.820350000000005"/>
  </r>
  <r>
    <x v="561"/>
    <s v="WFGB"/>
    <x v="11"/>
    <s v="NWGOM"/>
    <n v="43.3"/>
    <s v="Mesophotic"/>
    <d v="2015-10-28T00:00:00"/>
    <n v="27.8751"/>
    <n v="-93.820350000000005"/>
  </r>
  <r>
    <x v="562"/>
    <s v="WFGB"/>
    <x v="11"/>
    <s v="NWGOM"/>
    <n v="42.4"/>
    <s v="Mesophotic"/>
    <d v="2015-10-28T00:00:00"/>
    <n v="27.8751"/>
    <n v="-93.820350000000005"/>
  </r>
  <r>
    <x v="563"/>
    <s v="WFGB"/>
    <x v="11"/>
    <s v="NWGOM"/>
    <n v="45.1"/>
    <s v="Mesophotic"/>
    <d v="2015-10-28T00:00:00"/>
    <n v="27.8751"/>
    <n v="-93.820350000000005"/>
  </r>
  <r>
    <x v="564"/>
    <s v="WFGB"/>
    <x v="11"/>
    <s v="NWGOM"/>
    <n v="43.9"/>
    <s v="Mesophotic"/>
    <d v="2015-10-28T00:00:00"/>
    <n v="27.8751"/>
    <n v="-93.820350000000005"/>
  </r>
  <r>
    <x v="565"/>
    <s v="WFGB"/>
    <x v="11"/>
    <s v="NWGOM"/>
    <n v="43.6"/>
    <s v="Mesophotic"/>
    <d v="2015-10-28T00:00:00"/>
    <n v="27.8751"/>
    <n v="-93.820350000000005"/>
  </r>
  <r>
    <x v="566"/>
    <s v="WFGB"/>
    <x v="11"/>
    <s v="NWGOM"/>
    <n v="43.9"/>
    <s v="Mesophotic"/>
    <d v="2015-10-28T00:00:00"/>
    <n v="27.8751"/>
    <n v="-93.820350000000005"/>
  </r>
  <r>
    <x v="567"/>
    <s v="WFGB"/>
    <x v="11"/>
    <s v="NWGOM"/>
    <n v="43.3"/>
    <s v="Mesophotic"/>
    <d v="2015-10-28T00:00:00"/>
    <n v="27.8751"/>
    <n v="-93.820350000000005"/>
  </r>
  <r>
    <x v="568"/>
    <s v="WFGB"/>
    <x v="11"/>
    <s v="NWGOM"/>
    <n v="44.2"/>
    <s v="Mesophotic"/>
    <d v="2015-10-28T00:00:00"/>
    <n v="27.8751"/>
    <n v="-93.820350000000005"/>
  </r>
  <r>
    <x v="569"/>
    <s v="WFGB"/>
    <x v="11"/>
    <s v="NWGOM"/>
    <n v="44.2"/>
    <s v="Mesophotic"/>
    <d v="2015-10-28T00:00:00"/>
    <n v="27.8751"/>
    <n v="-93.820350000000005"/>
  </r>
  <r>
    <x v="570"/>
    <s v="WFGB"/>
    <x v="11"/>
    <s v="NWGOM"/>
    <n v="42.1"/>
    <s v="Mesophotic"/>
    <d v="2015-10-28T00:00:00"/>
    <n v="27.8751"/>
    <n v="-93.820350000000005"/>
  </r>
  <r>
    <x v="571"/>
    <s v="WFGB"/>
    <x v="11"/>
    <s v="NWGOM"/>
    <n v="44.8"/>
    <s v="Mesophotic"/>
    <d v="2015-10-28T00:00:00"/>
    <n v="27.8751"/>
    <n v="-93.820350000000005"/>
  </r>
  <r>
    <x v="572"/>
    <s v="WFGB"/>
    <x v="11"/>
    <s v="NWGOM"/>
    <n v="42.7"/>
    <s v="Mesophotic"/>
    <d v="2015-10-28T00:00:00"/>
    <n v="27.8751"/>
    <n v="-93.820350000000005"/>
  </r>
  <r>
    <x v="573"/>
    <s v="WFGB"/>
    <x v="11"/>
    <s v="NWGOM"/>
    <n v="44.2"/>
    <s v="Mesophotic"/>
    <d v="2015-10-28T00:00:00"/>
    <n v="27.8751"/>
    <n v="-93.820350000000005"/>
  </r>
  <r>
    <x v="574"/>
    <s v="WFGB"/>
    <x v="11"/>
    <s v="NWGOM"/>
    <n v="45.1"/>
    <s v="Mesophotic"/>
    <d v="2015-10-29T00:00:00"/>
    <n v="27.8751"/>
    <n v="-93.820350000000005"/>
  </r>
  <r>
    <x v="575"/>
    <s v="WFGB"/>
    <x v="11"/>
    <s v="NWGOM"/>
    <n v="42.7"/>
    <s v="Mesophotic"/>
    <d v="2015-10-28T00:00:00"/>
    <n v="27.8751"/>
    <n v="-93.820350000000005"/>
  </r>
  <r>
    <x v="576"/>
    <s v="WFGB"/>
    <x v="11"/>
    <s v="NWGOM"/>
    <n v="36.6"/>
    <s v="Mesophotic"/>
    <d v="2011-08-29T00:00:00"/>
    <n v="27.873709999999999"/>
    <n v="-93.816550000000007"/>
  </r>
  <r>
    <x v="577"/>
    <s v="WFGB"/>
    <x v="11"/>
    <s v="NWGOM"/>
    <n v="39.6"/>
    <s v="Mesophotic"/>
    <d v="2011-08-28T00:00:00"/>
    <n v="27.873709999999999"/>
    <n v="-93.816550000000007"/>
  </r>
  <r>
    <x v="578"/>
    <s v="WFGB"/>
    <x v="11"/>
    <s v="NWGOM"/>
    <n v="39.6"/>
    <s v="Mesophotic"/>
    <d v="2011-08-28T00:00:00"/>
    <n v="27.873709999999999"/>
    <n v="-93.816550000000007"/>
  </r>
  <r>
    <x v="579"/>
    <s v="WFGB"/>
    <x v="11"/>
    <s v="NWGOM"/>
    <n v="39.6"/>
    <s v="Mesophotic"/>
    <d v="2011-08-27T00:00:00"/>
    <n v="27.873709999999999"/>
    <n v="-93.816550000000007"/>
  </r>
  <r>
    <x v="580"/>
    <s v="WFGB"/>
    <x v="11"/>
    <s v="NWGOM"/>
    <n v="25.9"/>
    <s v="Shallow"/>
    <d v="2015-10-28T00:00:00"/>
    <n v="27.874289999999998"/>
    <n v="-93.820329999999998"/>
  </r>
  <r>
    <x v="581"/>
    <s v="WFGB"/>
    <x v="11"/>
    <s v="NWGOM"/>
    <n v="23.8"/>
    <s v="Shallow"/>
    <d v="2016-05-05T00:00:00"/>
    <n v="27.874289999999998"/>
    <n v="-93.820329999999998"/>
  </r>
  <r>
    <x v="582"/>
    <s v="WFGB"/>
    <x v="11"/>
    <s v="NWGOM"/>
    <n v="22.9"/>
    <s v="Shallow"/>
    <d v="2015-10-28T00:00:00"/>
    <n v="27.874289999999998"/>
    <n v="-93.820329999999998"/>
  </r>
  <r>
    <x v="583"/>
    <s v="WFGB"/>
    <x v="11"/>
    <s v="NWGOM"/>
    <n v="22.9"/>
    <s v="Shallow"/>
    <d v="2015-10-28T00:00:00"/>
    <n v="27.874289999999998"/>
    <n v="-93.820329999999998"/>
  </r>
  <r>
    <x v="584"/>
    <s v="WFGB"/>
    <x v="11"/>
    <s v="NWGOM"/>
    <n v="23.5"/>
    <s v="Shallow"/>
    <d v="2015-10-28T00:00:00"/>
    <n v="27.874289999999998"/>
    <n v="-93.820329999999998"/>
  </r>
  <r>
    <x v="585"/>
    <s v="WFGB"/>
    <x v="11"/>
    <s v="NWGOM"/>
    <n v="23.2"/>
    <s v="Shallow"/>
    <d v="2015-10-28T00:00:00"/>
    <n v="27.874289999999998"/>
    <n v="-93.820329999999998"/>
  </r>
  <r>
    <x v="586"/>
    <s v="WFGB"/>
    <x v="11"/>
    <s v="NWGOM"/>
    <n v="22.9"/>
    <s v="Shallow"/>
    <d v="2015-10-28T00:00:00"/>
    <n v="27.874289999999998"/>
    <n v="-93.820329999999998"/>
  </r>
  <r>
    <x v="587"/>
    <s v="WFGB"/>
    <x v="11"/>
    <s v="NWGOM"/>
    <n v="23.2"/>
    <s v="Shallow"/>
    <d v="2015-10-28T00:00:00"/>
    <n v="27.874289999999998"/>
    <n v="-93.820329999999998"/>
  </r>
  <r>
    <x v="588"/>
    <s v="WFGB"/>
    <x v="11"/>
    <s v="NWGOM"/>
    <n v="25.9"/>
    <s v="Shallow"/>
    <d v="2015-10-28T00:00:00"/>
    <n v="27.874289999999998"/>
    <n v="-93.820329999999998"/>
  </r>
  <r>
    <x v="589"/>
    <s v="WFGB"/>
    <x v="11"/>
    <s v="NWGOM"/>
    <n v="25.3"/>
    <s v="Shallow"/>
    <d v="2015-10-28T00:00:00"/>
    <n v="27.874289999999998"/>
    <n v="-93.820329999999998"/>
  </r>
  <r>
    <x v="590"/>
    <s v="WFGB"/>
    <x v="11"/>
    <s v="NWGOM"/>
    <n v="23.2"/>
    <s v="Shallow"/>
    <d v="2015-10-28T00:00:00"/>
    <n v="27.874289999999998"/>
    <n v="-93.820329999999998"/>
  </r>
  <r>
    <x v="591"/>
    <s v="WFGB"/>
    <x v="11"/>
    <s v="NWGOM"/>
    <n v="21.3"/>
    <s v="Shallow"/>
    <d v="2014-10-25T00:00:00"/>
    <n v="27.875229999999998"/>
    <n v="-93.817369999999997"/>
  </r>
  <r>
    <x v="592"/>
    <s v="WFGB"/>
    <x v="11"/>
    <s v="NWGOM"/>
    <n v="21.9"/>
    <s v="Shallow"/>
    <d v="2014-10-25T00:00:00"/>
    <n v="27.875229999999998"/>
    <n v="-93.817369999999997"/>
  </r>
  <r>
    <x v="593"/>
    <s v="WFGB"/>
    <x v="11"/>
    <s v="NWGOM"/>
    <n v="21.9"/>
    <s v="Shallow"/>
    <d v="2014-10-25T00:00:00"/>
    <n v="27.875229999999998"/>
    <n v="-93.817369999999997"/>
  </r>
  <r>
    <x v="594"/>
    <s v="WFGB"/>
    <x v="11"/>
    <s v="NWGOM"/>
    <n v="21"/>
    <s v="Shallow"/>
    <d v="2014-10-25T00:00:00"/>
    <n v="27.875229999999998"/>
    <n v="-93.817369999999997"/>
  </r>
  <r>
    <x v="595"/>
    <s v="WFGB"/>
    <x v="11"/>
    <s v="NWGOM"/>
    <n v="20.7"/>
    <s v="Shallow"/>
    <d v="2014-10-25T00:00:00"/>
    <n v="27.874949999999998"/>
    <n v="-93.816370000000006"/>
  </r>
  <r>
    <x v="596"/>
    <s v="WFGB"/>
    <x v="11"/>
    <s v="NWGOM"/>
    <n v="21"/>
    <s v="Shallow"/>
    <d v="2014-10-25T00:00:00"/>
    <n v="27.874949999999998"/>
    <n v="-93.816370000000006"/>
  </r>
  <r>
    <x v="597"/>
    <s v="WFGB"/>
    <x v="11"/>
    <s v="NWGOM"/>
    <n v="21.3"/>
    <s v="Shallow"/>
    <d v="2014-10-25T00:00:00"/>
    <n v="27.874949999999998"/>
    <n v="-93.816370000000006"/>
  </r>
  <r>
    <x v="598"/>
    <s v="WFGB"/>
    <x v="11"/>
    <s v="NWGOM"/>
    <n v="21.3"/>
    <s v="Shallow"/>
    <d v="2014-10-25T00:00:00"/>
    <n v="27.874949999999998"/>
    <n v="-93.816370000000006"/>
  </r>
  <r>
    <x v="599"/>
    <s v="WFGB"/>
    <x v="11"/>
    <s v="NWGOM"/>
    <n v="22.3"/>
    <s v="Shallow"/>
    <d v="2014-10-25T00:00:00"/>
    <n v="27.875820000000001"/>
    <n v="-93.816400000000002"/>
  </r>
  <r>
    <x v="600"/>
    <s v="WFGB"/>
    <x v="11"/>
    <s v="NWGOM"/>
    <n v="22.6"/>
    <s v="Shallow"/>
    <d v="2014-10-25T00:00:00"/>
    <n v="27.875820000000001"/>
    <n v="-93.816400000000002"/>
  </r>
  <r>
    <x v="601"/>
    <s v="WFGB"/>
    <x v="11"/>
    <s v="NWGOM"/>
    <n v="21.9"/>
    <s v="Shallow"/>
    <d v="2014-10-25T00:00:00"/>
    <n v="27.875820000000001"/>
    <n v="-93.816400000000002"/>
  </r>
  <r>
    <x v="602"/>
    <s v="WFGB"/>
    <x v="11"/>
    <s v="NWGOM"/>
    <n v="22.6"/>
    <s v="Shallow"/>
    <d v="2015-10-28T00:00:00"/>
    <n v="27.874289999999998"/>
    <n v="-93.820329999999998"/>
  </r>
  <r>
    <x v="603"/>
    <s v="WFGB"/>
    <x v="11"/>
    <s v="NWGOM"/>
    <n v="21.6"/>
    <s v="Shallow"/>
    <d v="2014-10-25T00:00:00"/>
    <n v="27.875229999999998"/>
    <n v="-93.817369999999997"/>
  </r>
  <r>
    <x v="604"/>
    <s v="WFGB"/>
    <x v="11"/>
    <s v="NWGOM"/>
    <n v="23.5"/>
    <s v="Shallow"/>
    <d v="2010-09-13T00:00:00"/>
    <n v="27.873370000000001"/>
    <n v="-93.821539999999999"/>
  </r>
  <r>
    <x v="605"/>
    <s v="WFGB"/>
    <x v="11"/>
    <s v="NWGOM"/>
    <n v="21.9"/>
    <s v="Shallow"/>
    <d v="2010-09-13T00:00:00"/>
    <n v="27.873370000000001"/>
    <n v="-93.821539999999999"/>
  </r>
  <r>
    <x v="606"/>
    <s v="WFGB"/>
    <x v="11"/>
    <s v="NWGOM"/>
    <n v="21.3"/>
    <s v="Shallow"/>
    <d v="2014-10-25T00:00:00"/>
    <n v="27.875229999999998"/>
    <n v="-93.817369999999997"/>
  </r>
  <r>
    <x v="607"/>
    <s v="WFGB"/>
    <x v="11"/>
    <s v="NWGOM"/>
    <n v="30.2"/>
    <s v="Shallow"/>
    <d v="2010-09-13T00:00:00"/>
    <n v="27.873370000000001"/>
    <n v="-93.821539999999999"/>
  </r>
  <r>
    <x v="608"/>
    <s v="Bright"/>
    <x v="12"/>
    <s v="NWGOM"/>
    <n v="48.2"/>
    <s v="Mesophotic"/>
    <d v="2016-05-07T00:00:00"/>
    <n v="27.886199999999999"/>
    <n v="-93.301739999999995"/>
  </r>
  <r>
    <x v="609"/>
    <s v="Bright"/>
    <x v="12"/>
    <s v="NWGOM"/>
    <n v="48.2"/>
    <s v="Mesophotic"/>
    <d v="2016-05-07T00:00:00"/>
    <n v="27.886199999999999"/>
    <n v="-93.301739999999995"/>
  </r>
  <r>
    <x v="610"/>
    <s v="Bright"/>
    <x v="12"/>
    <s v="NWGOM"/>
    <n v="48.5"/>
    <s v="Mesophotic"/>
    <d v="2016-05-07T00:00:00"/>
    <n v="27.886199999999999"/>
    <n v="-93.301739999999995"/>
  </r>
  <r>
    <x v="611"/>
    <s v="Bright"/>
    <x v="12"/>
    <s v="NWGOM"/>
    <n v="48.5"/>
    <s v="Mesophotic"/>
    <d v="2016-05-07T00:00:00"/>
    <n v="27.886199999999999"/>
    <n v="-93.301739999999995"/>
  </r>
  <r>
    <x v="612"/>
    <s v="Bright"/>
    <x v="12"/>
    <s v="NWGOM"/>
    <n v="47.9"/>
    <s v="Mesophotic"/>
    <d v="2016-05-07T00:00:00"/>
    <n v="27.886199999999999"/>
    <n v="-93.301739999999995"/>
  </r>
  <r>
    <x v="613"/>
    <s v="Bright"/>
    <x v="12"/>
    <s v="NWGOM"/>
    <n v="48.2"/>
    <s v="Mesophotic"/>
    <d v="2016-05-07T00:00:00"/>
    <n v="27.886199999999999"/>
    <n v="-93.301739999999995"/>
  </r>
  <r>
    <x v="614"/>
    <s v="Bright"/>
    <x v="12"/>
    <s v="NWGOM"/>
    <n v="48.2"/>
    <s v="Mesophotic"/>
    <d v="2016-05-07T00:00:00"/>
    <n v="27.886199999999999"/>
    <n v="-93.301739999999995"/>
  </r>
  <r>
    <x v="615"/>
    <s v="Bright"/>
    <x v="12"/>
    <s v="NWGOM"/>
    <n v="34.4"/>
    <s v="Mesophotic"/>
    <d v="2016-05-07T00:00:00"/>
    <n v="27.886199999999999"/>
    <n v="-93.301739999999995"/>
  </r>
  <r>
    <x v="616"/>
    <s v="Bright"/>
    <x v="12"/>
    <s v="NWGOM"/>
    <n v="35.1"/>
    <s v="Mesophotic"/>
    <d v="2016-05-07T00:00:00"/>
    <n v="27.886199999999999"/>
    <n v="-93.301739999999995"/>
  </r>
  <r>
    <x v="617"/>
    <s v="Bright"/>
    <x v="12"/>
    <s v="NWGOM"/>
    <n v="36"/>
    <s v="Mesophotic"/>
    <d v="2016-05-07T00:00:00"/>
    <n v="27.886199999999999"/>
    <n v="-93.301739999999995"/>
  </r>
  <r>
    <x v="618"/>
    <s v="Bright"/>
    <x v="12"/>
    <s v="NWGOM"/>
    <n v="48.5"/>
    <s v="Mesophotic"/>
    <d v="2016-05-07T00:00:00"/>
    <n v="27.886199999999999"/>
    <n v="-93.301739999999995"/>
  </r>
  <r>
    <x v="619"/>
    <s v="Bright"/>
    <x v="12"/>
    <s v="NWGOM"/>
    <n v="47.2"/>
    <s v="Mesophotic"/>
    <d v="2016-05-07T00:00:00"/>
    <n v="27.886199999999999"/>
    <n v="-93.301739999999995"/>
  </r>
  <r>
    <x v="620"/>
    <s v="Bright"/>
    <x v="12"/>
    <s v="NWGOM"/>
    <n v="48.2"/>
    <s v="Mesophotic"/>
    <d v="2016-05-07T00:00:00"/>
    <n v="27.886199999999999"/>
    <n v="-93.301739999999995"/>
  </r>
  <r>
    <x v="621"/>
    <s v="Bright"/>
    <x v="12"/>
    <s v="NWGOM"/>
    <n v="48.2"/>
    <s v="Mesophotic"/>
    <d v="2016-05-07T00:00:00"/>
    <n v="27.886199999999999"/>
    <n v="-93.301739999999995"/>
  </r>
  <r>
    <x v="622"/>
    <s v="Bright"/>
    <x v="12"/>
    <s v="NWGOM"/>
    <n v="48.8"/>
    <s v="Mesophotic"/>
    <d v="2016-05-07T00:00:00"/>
    <n v="27.886199999999999"/>
    <n v="-93.301739999999995"/>
  </r>
  <r>
    <x v="623"/>
    <s v="Bright"/>
    <x v="12"/>
    <s v="NWGOM"/>
    <n v="47.9"/>
    <s v="Mesophotic"/>
    <d v="2016-05-07T00:00:00"/>
    <n v="27.886199999999999"/>
    <n v="-93.301739999999995"/>
  </r>
  <r>
    <x v="624"/>
    <s v="Bright"/>
    <x v="12"/>
    <s v="NWGOM"/>
    <n v="48.2"/>
    <s v="Mesophotic"/>
    <d v="2016-05-07T00:00:00"/>
    <n v="27.886199999999999"/>
    <n v="-93.301739999999995"/>
  </r>
  <r>
    <x v="625"/>
    <s v="Bright"/>
    <x v="12"/>
    <s v="NWGOM"/>
    <n v="48.2"/>
    <s v="Mesophotic"/>
    <d v="2016-05-07T00:00:00"/>
    <n v="27.886199999999999"/>
    <n v="-93.301739999999995"/>
  </r>
  <r>
    <x v="626"/>
    <s v="Bright"/>
    <x v="12"/>
    <s v="NWGOM"/>
    <n v="48.2"/>
    <s v="Mesophotic"/>
    <d v="2016-05-07T00:00:00"/>
    <n v="27.886199999999999"/>
    <n v="-93.301739999999995"/>
  </r>
  <r>
    <x v="627"/>
    <s v="Bright"/>
    <x v="12"/>
    <s v="NWGOM"/>
    <n v="48.8"/>
    <s v="Mesophotic"/>
    <d v="2016-05-07T00:00:00"/>
    <n v="27.886199999999999"/>
    <n v="-93.301739999999995"/>
  </r>
  <r>
    <x v="628"/>
    <s v="Bright"/>
    <x v="12"/>
    <s v="NWGOM"/>
    <n v="55.3"/>
    <s v="Mesophotic"/>
    <d v="2015-07-10T00:00:00"/>
    <n v="27.886199999999999"/>
    <n v="-93.301739999999995"/>
  </r>
  <r>
    <x v="629"/>
    <s v="Bright"/>
    <x v="12"/>
    <s v="NWGOM"/>
    <n v="47.5"/>
    <s v="Mesophotic"/>
    <d v="2016-09-30T00:00:00"/>
    <n v="27.886199999999999"/>
    <n v="-93.301739999999995"/>
  </r>
  <r>
    <x v="630"/>
    <s v="Bright"/>
    <x v="12"/>
    <s v="NWGOM"/>
    <n v="47.5"/>
    <s v="Mesophotic"/>
    <d v="2016-09-30T00:00:00"/>
    <n v="27.886199999999999"/>
    <n v="-93.301739999999995"/>
  </r>
  <r>
    <x v="631"/>
    <s v="Bright"/>
    <x v="12"/>
    <s v="NWGOM"/>
    <n v="47.5"/>
    <s v="Mesophotic"/>
    <d v="2016-09-30T00:00:00"/>
    <n v="27.886199999999999"/>
    <n v="-93.301739999999995"/>
  </r>
  <r>
    <x v="632"/>
    <s v="Bright"/>
    <x v="12"/>
    <s v="NWGOM"/>
    <n v="47.5"/>
    <s v="Mesophotic"/>
    <d v="2016-09-30T00:00:00"/>
    <n v="27.886199999999999"/>
    <n v="-93.301739999999995"/>
  </r>
  <r>
    <x v="633"/>
    <s v="Bright"/>
    <x v="12"/>
    <s v="NWGOM"/>
    <n v="47.5"/>
    <s v="Mesophotic"/>
    <d v="2016-09-30T00:00:00"/>
    <n v="27.886199999999999"/>
    <n v="-93.301739999999995"/>
  </r>
  <r>
    <x v="634"/>
    <s v="Bright"/>
    <x v="12"/>
    <s v="NWGOM"/>
    <n v="47.5"/>
    <s v="Mesophotic"/>
    <d v="2016-09-30T00:00:00"/>
    <n v="27.886199999999999"/>
    <n v="-93.301739999999995"/>
  </r>
  <r>
    <x v="635"/>
    <s v="Bright"/>
    <x v="12"/>
    <s v="NWGOM"/>
    <n v="47.5"/>
    <s v="Mesophotic"/>
    <d v="2016-09-30T00:00:00"/>
    <n v="27.886199999999999"/>
    <n v="-93.301739999999995"/>
  </r>
  <r>
    <x v="636"/>
    <s v="McGrail"/>
    <x v="13"/>
    <s v="NWGOM"/>
    <n v="48.5"/>
    <s v="Mesophotic"/>
    <d v="2016-05-06T00:00:00"/>
    <n v="27.962990000000001"/>
    <n v="-92.592619999999997"/>
  </r>
  <r>
    <x v="637"/>
    <s v="McGrail"/>
    <x v="13"/>
    <s v="NWGOM"/>
    <n v="48.5"/>
    <s v="Mesophotic"/>
    <d v="2016-05-06T00:00:00"/>
    <n v="27.962990000000001"/>
    <n v="-92.592619999999997"/>
  </r>
  <r>
    <x v="638"/>
    <s v="McGrail"/>
    <x v="13"/>
    <s v="NWGOM"/>
    <n v="48.8"/>
    <s v="Mesophotic"/>
    <d v="2016-05-06T00:00:00"/>
    <n v="27.962990000000001"/>
    <n v="-92.592619999999997"/>
  </r>
  <r>
    <x v="639"/>
    <s v="McGrail"/>
    <x v="13"/>
    <s v="NWGOM"/>
    <n v="48.5"/>
    <s v="Mesophotic"/>
    <d v="2016-05-06T00:00:00"/>
    <n v="27.962990000000001"/>
    <n v="-92.592619999999997"/>
  </r>
  <r>
    <x v="640"/>
    <s v="McGrail"/>
    <x v="13"/>
    <s v="NWGOM"/>
    <n v="48.8"/>
    <s v="Mesophotic"/>
    <d v="2016-05-06T00:00:00"/>
    <n v="27.962990000000001"/>
    <n v="-92.592619999999997"/>
  </r>
  <r>
    <x v="641"/>
    <s v="McGrail"/>
    <x v="13"/>
    <s v="NWGOM"/>
    <n v="48.8"/>
    <s v="Mesophotic"/>
    <d v="2016-05-06T00:00:00"/>
    <n v="27.962990000000001"/>
    <n v="-92.592619999999997"/>
  </r>
  <r>
    <x v="642"/>
    <s v="McGrail"/>
    <x v="13"/>
    <s v="NWGOM"/>
    <n v="48.8"/>
    <s v="Mesophotic"/>
    <d v="2016-05-06T00:00:00"/>
    <n v="27.962990000000001"/>
    <n v="-92.592619999999997"/>
  </r>
  <r>
    <x v="643"/>
    <s v="McGrail"/>
    <x v="13"/>
    <s v="NWGOM"/>
    <n v="48.8"/>
    <s v="Mesophotic"/>
    <d v="2016-05-06T00:00:00"/>
    <n v="27.962990000000001"/>
    <n v="-92.592619999999997"/>
  </r>
  <r>
    <x v="644"/>
    <s v="McGrail"/>
    <x v="13"/>
    <s v="NWGOM"/>
    <n v="48.2"/>
    <s v="Mesophotic"/>
    <d v="2016-05-06T00:00:00"/>
    <n v="27.962990000000001"/>
    <n v="-92.592619999999997"/>
  </r>
  <r>
    <x v="645"/>
    <s v="McGrail"/>
    <x v="13"/>
    <s v="NWGOM"/>
    <n v="46.3"/>
    <s v="Mesophotic"/>
    <d v="2016-05-06T00:00:00"/>
    <n v="27.962990000000001"/>
    <n v="-92.592619999999997"/>
  </r>
  <r>
    <x v="646"/>
    <s v="McGrail"/>
    <x v="13"/>
    <s v="NWGOM"/>
    <n v="45.7"/>
    <s v="Mesophotic"/>
    <d v="2016-05-06T00:00:00"/>
    <n v="27.962990000000001"/>
    <n v="-92.592619999999997"/>
  </r>
  <r>
    <x v="647"/>
    <s v="McGrail"/>
    <x v="13"/>
    <s v="NWGOM"/>
    <n v="46"/>
    <s v="Mesophotic"/>
    <d v="2016-05-06T00:00:00"/>
    <n v="27.962990000000001"/>
    <n v="-92.592619999999997"/>
  </r>
  <r>
    <x v="648"/>
    <s v="McGrail"/>
    <x v="13"/>
    <s v="NWGOM"/>
    <n v="46.3"/>
    <s v="Mesophotic"/>
    <d v="2016-05-06T00:00:00"/>
    <n v="27.962990000000001"/>
    <n v="-92.592619999999997"/>
  </r>
  <r>
    <x v="649"/>
    <s v="McGrail"/>
    <x v="13"/>
    <s v="NWGOM"/>
    <n v="46"/>
    <s v="Mesophotic"/>
    <d v="2016-05-06T00:00:00"/>
    <n v="27.962990000000001"/>
    <n v="-92.592619999999997"/>
  </r>
  <r>
    <x v="650"/>
    <s v="McGrail"/>
    <x v="13"/>
    <s v="NWGOM"/>
    <n v="46"/>
    <s v="Mesophotic"/>
    <d v="2016-05-06T00:00:00"/>
    <n v="27.962990000000001"/>
    <n v="-92.592619999999997"/>
  </r>
  <r>
    <x v="651"/>
    <s v="McGrail"/>
    <x v="13"/>
    <s v="NWGOM"/>
    <n v="46.3"/>
    <s v="Mesophotic"/>
    <d v="2016-05-06T00:00:00"/>
    <n v="27.962990000000001"/>
    <n v="-92.592619999999997"/>
  </r>
  <r>
    <x v="652"/>
    <s v="McGrail"/>
    <x v="13"/>
    <s v="NWGOM"/>
    <n v="46.3"/>
    <s v="Mesophotic"/>
    <d v="2016-05-06T00:00:00"/>
    <n v="27.962990000000001"/>
    <n v="-92.592619999999997"/>
  </r>
  <r>
    <x v="653"/>
    <s v="McGrail"/>
    <x v="13"/>
    <s v="NWGOM"/>
    <n v="53.5"/>
    <s v="Mesophotic"/>
    <d v="2015-07-07T00:00:00"/>
    <n v="27.963640000000002"/>
    <n v="-92.592160000000007"/>
  </r>
  <r>
    <x v="654"/>
    <s v="McGrail"/>
    <x v="13"/>
    <s v="NWGOM"/>
    <n v="50"/>
    <s v="Mesophotic"/>
    <d v="2015-07-08T00:00:00"/>
    <n v="27.962350000000001"/>
    <n v="-92.593689999999995"/>
  </r>
  <r>
    <x v="655"/>
    <s v="McGrail"/>
    <x v="13"/>
    <s v="NWGOM"/>
    <n v="50"/>
    <s v="Mesophotic"/>
    <d v="2015-07-08T00:00:00"/>
    <n v="27.962350000000001"/>
    <n v="-92.593689999999995"/>
  </r>
  <r>
    <x v="656"/>
    <s v="McGrail"/>
    <x v="13"/>
    <s v="NWGOM"/>
    <n v="51"/>
    <s v="Mesophotic"/>
    <d v="2015-07-08T00:00:00"/>
    <n v="27.962350000000001"/>
    <n v="-92.593689999999995"/>
  </r>
  <r>
    <x v="657"/>
    <s v="McGrail"/>
    <x v="13"/>
    <s v="NWGOM"/>
    <n v="50"/>
    <s v="Mesophotic"/>
    <d v="2015-07-08T00:00:00"/>
    <n v="27.962879999999998"/>
    <n v="-92.592659999999995"/>
  </r>
  <r>
    <x v="658"/>
    <s v="McGrail"/>
    <x v="13"/>
    <s v="NWGOM"/>
    <n v="48.5"/>
    <s v="Mesophotic"/>
    <d v="2015-07-08T00:00:00"/>
    <n v="27.962879999999998"/>
    <n v="-92.592659999999995"/>
  </r>
  <r>
    <x v="659"/>
    <s v="McGrail"/>
    <x v="13"/>
    <s v="NWGOM"/>
    <n v="51"/>
    <s v="Mesophotic"/>
    <d v="2015-07-08T00:00:00"/>
    <n v="27.962879999999998"/>
    <n v="-92.592659999999995"/>
  </r>
  <r>
    <x v="660"/>
    <s v="McGrail"/>
    <x v="13"/>
    <s v="NWGOM"/>
    <n v="53"/>
    <s v="Mesophotic"/>
    <d v="2015-07-08T00:00:00"/>
    <n v="27.962879999999998"/>
    <n v="-92.592659999999995"/>
  </r>
  <r>
    <x v="661"/>
    <s v="McGrail"/>
    <x v="13"/>
    <s v="NWGOM"/>
    <n v="49"/>
    <s v="Mesophotic"/>
    <d v="2015-07-08T00:00:00"/>
    <n v="27.96321"/>
    <n v="-92.592950000000002"/>
  </r>
  <r>
    <x v="662"/>
    <s v="McGrail"/>
    <x v="13"/>
    <s v="NWGOM"/>
    <n v="48"/>
    <s v="Mesophotic"/>
    <d v="2015-07-08T00:00:00"/>
    <n v="27.96321"/>
    <n v="-92.592950000000002"/>
  </r>
  <r>
    <x v="663"/>
    <s v="McGrail"/>
    <x v="13"/>
    <s v="NWGOM"/>
    <n v="48"/>
    <s v="Mesophotic"/>
    <d v="2015-07-08T00:00:00"/>
    <n v="27.96321"/>
    <n v="-92.592950000000002"/>
  </r>
  <r>
    <x v="664"/>
    <s v="Central"/>
    <x v="14"/>
    <s v="SEFL"/>
    <n v="5.5"/>
    <s v="Shallow"/>
    <d v="2015-10-15T00:00:00"/>
    <n v="27.13167"/>
    <n v="-80.134029999999996"/>
  </r>
  <r>
    <x v="665"/>
    <s v="Central"/>
    <x v="14"/>
    <s v="SEFL"/>
    <n v="4.3"/>
    <s v="Shallow"/>
    <d v="2015-10-15T00:00:00"/>
    <n v="27.13167"/>
    <n v="-80.134029999999996"/>
  </r>
  <r>
    <x v="666"/>
    <s v="Central"/>
    <x v="14"/>
    <s v="SEFL"/>
    <s v="NA"/>
    <s v="Shallow"/>
    <d v="2016-03-15T00:00:00"/>
    <n v="27.13167"/>
    <n v="-80.134029999999996"/>
  </r>
  <r>
    <x v="667"/>
    <s v="Central"/>
    <x v="14"/>
    <s v="SEFL"/>
    <n v="5.5"/>
    <s v="Shallow"/>
    <d v="2016-11-04T00:00:00"/>
    <n v="27.13167"/>
    <n v="-80.134029999999996"/>
  </r>
  <r>
    <x v="668"/>
    <s v="Central"/>
    <x v="14"/>
    <s v="SEFL"/>
    <n v="6.1"/>
    <s v="Shallow"/>
    <d v="2016-11-04T00:00:00"/>
    <n v="27.13167"/>
    <n v="-80.134029999999996"/>
  </r>
  <r>
    <x v="669"/>
    <s v="Central"/>
    <x v="14"/>
    <s v="SEFL"/>
    <n v="6.1"/>
    <s v="Shallow"/>
    <d v="2016-11-04T00:00:00"/>
    <n v="27.13167"/>
    <n v="-80.134029999999996"/>
  </r>
  <r>
    <x v="670"/>
    <s v="Central"/>
    <x v="14"/>
    <s v="SEFL"/>
    <n v="5.2"/>
    <s v="Shallow"/>
    <d v="2016-11-04T00:00:00"/>
    <n v="27.13167"/>
    <n v="-80.134029999999996"/>
  </r>
  <r>
    <x v="671"/>
    <s v="Ledge"/>
    <x v="14"/>
    <s v="SEFL"/>
    <n v="6.4"/>
    <s v="Shallow"/>
    <d v="2017-02-14T00:00:00"/>
    <n v="27.12114"/>
    <n v="-80.127430000000004"/>
  </r>
  <r>
    <x v="672"/>
    <s v="Ledge"/>
    <x v="14"/>
    <s v="SEFL"/>
    <n v="7"/>
    <s v="Shallow"/>
    <d v="2017-02-14T00:00:00"/>
    <n v="27.12114"/>
    <n v="-80.127430000000004"/>
  </r>
  <r>
    <x v="673"/>
    <s v="Ledge"/>
    <x v="14"/>
    <s v="SEFL"/>
    <n v="7.9"/>
    <s v="Shallow"/>
    <d v="2017-02-14T00:00:00"/>
    <n v="27.12114"/>
    <n v="-80.127430000000004"/>
  </r>
  <r>
    <x v="674"/>
    <s v="Ledge"/>
    <x v="14"/>
    <s v="SEFL"/>
    <s v="NA"/>
    <s v="Shallow"/>
    <d v="2015-10-15T00:00:00"/>
    <n v="27.12114"/>
    <n v="-80.127430000000004"/>
  </r>
  <r>
    <x v="675"/>
    <s v="Ledge"/>
    <x v="14"/>
    <s v="SEFL"/>
    <s v="NA"/>
    <s v="Shallow"/>
    <d v="2015-10-15T00:00:00"/>
    <n v="27.12114"/>
    <n v="-80.127430000000004"/>
  </r>
  <r>
    <x v="676"/>
    <s v="Ledge"/>
    <x v="14"/>
    <s v="SEFL"/>
    <s v="NA"/>
    <s v="Shallow"/>
    <d v="2015-10-15T00:00:00"/>
    <n v="27.12114"/>
    <n v="-80.127430000000004"/>
  </r>
  <r>
    <x v="677"/>
    <s v="South"/>
    <x v="14"/>
    <s v="SEFL"/>
    <n v="5.2"/>
    <s v="Shallow"/>
    <d v="2015-10-15T00:00:00"/>
    <n v="27.128540000000001"/>
    <n v="-80.125519999999995"/>
  </r>
  <r>
    <x v="678"/>
    <s v="JUP"/>
    <x v="15"/>
    <s v="SEFL"/>
    <n v="21.3"/>
    <s v="Shallow"/>
    <d v="2016-12-01T00:00:00"/>
    <n v="26.944050000000001"/>
    <n v="-80.022149999999996"/>
  </r>
  <r>
    <x v="679"/>
    <s v="JUP"/>
    <x v="15"/>
    <s v="SEFL"/>
    <n v="21.6"/>
    <s v="Shallow"/>
    <d v="2016-12-01T00:00:00"/>
    <n v="26.944050000000001"/>
    <n v="-80.022149999999996"/>
  </r>
  <r>
    <x v="680"/>
    <s v="JUP"/>
    <x v="15"/>
    <s v="SEFL"/>
    <n v="21"/>
    <s v="Shallow"/>
    <d v="2016-12-01T00:00:00"/>
    <n v="26.944050000000001"/>
    <n v="-80.022149999999996"/>
  </r>
  <r>
    <x v="681"/>
    <s v="JUP"/>
    <x v="15"/>
    <s v="SEFL"/>
    <n v="20.399999999999999"/>
    <s v="Shallow"/>
    <d v="2016-12-01T00:00:00"/>
    <n v="26.944050000000001"/>
    <n v="-80.022149999999996"/>
  </r>
  <r>
    <x v="682"/>
    <s v="JUP"/>
    <x v="15"/>
    <s v="SEFL"/>
    <n v="21.9"/>
    <s v="Shallow"/>
    <d v="2016-12-01T00:00:00"/>
    <n v="26.944050000000001"/>
    <n v="-80.022149999999996"/>
  </r>
  <r>
    <x v="683"/>
    <s v="JUP"/>
    <x v="15"/>
    <s v="SEFL"/>
    <n v="22.6"/>
    <s v="Shallow"/>
    <d v="2016-12-01T00:00:00"/>
    <n v="26.944050000000001"/>
    <n v="-80.022149999999996"/>
  </r>
  <r>
    <x v="684"/>
    <s v="JUP"/>
    <x v="15"/>
    <s v="SEFL"/>
    <n v="21.3"/>
    <s v="Shallow"/>
    <d v="2016-12-01T00:00:00"/>
    <n v="26.944050000000001"/>
    <n v="-80.022149999999996"/>
  </r>
  <r>
    <x v="685"/>
    <s v="JUP"/>
    <x v="15"/>
    <s v="SEFL"/>
    <n v="21.3"/>
    <s v="Shallow"/>
    <d v="2016-12-01T00:00:00"/>
    <n v="26.944050000000001"/>
    <n v="-80.022149999999996"/>
  </r>
  <r>
    <x v="686"/>
    <s v="JUP"/>
    <x v="15"/>
    <s v="SEFL"/>
    <n v="21"/>
    <s v="Shallow"/>
    <d v="2016-12-01T00:00:00"/>
    <n v="26.944050000000001"/>
    <n v="-80.022149999999996"/>
  </r>
  <r>
    <x v="687"/>
    <s v="JUP"/>
    <x v="15"/>
    <s v="SEFL"/>
    <n v="19.8"/>
    <s v="Shallow"/>
    <d v="2016-12-01T00:00:00"/>
    <n v="26.944050000000001"/>
    <n v="-80.022149999999996"/>
  </r>
  <r>
    <x v="688"/>
    <s v="JUP"/>
    <x v="15"/>
    <s v="SEFL"/>
    <n v="19.8"/>
    <s v="Shallow"/>
    <d v="2016-12-01T00:00:00"/>
    <n v="26.944050000000001"/>
    <n v="-80.022149999999996"/>
  </r>
  <r>
    <x v="689"/>
    <s v="JUP"/>
    <x v="15"/>
    <s v="SEFL"/>
    <n v="19.5"/>
    <s v="Shallow"/>
    <d v="2016-12-01T00:00:00"/>
    <n v="26.944050000000001"/>
    <n v="-80.022149999999996"/>
  </r>
  <r>
    <x v="690"/>
    <s v="FRRP #36"/>
    <x v="16"/>
    <s v="SEFL"/>
    <n v="14.3"/>
    <s v="Shallow"/>
    <d v="2015-06-17T00:00:00"/>
    <n v="26.690999999999999"/>
    <n v="-80.018199999999993"/>
  </r>
  <r>
    <x v="691"/>
    <s v="FRRP #36"/>
    <x v="16"/>
    <s v="SEFL"/>
    <n v="14.9"/>
    <s v="Shallow"/>
    <d v="2015-07-17T00:00:00"/>
    <n v="26.690999999999999"/>
    <n v="-80.018199999999993"/>
  </r>
  <r>
    <x v="692"/>
    <s v="FRRP #36"/>
    <x v="16"/>
    <s v="SEFL"/>
    <n v="14.6"/>
    <s v="Shallow"/>
    <d v="2015-06-17T00:00:00"/>
    <n v="26.690999999999999"/>
    <n v="-80.018199999999993"/>
  </r>
  <r>
    <x v="693"/>
    <s v="FRRP #36"/>
    <x v="16"/>
    <s v="SEFL"/>
    <n v="13.4"/>
    <s v="Shallow"/>
    <d v="2015-06-17T00:00:00"/>
    <n v="26.690999999999999"/>
    <n v="-80.018199999999993"/>
  </r>
  <r>
    <x v="694"/>
    <s v="FRRP #36"/>
    <x v="16"/>
    <s v="SEFL"/>
    <n v="16.8"/>
    <s v="Shallow"/>
    <d v="2015-10-01T00:00:00"/>
    <n v="26.690999999999999"/>
    <n v="-80.018199999999993"/>
  </r>
  <r>
    <x v="695"/>
    <s v="FRRP #36"/>
    <x v="16"/>
    <s v="SEFL"/>
    <n v="17.100000000000001"/>
    <s v="Shallow"/>
    <d v="2015-10-01T00:00:00"/>
    <n v="26.690999999999999"/>
    <n v="-80.018199999999993"/>
  </r>
  <r>
    <x v="696"/>
    <s v="FRRP #36"/>
    <x v="16"/>
    <s v="SEFL"/>
    <n v="16.8"/>
    <s v="Shallow"/>
    <d v="2015-10-01T00:00:00"/>
    <n v="26.690999999999999"/>
    <n v="-80.018199999999993"/>
  </r>
  <r>
    <x v="697"/>
    <s v="FRRP #36"/>
    <x v="16"/>
    <s v="SEFL"/>
    <n v="16.8"/>
    <s v="Shallow"/>
    <d v="2015-10-01T00:00:00"/>
    <n v="26.690999999999999"/>
    <n v="-80.018199999999993"/>
  </r>
  <r>
    <x v="698"/>
    <s v="FRRP #36"/>
    <x v="16"/>
    <s v="SEFL"/>
    <n v="14.9"/>
    <s v="Shallow"/>
    <d v="2016-03-29T00:00:00"/>
    <n v="26.690999999999999"/>
    <n v="-80.018199999999993"/>
  </r>
  <r>
    <x v="699"/>
    <s v="FRRP #36"/>
    <x v="16"/>
    <s v="SEFL"/>
    <n v="14.6"/>
    <s v="Shallow"/>
    <d v="2016-03-29T00:00:00"/>
    <n v="26.690999999999999"/>
    <n v="-80.018199999999993"/>
  </r>
  <r>
    <x v="700"/>
    <s v="FRRP #36"/>
    <x v="16"/>
    <s v="SEFL"/>
    <n v="15.8"/>
    <s v="Shallow"/>
    <d v="2016-03-29T00:00:00"/>
    <n v="26.690999999999999"/>
    <n v="-80.018199999999993"/>
  </r>
  <r>
    <x v="701"/>
    <s v="FRRP #36"/>
    <x v="16"/>
    <s v="SEFL"/>
    <n v="15.8"/>
    <s v="Shallow"/>
    <d v="2016-03-29T00:00:00"/>
    <n v="26.690999999999999"/>
    <n v="-80.018199999999993"/>
  </r>
  <r>
    <x v="702"/>
    <s v="FRRP #36"/>
    <x v="16"/>
    <s v="SEFL"/>
    <n v="15.8"/>
    <s v="Shallow"/>
    <d v="2016-03-29T00:00:00"/>
    <n v="26.690999999999999"/>
    <n v="-80.018199999999993"/>
  </r>
  <r>
    <x v="703"/>
    <s v="FRRP #36"/>
    <x v="16"/>
    <s v="SEFL"/>
    <n v="14.9"/>
    <s v="Shallow"/>
    <d v="2016-03-29T00:00:00"/>
    <n v="26.690999999999999"/>
    <n v="-80.018199999999993"/>
  </r>
  <r>
    <x v="704"/>
    <s v="SEFL-16"/>
    <x v="17"/>
    <s v="SEFL"/>
    <n v="15.8"/>
    <s v="Shallow"/>
    <d v="2020-08-06T00:00:00"/>
    <n v="26.523550870000001"/>
    <n v="-80.031691210000005"/>
  </r>
  <r>
    <x v="705"/>
    <s v="SEFL-16"/>
    <x v="17"/>
    <s v="SEFL"/>
    <n v="15.8"/>
    <s v="Shallow"/>
    <d v="2020-08-06T00:00:00"/>
    <n v="26.523550870000001"/>
    <n v="-80.031691210000005"/>
  </r>
  <r>
    <x v="706"/>
    <s v="SEFL-16"/>
    <x v="17"/>
    <s v="SEFL"/>
    <n v="15.2"/>
    <s v="Shallow"/>
    <d v="2020-08-06T00:00:00"/>
    <n v="26.523550870000001"/>
    <n v="-80.031691210000005"/>
  </r>
  <r>
    <x v="707"/>
    <s v="SEFL-16"/>
    <x v="17"/>
    <s v="SEFL"/>
    <n v="14.9"/>
    <s v="Shallow"/>
    <d v="2020-08-06T00:00:00"/>
    <n v="26.523550870000001"/>
    <n v="-80.031691210000005"/>
  </r>
  <r>
    <x v="708"/>
    <s v="SEFL-16"/>
    <x v="17"/>
    <s v="SEFL"/>
    <n v="14.3"/>
    <s v="Shallow"/>
    <d v="2020-08-06T00:00:00"/>
    <n v="26.523550870000001"/>
    <n v="-80.031691210000005"/>
  </r>
  <r>
    <x v="709"/>
    <s v="SEFL-16"/>
    <x v="17"/>
    <s v="SEFL"/>
    <n v="14.6"/>
    <s v="Shallow"/>
    <d v="2020-08-06T00:00:00"/>
    <n v="26.523550870000001"/>
    <n v="-80.031691210000005"/>
  </r>
  <r>
    <x v="710"/>
    <s v="SEFL-16"/>
    <x v="17"/>
    <s v="SEFL"/>
    <n v="15.5"/>
    <s v="Shallow"/>
    <d v="2020-08-06T00:00:00"/>
    <n v="26.523550870000001"/>
    <n v="-80.031691210000005"/>
  </r>
  <r>
    <x v="711"/>
    <s v="SEFL-16"/>
    <x v="17"/>
    <s v="SEFL"/>
    <n v="14.6"/>
    <s v="Shallow"/>
    <d v="2020-08-06T00:00:00"/>
    <n v="26.523550870000001"/>
    <n v="-80.031691210000005"/>
  </r>
  <r>
    <x v="712"/>
    <s v="SEFL-16"/>
    <x v="17"/>
    <s v="SEFL"/>
    <n v="14.6"/>
    <s v="Shallow"/>
    <d v="2020-08-06T00:00:00"/>
    <n v="26.523550870000001"/>
    <n v="-80.031691210000005"/>
  </r>
  <r>
    <x v="713"/>
    <s v="SEFL-16"/>
    <x v="17"/>
    <s v="SEFL"/>
    <n v="16.2"/>
    <s v="Shallow"/>
    <d v="2020-08-06T00:00:00"/>
    <n v="26.523550870000001"/>
    <n v="-80.031691210000005"/>
  </r>
  <r>
    <x v="714"/>
    <s v="SEFL-16"/>
    <x v="17"/>
    <s v="SEFL"/>
    <n v="16.5"/>
    <s v="Shallow"/>
    <d v="2020-08-06T00:00:00"/>
    <n v="26.523550870000001"/>
    <n v="-80.031691210000005"/>
  </r>
  <r>
    <x v="715"/>
    <s v="SEFL-16"/>
    <x v="17"/>
    <s v="SEFL"/>
    <n v="16.5"/>
    <s v="Shallow"/>
    <d v="2020-08-06T00:00:00"/>
    <n v="26.523550870000001"/>
    <n v="-80.031691210000005"/>
  </r>
  <r>
    <x v="716"/>
    <s v="SEFL-16"/>
    <x v="17"/>
    <s v="SEFL"/>
    <n v="17.399999999999999"/>
    <s v="Shallow"/>
    <d v="2020-08-06T00:00:00"/>
    <n v="26.523550870000001"/>
    <n v="-80.031691210000005"/>
  </r>
  <r>
    <x v="717"/>
    <s v="SEFL-16"/>
    <x v="17"/>
    <s v="SEFL"/>
    <n v="17.399999999999999"/>
    <s v="Shallow"/>
    <d v="2020-08-06T00:00:00"/>
    <n v="26.523550870000001"/>
    <n v="-80.031691210000005"/>
  </r>
  <r>
    <x v="718"/>
    <s v="SEFL-16"/>
    <x v="17"/>
    <s v="SEFL"/>
    <n v="18"/>
    <s v="Shallow"/>
    <d v="2020-08-06T00:00:00"/>
    <n v="26.523550870000001"/>
    <n v="-80.031691210000005"/>
  </r>
  <r>
    <x v="719"/>
    <s v="BC1"/>
    <x v="18"/>
    <s v="SEFL"/>
    <n v="6.4"/>
    <s v="Shallow"/>
    <d v="2020-08-06T00:00:00"/>
    <n v="26.14758333"/>
    <n v="-80.096100000000007"/>
  </r>
  <r>
    <x v="720"/>
    <s v="BC1"/>
    <x v="18"/>
    <s v="SEFL"/>
    <n v="6.7"/>
    <s v="Shallow"/>
    <d v="2020-08-06T00:00:00"/>
    <n v="26.14758333"/>
    <n v="-80.096100000000007"/>
  </r>
  <r>
    <x v="721"/>
    <s v="BC1"/>
    <x v="18"/>
    <s v="SEFL"/>
    <n v="6.7"/>
    <s v="Shallow"/>
    <d v="2020-08-06T00:00:00"/>
    <n v="26.14758333"/>
    <n v="-80.096100000000007"/>
  </r>
  <r>
    <x v="722"/>
    <s v="BC1"/>
    <x v="18"/>
    <s v="SEFL"/>
    <n v="6.4"/>
    <s v="Shallow"/>
    <d v="2020-08-06T00:00:00"/>
    <n v="26.14758333"/>
    <n v="-80.096100000000007"/>
  </r>
  <r>
    <x v="723"/>
    <s v="BC1"/>
    <x v="18"/>
    <s v="SEFL"/>
    <n v="7"/>
    <s v="Shallow"/>
    <d v="2020-08-06T00:00:00"/>
    <n v="26.14758333"/>
    <n v="-80.096100000000007"/>
  </r>
  <r>
    <x v="724"/>
    <s v="BC1"/>
    <x v="18"/>
    <s v="SEFL"/>
    <n v="6.4"/>
    <s v="Shallow"/>
    <d v="2020-08-06T00:00:00"/>
    <n v="26.14758333"/>
    <n v="-80.096100000000007"/>
  </r>
  <r>
    <x v="725"/>
    <s v="BC1"/>
    <x v="18"/>
    <s v="SEFL"/>
    <n v="6.4"/>
    <s v="Shallow"/>
    <d v="2020-08-06T00:00:00"/>
    <n v="26.14758333"/>
    <n v="-80.096100000000007"/>
  </r>
  <r>
    <x v="726"/>
    <s v="BC1"/>
    <x v="18"/>
    <s v="SEFL"/>
    <n v="6.7"/>
    <s v="Shallow"/>
    <d v="2020-08-06T00:00:00"/>
    <n v="26.14758333"/>
    <n v="-80.096100000000007"/>
  </r>
  <r>
    <x v="727"/>
    <s v="BC1"/>
    <x v="18"/>
    <s v="SEFL"/>
    <n v="6.4"/>
    <s v="Shallow"/>
    <d v="2020-08-06T00:00:00"/>
    <n v="26.14758333"/>
    <n v="-80.096100000000007"/>
  </r>
  <r>
    <x v="728"/>
    <s v="BC1"/>
    <x v="18"/>
    <s v="SEFL"/>
    <n v="6.1"/>
    <s v="Shallow"/>
    <d v="2020-08-06T00:00:00"/>
    <n v="26.14758333"/>
    <n v="-80.096100000000007"/>
  </r>
  <r>
    <x v="729"/>
    <s v="BC1"/>
    <x v="18"/>
    <s v="SEFL"/>
    <n v="6.7"/>
    <s v="Shallow"/>
    <d v="2020-08-06T00:00:00"/>
    <n v="26.14758333"/>
    <n v="-80.096100000000007"/>
  </r>
  <r>
    <x v="730"/>
    <s v="PRG"/>
    <x v="19"/>
    <s v="PRG"/>
    <n v="62.2"/>
    <s v="Mesophotic"/>
    <d v="2010-08-04T00:00:00"/>
    <n v="24.780240888888887"/>
    <n v="-83.681199949999979"/>
  </r>
  <r>
    <x v="731"/>
    <s v="PRG"/>
    <x v="19"/>
    <s v="PRG"/>
    <n v="66.8"/>
    <s v="Mesophotic"/>
    <d v="2011-09-15T00:00:00"/>
    <n v="24.801606666666668"/>
    <n v="-83.669201666666666"/>
  </r>
  <r>
    <x v="732"/>
    <s v="PRG"/>
    <x v="19"/>
    <s v="PRG"/>
    <n v="64.7"/>
    <s v="Mesophotic"/>
    <d v="2011-09-15T00:00:00"/>
    <n v="24.801606666666668"/>
    <n v="-83.669201666666666"/>
  </r>
  <r>
    <x v="733"/>
    <s v="PRG"/>
    <x v="19"/>
    <s v="PRG"/>
    <n v="66.5"/>
    <s v="Mesophotic"/>
    <d v="2011-09-16T00:00:00"/>
    <n v="24.708349999999999"/>
    <n v="-83.696555000000004"/>
  </r>
  <r>
    <x v="734"/>
    <s v="PRG"/>
    <x v="19"/>
    <s v="PRG"/>
    <n v="66.5"/>
    <s v="Mesophotic"/>
    <d v="2012-08-19T00:00:00"/>
    <n v="24.725683333333333"/>
    <n v="-83.700299999999999"/>
  </r>
  <r>
    <x v="735"/>
    <s v="PRG"/>
    <x v="19"/>
    <s v="PRG"/>
    <n v="66.8"/>
    <s v="Mesophotic"/>
    <d v="2012-08-22T00:00:00"/>
    <n v="24.793933333333335"/>
    <n v="-83.674966666666663"/>
  </r>
  <r>
    <x v="736"/>
    <s v="PRG"/>
    <x v="19"/>
    <s v="PRG"/>
    <n v="66.8"/>
    <s v="Mesophotic"/>
    <d v="2012-08-22T00:00:00"/>
    <n v="24.793933333333335"/>
    <n v="-83.674966666666663"/>
  </r>
  <r>
    <x v="737"/>
    <s v="PRG"/>
    <x v="19"/>
    <s v="PRG"/>
    <n v="66.8"/>
    <s v="Mesophotic"/>
    <d v="2012-08-22T00:00:00"/>
    <n v="24.793933333333335"/>
    <n v="-83.674966666666663"/>
  </r>
  <r>
    <x v="738"/>
    <s v="PRG"/>
    <x v="19"/>
    <s v="PRG"/>
    <n v="66.8"/>
    <s v="Mesophotic"/>
    <d v="2012-08-22T00:00:00"/>
    <n v="24.793933333333335"/>
    <n v="-83.674966666666663"/>
  </r>
  <r>
    <x v="739"/>
    <s v="PRG"/>
    <x v="19"/>
    <s v="PRG"/>
    <n v="66.099999999999994"/>
    <s v="Mesophotic"/>
    <d v="2012-08-23T00:00:00"/>
    <n v="24.822658333333333"/>
    <n v="-83.672983333333335"/>
  </r>
  <r>
    <x v="740"/>
    <s v="PRG"/>
    <x v="19"/>
    <s v="PRG"/>
    <n v="70.400000000000006"/>
    <s v="Mesophotic"/>
    <d v="2012-08-23T00:00:00"/>
    <n v="24.811"/>
    <n v="-83.682833333333335"/>
  </r>
  <r>
    <x v="741"/>
    <s v="PRG"/>
    <x v="19"/>
    <s v="PRG"/>
    <n v="69"/>
    <s v="Mesophotic"/>
    <d v="2013-08-24T00:00:00"/>
    <n v="24.709333333333333"/>
    <n v="-83.686333333333337"/>
  </r>
  <r>
    <x v="742"/>
    <s v="PRG"/>
    <x v="19"/>
    <s v="PRG"/>
    <n v="66"/>
    <s v="Mesophotic"/>
    <d v="2013-08-27T00:00:00"/>
    <n v="24.793814999999999"/>
    <n v="-83.674011666666672"/>
  </r>
  <r>
    <x v="743"/>
    <s v="PRG"/>
    <x v="19"/>
    <s v="PRG"/>
    <n v="66"/>
    <s v="Mesophotic"/>
    <d v="2013-08-27T00:00:00"/>
    <n v="24.793814999999999"/>
    <n v="-83.674011666666672"/>
  </r>
  <r>
    <x v="744"/>
    <s v="PRG"/>
    <x v="19"/>
    <s v="PRG"/>
    <n v="66"/>
    <s v="Mesophotic"/>
    <d v="2013-08-27T00:00:00"/>
    <n v="24.817981666666668"/>
    <n v="-83.67190166666667"/>
  </r>
  <r>
    <x v="745"/>
    <s v="PRG"/>
    <x v="19"/>
    <s v="PRG"/>
    <n v="66"/>
    <s v="Mesophotic"/>
    <d v="2013-08-27T00:00:00"/>
    <n v="24.817981666666668"/>
    <n v="-83.67190166666667"/>
  </r>
  <r>
    <x v="746"/>
    <s v="PRG"/>
    <x v="19"/>
    <s v="PRG"/>
    <n v="65.836799999999997"/>
    <s v="Mesophotic"/>
    <d v="2014-06-20T00:00:00"/>
    <n v="24.747666666666667"/>
    <n v="-83.702583333333337"/>
  </r>
  <r>
    <x v="747"/>
    <s v="PRG"/>
    <x v="19"/>
    <s v="PRG"/>
    <n v="65.836799999999997"/>
    <s v="Mesophotic"/>
    <d v="2014-06-20T00:00:00"/>
    <n v="24.747666666666667"/>
    <n v="-83.702583333333337"/>
  </r>
  <r>
    <x v="748"/>
    <s v="PRG"/>
    <x v="19"/>
    <s v="PRG"/>
    <n v="66.141599999999997"/>
    <s v="Mesophotic"/>
    <d v="2014-06-20T00:00:00"/>
    <n v="24.729033333333334"/>
    <n v="-83.697433333333336"/>
  </r>
  <r>
    <x v="749"/>
    <s v="PRG"/>
    <x v="19"/>
    <s v="PRG"/>
    <n v="66.446399999999997"/>
    <s v="Mesophotic"/>
    <d v="2014-06-24T00:00:00"/>
    <n v="24.793709"/>
    <n v="-83.673833000000002"/>
  </r>
  <r>
    <x v="750"/>
    <s v="PRG"/>
    <x v="19"/>
    <s v="PRG"/>
    <n v="66.446399999999997"/>
    <s v="Mesophotic"/>
    <d v="2014-06-24T00:00:00"/>
    <n v="24.793709"/>
    <n v="-83.673833000000002"/>
  </r>
  <r>
    <x v="751"/>
    <s v="PRG"/>
    <x v="19"/>
    <s v="PRG"/>
    <n v="67.055999999999997"/>
    <s v="Mesophotic"/>
    <d v="2014-06-25T00:00:00"/>
    <n v="24.793709"/>
    <n v="-83.673833000000002"/>
  </r>
  <r>
    <x v="752"/>
    <m/>
    <x v="20"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25">
  <r>
    <x v="0"/>
    <x v="0"/>
    <x v="0"/>
    <s v="BLZ"/>
    <n v="10.7"/>
    <x v="0"/>
    <m/>
    <d v="2017-03-23T00:00:00"/>
    <n v="16.776067000000001"/>
    <n v="-88.074650000000005"/>
  </r>
  <r>
    <x v="1"/>
    <x v="0"/>
    <x v="0"/>
    <s v="BLZ"/>
    <n v="10.1"/>
    <x v="0"/>
    <m/>
    <d v="2017-03-23T00:00:00"/>
    <n v="16.776067000000001"/>
    <n v="-88.074650000000005"/>
  </r>
  <r>
    <x v="2"/>
    <x v="0"/>
    <x v="0"/>
    <s v="BLZ"/>
    <n v="10.4"/>
    <x v="0"/>
    <m/>
    <d v="2017-03-23T00:00:00"/>
    <n v="16.776067000000001"/>
    <n v="-88.074650000000005"/>
  </r>
  <r>
    <x v="3"/>
    <x v="0"/>
    <x v="0"/>
    <s v="BLZ"/>
    <n v="10.7"/>
    <x v="0"/>
    <m/>
    <d v="2017-03-23T00:00:00"/>
    <n v="16.776067000000001"/>
    <n v="-88.074650000000005"/>
  </r>
  <r>
    <x v="4"/>
    <x v="1"/>
    <x v="0"/>
    <s v="BLZ"/>
    <n v="8.5"/>
    <x v="0"/>
    <m/>
    <d v="2017-03-24T00:00:00"/>
    <n v="16.76895"/>
    <n v="-88.073882999999995"/>
  </r>
  <r>
    <x v="5"/>
    <x v="1"/>
    <x v="0"/>
    <s v="BLZ"/>
    <n v="9.1"/>
    <x v="0"/>
    <m/>
    <d v="2017-03-24T00:00:00"/>
    <n v="16.76895"/>
    <n v="-88.073882999999995"/>
  </r>
  <r>
    <x v="6"/>
    <x v="1"/>
    <x v="0"/>
    <s v="BLZ"/>
    <n v="10.4"/>
    <x v="0"/>
    <m/>
    <d v="2017-03-24T00:00:00"/>
    <n v="16.76895"/>
    <n v="-88.073882999999995"/>
  </r>
  <r>
    <x v="7"/>
    <x v="1"/>
    <x v="0"/>
    <s v="BLZ"/>
    <n v="10.1"/>
    <x v="0"/>
    <m/>
    <d v="2017-03-24T00:00:00"/>
    <n v="16.76895"/>
    <n v="-88.073882999999995"/>
  </r>
  <r>
    <x v="8"/>
    <x v="1"/>
    <x v="0"/>
    <s v="BLZ"/>
    <n v="10.7"/>
    <x v="0"/>
    <m/>
    <d v="2017-03-24T00:00:00"/>
    <n v="16.76895"/>
    <n v="-88.073882999999995"/>
  </r>
  <r>
    <x v="9"/>
    <x v="2"/>
    <x v="0"/>
    <s v="BLZ"/>
    <n v="10.1"/>
    <x v="0"/>
    <m/>
    <d v="2017-03-25T00:00:00"/>
    <n v="16.832433000000002"/>
    <n v="-88.074016999999998"/>
  </r>
  <r>
    <x v="10"/>
    <x v="2"/>
    <x v="0"/>
    <s v="BLZ"/>
    <n v="10.4"/>
    <x v="0"/>
    <m/>
    <d v="2017-03-25T00:00:00"/>
    <n v="16.832433000000002"/>
    <n v="-88.074016999999998"/>
  </r>
  <r>
    <x v="11"/>
    <x v="2"/>
    <x v="0"/>
    <s v="BLZ"/>
    <n v="10.4"/>
    <x v="0"/>
    <s v="X"/>
    <d v="2017-03-25T00:00:00"/>
    <n v="16.832433000000002"/>
    <n v="-88.074016999999998"/>
  </r>
  <r>
    <x v="12"/>
    <x v="2"/>
    <x v="0"/>
    <s v="BLZ"/>
    <n v="10.4"/>
    <x v="0"/>
    <s v="X"/>
    <d v="2017-03-25T00:00:00"/>
    <n v="16.832433000000002"/>
    <n v="-88.074016999999998"/>
  </r>
  <r>
    <x v="13"/>
    <x v="2"/>
    <x v="0"/>
    <s v="BLZ"/>
    <n v="9.8000000000000007"/>
    <x v="0"/>
    <m/>
    <d v="2017-03-25T00:00:00"/>
    <n v="16.832433000000002"/>
    <n v="-88.074016999999998"/>
  </r>
  <r>
    <x v="14"/>
    <x v="2"/>
    <x v="0"/>
    <s v="BLZ"/>
    <n v="9.4"/>
    <x v="0"/>
    <m/>
    <d v="2017-03-25T00:00:00"/>
    <n v="16.832433000000002"/>
    <n v="-88.074016999999998"/>
  </r>
  <r>
    <x v="15"/>
    <x v="0"/>
    <x v="0"/>
    <s v="BLZ"/>
    <n v="16.5"/>
    <x v="0"/>
    <m/>
    <d v="2017-03-23T00:00:00"/>
    <n v="16.776067000000001"/>
    <n v="-88.074650000000005"/>
  </r>
  <r>
    <x v="16"/>
    <x v="0"/>
    <x v="0"/>
    <s v="BLZ"/>
    <n v="15.2"/>
    <x v="0"/>
    <m/>
    <d v="2017-03-23T00:00:00"/>
    <n v="16.776067000000001"/>
    <n v="-88.074650000000005"/>
  </r>
  <r>
    <x v="17"/>
    <x v="0"/>
    <x v="0"/>
    <s v="BLZ"/>
    <n v="15.8"/>
    <x v="0"/>
    <m/>
    <d v="2017-03-23T00:00:00"/>
    <n v="16.776067000000001"/>
    <n v="-88.074650000000005"/>
  </r>
  <r>
    <x v="18"/>
    <x v="0"/>
    <x v="0"/>
    <s v="BLZ"/>
    <n v="18.3"/>
    <x v="0"/>
    <m/>
    <d v="2017-03-23T00:00:00"/>
    <n v="16.776067000000001"/>
    <n v="-88.074650000000005"/>
  </r>
  <r>
    <x v="19"/>
    <x v="0"/>
    <x v="0"/>
    <s v="BLZ"/>
    <n v="15.8"/>
    <x v="0"/>
    <m/>
    <d v="2017-03-23T00:00:00"/>
    <n v="16.776067000000001"/>
    <n v="-88.074650000000005"/>
  </r>
  <r>
    <x v="20"/>
    <x v="1"/>
    <x v="0"/>
    <s v="BLZ"/>
    <n v="15.2"/>
    <x v="0"/>
    <m/>
    <d v="2017-03-24T00:00:00"/>
    <n v="16.76895"/>
    <n v="-88.073882999999995"/>
  </r>
  <r>
    <x v="21"/>
    <x v="1"/>
    <x v="0"/>
    <s v="BLZ"/>
    <n v="15.2"/>
    <x v="0"/>
    <m/>
    <d v="2017-03-24T00:00:00"/>
    <n v="16.76895"/>
    <n v="-88.073882999999995"/>
  </r>
  <r>
    <x v="22"/>
    <x v="1"/>
    <x v="0"/>
    <s v="BLZ"/>
    <n v="15.8"/>
    <x v="0"/>
    <m/>
    <d v="2017-03-24T00:00:00"/>
    <n v="16.76895"/>
    <n v="-88.073882999999995"/>
  </r>
  <r>
    <x v="23"/>
    <x v="1"/>
    <x v="0"/>
    <s v="BLZ"/>
    <n v="15.5"/>
    <x v="0"/>
    <m/>
    <d v="2017-03-24T00:00:00"/>
    <n v="16.76895"/>
    <n v="-88.073882999999995"/>
  </r>
  <r>
    <x v="24"/>
    <x v="1"/>
    <x v="0"/>
    <s v="BLZ"/>
    <n v="15.2"/>
    <x v="0"/>
    <m/>
    <d v="2017-03-24T00:00:00"/>
    <n v="16.76895"/>
    <n v="-88.073882999999995"/>
  </r>
  <r>
    <x v="25"/>
    <x v="2"/>
    <x v="0"/>
    <s v="BLZ"/>
    <n v="17.100000000000001"/>
    <x v="0"/>
    <m/>
    <d v="2017-03-24T00:00:00"/>
    <n v="16.832433000000002"/>
    <n v="-88.074016999999998"/>
  </r>
  <r>
    <x v="26"/>
    <x v="2"/>
    <x v="0"/>
    <s v="BLZ"/>
    <n v="17.100000000000001"/>
    <x v="0"/>
    <m/>
    <d v="2017-03-24T00:00:00"/>
    <n v="16.832433000000002"/>
    <n v="-88.074016999999998"/>
  </r>
  <r>
    <x v="27"/>
    <x v="2"/>
    <x v="0"/>
    <s v="BLZ"/>
    <n v="17.100000000000001"/>
    <x v="0"/>
    <m/>
    <d v="2017-03-24T00:00:00"/>
    <n v="16.832433000000002"/>
    <n v="-88.074016999999998"/>
  </r>
  <r>
    <x v="28"/>
    <x v="2"/>
    <x v="0"/>
    <s v="BLZ"/>
    <n v="17.100000000000001"/>
    <x v="0"/>
    <m/>
    <d v="2017-03-24T00:00:00"/>
    <n v="16.832433000000002"/>
    <n v="-88.074016999999998"/>
  </r>
  <r>
    <x v="29"/>
    <x v="2"/>
    <x v="0"/>
    <s v="BLZ"/>
    <n v="0"/>
    <x v="0"/>
    <m/>
    <d v="2017-03-24T00:00:00"/>
    <n v="16.832433000000002"/>
    <n v="-88.074016999999998"/>
  </r>
  <r>
    <x v="30"/>
    <x v="0"/>
    <x v="0"/>
    <s v="BLZ"/>
    <n v="28.3"/>
    <x v="0"/>
    <m/>
    <d v="2017-03-23T00:00:00"/>
    <n v="16.776067000000001"/>
    <n v="-88.074650000000005"/>
  </r>
  <r>
    <x v="31"/>
    <x v="0"/>
    <x v="0"/>
    <s v="BLZ"/>
    <n v="26.2"/>
    <x v="0"/>
    <m/>
    <d v="2017-03-23T00:00:00"/>
    <n v="16.776067000000001"/>
    <n v="-88.074650000000005"/>
  </r>
  <r>
    <x v="32"/>
    <x v="0"/>
    <x v="0"/>
    <s v="BLZ"/>
    <n v="24.4"/>
    <x v="0"/>
    <m/>
    <d v="2017-03-23T00:00:00"/>
    <n v="16.776067000000001"/>
    <n v="-88.074650000000005"/>
  </r>
  <r>
    <x v="33"/>
    <x v="0"/>
    <x v="0"/>
    <s v="BLZ"/>
    <n v="22.6"/>
    <x v="0"/>
    <m/>
    <d v="2017-03-23T00:00:00"/>
    <n v="16.776067000000001"/>
    <n v="-88.074650000000005"/>
  </r>
  <r>
    <x v="34"/>
    <x v="0"/>
    <x v="0"/>
    <s v="BLZ"/>
    <n v="22.3"/>
    <x v="0"/>
    <m/>
    <d v="2017-03-23T00:00:00"/>
    <n v="16.776067000000001"/>
    <n v="-88.074650000000005"/>
  </r>
  <r>
    <x v="35"/>
    <x v="1"/>
    <x v="0"/>
    <s v="BLZ"/>
    <n v="28"/>
    <x v="0"/>
    <m/>
    <d v="2017-03-24T00:00:00"/>
    <n v="16.76895"/>
    <n v="-88.073882999999995"/>
  </r>
  <r>
    <x v="36"/>
    <x v="1"/>
    <x v="0"/>
    <s v="BLZ"/>
    <n v="24.4"/>
    <x v="0"/>
    <m/>
    <d v="2017-03-24T00:00:00"/>
    <n v="16.76895"/>
    <n v="-88.073882999999995"/>
  </r>
  <r>
    <x v="37"/>
    <x v="1"/>
    <x v="0"/>
    <s v="BLZ"/>
    <n v="25"/>
    <x v="0"/>
    <m/>
    <d v="2017-03-24T00:00:00"/>
    <n v="16.76895"/>
    <n v="-88.073882999999995"/>
  </r>
  <r>
    <x v="38"/>
    <x v="1"/>
    <x v="0"/>
    <s v="BLZ"/>
    <n v="25"/>
    <x v="0"/>
    <m/>
    <d v="2017-03-24T00:00:00"/>
    <n v="16.76895"/>
    <n v="-88.073882999999995"/>
  </r>
  <r>
    <x v="39"/>
    <x v="2"/>
    <x v="0"/>
    <s v="BLZ"/>
    <n v="27.4"/>
    <x v="0"/>
    <m/>
    <d v="2017-03-25T00:00:00"/>
    <n v="16.832433000000002"/>
    <n v="-88.074016999999998"/>
  </r>
  <r>
    <x v="40"/>
    <x v="2"/>
    <x v="0"/>
    <s v="BLZ"/>
    <n v="27.1"/>
    <x v="0"/>
    <m/>
    <d v="2017-03-25T00:00:00"/>
    <n v="16.832433000000002"/>
    <n v="-88.074016999999998"/>
  </r>
  <r>
    <x v="41"/>
    <x v="2"/>
    <x v="0"/>
    <s v="BLZ"/>
    <n v="25.6"/>
    <x v="0"/>
    <m/>
    <d v="2017-03-25T00:00:00"/>
    <n v="16.832433000000002"/>
    <n v="-88.074016999999998"/>
  </r>
  <r>
    <x v="42"/>
    <x v="2"/>
    <x v="0"/>
    <s v="BLZ"/>
    <n v="26.2"/>
    <x v="0"/>
    <m/>
    <d v="2017-03-25T00:00:00"/>
    <n v="16.832433000000002"/>
    <n v="-88.074016999999998"/>
  </r>
  <r>
    <x v="43"/>
    <x v="2"/>
    <x v="0"/>
    <s v="BLZ"/>
    <n v="23.8"/>
    <x v="0"/>
    <m/>
    <d v="2017-03-25T00:00:00"/>
    <n v="16.832433000000002"/>
    <n v="-88.074016999999998"/>
  </r>
  <r>
    <x v="44"/>
    <x v="1"/>
    <x v="0"/>
    <s v="BLZ"/>
    <n v="36"/>
    <x v="1"/>
    <m/>
    <d v="2016-03-05T00:00:00"/>
    <n v="16.76895"/>
    <n v="-88.073882999999995"/>
  </r>
  <r>
    <x v="45"/>
    <x v="1"/>
    <x v="0"/>
    <s v="BLZ"/>
    <n v="33.200000000000003"/>
    <x v="1"/>
    <s v="X"/>
    <d v="2016-03-05T00:00:00"/>
    <n v="16.76895"/>
    <n v="-88.073882999999995"/>
  </r>
  <r>
    <x v="46"/>
    <x v="1"/>
    <x v="0"/>
    <s v="BLZ"/>
    <n v="33.200000000000003"/>
    <x v="1"/>
    <s v="X"/>
    <d v="2016-03-05T00:00:00"/>
    <n v="16.76895"/>
    <n v="-88.073882999999995"/>
  </r>
  <r>
    <x v="47"/>
    <x v="1"/>
    <x v="0"/>
    <s v="BLZ"/>
    <n v="33.200000000000003"/>
    <x v="1"/>
    <s v="X"/>
    <d v="2016-03-05T00:00:00"/>
    <n v="16.76895"/>
    <n v="-88.073882999999995"/>
  </r>
  <r>
    <x v="48"/>
    <x v="1"/>
    <x v="0"/>
    <s v="BLZ"/>
    <n v="33.799999999999997"/>
    <x v="1"/>
    <m/>
    <d v="2016-03-05T00:00:00"/>
    <n v="16.76895"/>
    <n v="-88.073882999999995"/>
  </r>
  <r>
    <x v="49"/>
    <x v="1"/>
    <x v="0"/>
    <s v="BLZ"/>
    <n v="31.7"/>
    <x v="1"/>
    <m/>
    <d v="2016-03-05T00:00:00"/>
    <n v="16.76895"/>
    <n v="-88.073882999999995"/>
  </r>
  <r>
    <x v="50"/>
    <x v="0"/>
    <x v="0"/>
    <s v="BLZ"/>
    <n v="34.4"/>
    <x v="1"/>
    <m/>
    <d v="2016-03-06T00:00:00"/>
    <n v="16.776067000000001"/>
    <n v="-88.074650000000005"/>
  </r>
  <r>
    <x v="51"/>
    <x v="0"/>
    <x v="0"/>
    <s v="BLZ"/>
    <n v="32.299999999999997"/>
    <x v="1"/>
    <m/>
    <d v="2016-03-06T00:00:00"/>
    <n v="16.776067000000001"/>
    <n v="-88.074650000000005"/>
  </r>
  <r>
    <x v="52"/>
    <x v="0"/>
    <x v="0"/>
    <s v="BLZ"/>
    <n v="34.700000000000003"/>
    <x v="1"/>
    <m/>
    <d v="2016-03-06T00:00:00"/>
    <n v="16.776067000000001"/>
    <n v="-88.074650000000005"/>
  </r>
  <r>
    <x v="53"/>
    <x v="0"/>
    <x v="0"/>
    <s v="BLZ"/>
    <n v="35.1"/>
    <x v="1"/>
    <m/>
    <d v="2016-03-06T00:00:00"/>
    <n v="16.776067000000001"/>
    <n v="-88.074650000000005"/>
  </r>
  <r>
    <x v="54"/>
    <x v="0"/>
    <x v="0"/>
    <s v="BLZ"/>
    <n v="31.4"/>
    <x v="1"/>
    <m/>
    <d v="2016-03-06T00:00:00"/>
    <n v="16.776067000000001"/>
    <n v="-88.074650000000005"/>
  </r>
  <r>
    <x v="55"/>
    <x v="2"/>
    <x v="0"/>
    <s v="BLZ"/>
    <n v="31.4"/>
    <x v="1"/>
    <m/>
    <d v="2016-03-07T00:00:00"/>
    <n v="16.832433000000002"/>
    <n v="-88.074016999999998"/>
  </r>
  <r>
    <x v="56"/>
    <x v="2"/>
    <x v="0"/>
    <s v="BLZ"/>
    <n v="32.9"/>
    <x v="1"/>
    <m/>
    <d v="2016-03-07T00:00:00"/>
    <n v="16.832433000000002"/>
    <n v="-88.074016999999998"/>
  </r>
  <r>
    <x v="57"/>
    <x v="2"/>
    <x v="0"/>
    <s v="BLZ"/>
    <n v="37.5"/>
    <x v="1"/>
    <m/>
    <d v="2016-03-08T00:00:00"/>
    <n v="16.832433000000002"/>
    <n v="-88.074016999999998"/>
  </r>
  <r>
    <x v="58"/>
    <x v="2"/>
    <x v="0"/>
    <s v="BLZ"/>
    <n v="37.5"/>
    <x v="1"/>
    <s v="X"/>
    <d v="2016-03-08T00:00:00"/>
    <n v="16.832433000000002"/>
    <n v="-88.074016999999998"/>
  </r>
  <r>
    <x v="59"/>
    <x v="2"/>
    <x v="0"/>
    <s v="BLZ"/>
    <n v="37.5"/>
    <x v="1"/>
    <s v="X"/>
    <d v="2016-03-08T00:00:00"/>
    <n v="16.832433000000002"/>
    <n v="-88.074016999999998"/>
  </r>
  <r>
    <x v="60"/>
    <x v="2"/>
    <x v="0"/>
    <s v="BLZ"/>
    <n v="29.3"/>
    <x v="1"/>
    <m/>
    <d v="2016-03-08T00:00:00"/>
    <n v="16.832433000000002"/>
    <n v="-88.074016999999998"/>
  </r>
  <r>
    <x v="61"/>
    <x v="1"/>
    <x v="0"/>
    <s v="BLZ"/>
    <n v="37.200000000000003"/>
    <x v="1"/>
    <m/>
    <d v="2016-03-08T00:00:00"/>
    <n v="16.832433000000002"/>
    <n v="-88.074016999999998"/>
  </r>
  <r>
    <x v="62"/>
    <x v="3"/>
    <x v="1"/>
    <s v="BLZ"/>
    <n v="11"/>
    <x v="0"/>
    <m/>
    <d v="2017-03-27T00:00:00"/>
    <n v="16.755382999999998"/>
    <n v="-87.78125"/>
  </r>
  <r>
    <x v="63"/>
    <x v="3"/>
    <x v="1"/>
    <s v="BLZ"/>
    <n v="10.1"/>
    <x v="0"/>
    <m/>
    <d v="2017-03-27T00:00:00"/>
    <n v="16.755382999999998"/>
    <n v="-87.78125"/>
  </r>
  <r>
    <x v="64"/>
    <x v="3"/>
    <x v="1"/>
    <s v="BLZ"/>
    <n v="9.8000000000000007"/>
    <x v="0"/>
    <m/>
    <d v="2017-03-27T00:00:00"/>
    <n v="16.755382999999998"/>
    <n v="-87.78125"/>
  </r>
  <r>
    <x v="65"/>
    <x v="3"/>
    <x v="1"/>
    <s v="BLZ"/>
    <n v="10.1"/>
    <x v="0"/>
    <m/>
    <d v="2017-03-27T00:00:00"/>
    <n v="16.755382999999998"/>
    <n v="-87.78125"/>
  </r>
  <r>
    <x v="66"/>
    <x v="3"/>
    <x v="1"/>
    <s v="BLZ"/>
    <n v="9.8000000000000007"/>
    <x v="0"/>
    <m/>
    <d v="2017-03-27T00:00:00"/>
    <n v="16.755382999999998"/>
    <n v="-87.78125"/>
  </r>
  <r>
    <x v="67"/>
    <x v="3"/>
    <x v="1"/>
    <s v="BLZ"/>
    <n v="9.1"/>
    <x v="0"/>
    <m/>
    <d v="2017-03-27T00:00:00"/>
    <n v="16.755382999999998"/>
    <n v="-87.78125"/>
  </r>
  <r>
    <x v="68"/>
    <x v="3"/>
    <x v="1"/>
    <s v="BLZ"/>
    <n v="10.7"/>
    <x v="0"/>
    <m/>
    <d v="2017-03-27T00:00:00"/>
    <n v="16.755382999999998"/>
    <n v="-87.78125"/>
  </r>
  <r>
    <x v="69"/>
    <x v="3"/>
    <x v="1"/>
    <s v="BLZ"/>
    <n v="10.7"/>
    <x v="0"/>
    <m/>
    <d v="2017-03-27T00:00:00"/>
    <n v="16.755382999999998"/>
    <n v="-87.78125"/>
  </r>
  <r>
    <x v="70"/>
    <x v="3"/>
    <x v="1"/>
    <s v="BLZ"/>
    <n v="11.3"/>
    <x v="0"/>
    <m/>
    <d v="2017-03-27T00:00:00"/>
    <n v="16.755382999999998"/>
    <n v="-87.78125"/>
  </r>
  <r>
    <x v="71"/>
    <x v="3"/>
    <x v="1"/>
    <s v="BLZ"/>
    <n v="8.8000000000000007"/>
    <x v="0"/>
    <m/>
    <d v="2017-03-27T00:00:00"/>
    <n v="16.755382999999998"/>
    <n v="-87.78125"/>
  </r>
  <r>
    <x v="72"/>
    <x v="3"/>
    <x v="1"/>
    <s v="BLZ"/>
    <n v="8.5"/>
    <x v="0"/>
    <m/>
    <d v="2017-03-27T00:00:00"/>
    <n v="16.755382999999998"/>
    <n v="-87.78125"/>
  </r>
  <r>
    <x v="73"/>
    <x v="3"/>
    <x v="1"/>
    <s v="BLZ"/>
    <n v="9.1"/>
    <x v="0"/>
    <m/>
    <d v="2017-03-27T00:00:00"/>
    <n v="16.755382999999998"/>
    <n v="-87.78125"/>
  </r>
  <r>
    <x v="74"/>
    <x v="3"/>
    <x v="1"/>
    <s v="BLZ"/>
    <n v="10.1"/>
    <x v="0"/>
    <m/>
    <d v="2017-03-27T00:00:00"/>
    <n v="16.755382999999998"/>
    <n v="-87.78125"/>
  </r>
  <r>
    <x v="75"/>
    <x v="3"/>
    <x v="1"/>
    <s v="BLZ"/>
    <n v="9.8000000000000007"/>
    <x v="0"/>
    <m/>
    <d v="2017-03-27T00:00:00"/>
    <n v="16.755382999999998"/>
    <n v="-87.78125"/>
  </r>
  <r>
    <x v="76"/>
    <x v="3"/>
    <x v="1"/>
    <s v="BLZ"/>
    <n v="8.8000000000000007"/>
    <x v="0"/>
    <m/>
    <d v="2017-03-27T00:00:00"/>
    <n v="16.755382999999998"/>
    <n v="-87.78125"/>
  </r>
  <r>
    <x v="77"/>
    <x v="3"/>
    <x v="1"/>
    <s v="BLZ"/>
    <n v="18.3"/>
    <x v="0"/>
    <m/>
    <d v="2017-03-27T00:00:00"/>
    <n v="16.755382999999998"/>
    <n v="-87.78125"/>
  </r>
  <r>
    <x v="78"/>
    <x v="3"/>
    <x v="1"/>
    <s v="BLZ"/>
    <n v="18.3"/>
    <x v="0"/>
    <m/>
    <d v="2017-03-27T00:00:00"/>
    <n v="16.755382999999998"/>
    <n v="-87.78125"/>
  </r>
  <r>
    <x v="79"/>
    <x v="3"/>
    <x v="1"/>
    <s v="BLZ"/>
    <n v="16.8"/>
    <x v="0"/>
    <m/>
    <d v="2017-03-27T00:00:00"/>
    <n v="16.755382999999998"/>
    <n v="-87.78125"/>
  </r>
  <r>
    <x v="80"/>
    <x v="3"/>
    <x v="1"/>
    <s v="BLZ"/>
    <n v="15.8"/>
    <x v="0"/>
    <s v="X"/>
    <d v="2017-03-27T00:00:00"/>
    <n v="16.755382999999998"/>
    <n v="-87.78125"/>
  </r>
  <r>
    <x v="81"/>
    <x v="3"/>
    <x v="1"/>
    <s v="BLZ"/>
    <n v="15.2"/>
    <x v="0"/>
    <s v="X"/>
    <d v="2017-03-27T00:00:00"/>
    <n v="16.755382999999998"/>
    <n v="-87.78125"/>
  </r>
  <r>
    <x v="82"/>
    <x v="3"/>
    <x v="1"/>
    <s v="BLZ"/>
    <n v="15.2"/>
    <x v="0"/>
    <m/>
    <d v="2017-03-27T00:00:00"/>
    <n v="16.755382999999998"/>
    <n v="-87.78125"/>
  </r>
  <r>
    <x v="83"/>
    <x v="3"/>
    <x v="1"/>
    <s v="BLZ"/>
    <n v="14.9"/>
    <x v="0"/>
    <m/>
    <d v="2017-03-27T00:00:00"/>
    <n v="16.755382999999998"/>
    <n v="-87.78125"/>
  </r>
  <r>
    <x v="84"/>
    <x v="3"/>
    <x v="1"/>
    <s v="BLZ"/>
    <n v="15.8"/>
    <x v="0"/>
    <m/>
    <d v="2017-03-27T00:00:00"/>
    <n v="16.755382999999998"/>
    <n v="-87.78125"/>
  </r>
  <r>
    <x v="85"/>
    <x v="3"/>
    <x v="1"/>
    <s v="BLZ"/>
    <n v="17.100000000000001"/>
    <x v="0"/>
    <m/>
    <d v="2017-03-27T00:00:00"/>
    <n v="16.755382999999998"/>
    <n v="-87.78125"/>
  </r>
  <r>
    <x v="86"/>
    <x v="3"/>
    <x v="1"/>
    <s v="BLZ"/>
    <n v="16.8"/>
    <x v="0"/>
    <m/>
    <d v="2017-03-27T00:00:00"/>
    <n v="16.755382999999998"/>
    <n v="-87.78125"/>
  </r>
  <r>
    <x v="87"/>
    <x v="3"/>
    <x v="1"/>
    <s v="BLZ"/>
    <n v="17.100000000000001"/>
    <x v="0"/>
    <m/>
    <d v="2017-03-27T00:00:00"/>
    <n v="16.755382999999998"/>
    <n v="-87.78125"/>
  </r>
  <r>
    <x v="88"/>
    <x v="3"/>
    <x v="1"/>
    <s v="BLZ"/>
    <n v="16.2"/>
    <x v="0"/>
    <m/>
    <d v="2017-03-27T00:00:00"/>
    <n v="16.755382999999998"/>
    <n v="-87.78125"/>
  </r>
  <r>
    <x v="89"/>
    <x v="3"/>
    <x v="1"/>
    <s v="BLZ"/>
    <n v="14"/>
    <x v="0"/>
    <m/>
    <d v="2017-03-27T00:00:00"/>
    <n v="16.755382999999998"/>
    <n v="-87.78125"/>
  </r>
  <r>
    <x v="90"/>
    <x v="3"/>
    <x v="1"/>
    <s v="BLZ"/>
    <n v="14.3"/>
    <x v="0"/>
    <m/>
    <d v="2017-03-27T00:00:00"/>
    <n v="16.755382999999998"/>
    <n v="-87.78125"/>
  </r>
  <r>
    <x v="91"/>
    <x v="3"/>
    <x v="1"/>
    <s v="BLZ"/>
    <n v="16.5"/>
    <x v="0"/>
    <m/>
    <d v="2017-03-27T00:00:00"/>
    <n v="16.755382999999998"/>
    <n v="-87.78125"/>
  </r>
  <r>
    <x v="92"/>
    <x v="3"/>
    <x v="1"/>
    <s v="BLZ"/>
    <n v="25.9"/>
    <x v="0"/>
    <m/>
    <d v="2017-03-27T00:00:00"/>
    <n v="16.755382999999998"/>
    <n v="-87.78125"/>
  </r>
  <r>
    <x v="93"/>
    <x v="3"/>
    <x v="1"/>
    <s v="BLZ"/>
    <n v="23.8"/>
    <x v="0"/>
    <m/>
    <d v="2017-03-27T00:00:00"/>
    <n v="16.755382999999998"/>
    <n v="-87.78125"/>
  </r>
  <r>
    <x v="94"/>
    <x v="3"/>
    <x v="1"/>
    <s v="BLZ"/>
    <n v="23.8"/>
    <x v="0"/>
    <m/>
    <d v="2017-03-27T00:00:00"/>
    <n v="16.755382999999998"/>
    <n v="-87.78125"/>
  </r>
  <r>
    <x v="95"/>
    <x v="3"/>
    <x v="1"/>
    <s v="BLZ"/>
    <n v="27.4"/>
    <x v="0"/>
    <m/>
    <d v="2017-03-27T00:00:00"/>
    <n v="16.755382999999998"/>
    <n v="-87.78125"/>
  </r>
  <r>
    <x v="96"/>
    <x v="3"/>
    <x v="1"/>
    <s v="BLZ"/>
    <n v="28.3"/>
    <x v="0"/>
    <m/>
    <d v="2017-03-27T00:00:00"/>
    <n v="16.755382999999998"/>
    <n v="-87.78125"/>
  </r>
  <r>
    <x v="97"/>
    <x v="3"/>
    <x v="1"/>
    <s v="BLZ"/>
    <n v="27.1"/>
    <x v="0"/>
    <m/>
    <d v="2017-03-27T00:00:00"/>
    <n v="16.755382999999998"/>
    <n v="-87.78125"/>
  </r>
  <r>
    <x v="98"/>
    <x v="3"/>
    <x v="1"/>
    <s v="BLZ"/>
    <n v="28.7"/>
    <x v="0"/>
    <m/>
    <d v="2017-03-27T00:00:00"/>
    <n v="16.755382999999998"/>
    <n v="-87.78125"/>
  </r>
  <r>
    <x v="99"/>
    <x v="3"/>
    <x v="1"/>
    <s v="BLZ"/>
    <n v="25.6"/>
    <x v="0"/>
    <m/>
    <d v="2017-03-27T00:00:00"/>
    <n v="16.755382999999998"/>
    <n v="-87.78125"/>
  </r>
  <r>
    <x v="100"/>
    <x v="3"/>
    <x v="1"/>
    <s v="BLZ"/>
    <n v="24.4"/>
    <x v="0"/>
    <m/>
    <d v="2017-03-27T00:00:00"/>
    <n v="16.755382999999998"/>
    <n v="-87.78125"/>
  </r>
  <r>
    <x v="101"/>
    <x v="3"/>
    <x v="1"/>
    <s v="BLZ"/>
    <n v="25"/>
    <x v="0"/>
    <m/>
    <d v="2017-03-27T00:00:00"/>
    <n v="16.755382999999998"/>
    <n v="-87.78125"/>
  </r>
  <r>
    <x v="102"/>
    <x v="3"/>
    <x v="1"/>
    <s v="BLZ"/>
    <n v="26.8"/>
    <x v="0"/>
    <m/>
    <d v="2017-03-27T00:00:00"/>
    <n v="16.755382999999998"/>
    <n v="-87.78125"/>
  </r>
  <r>
    <x v="103"/>
    <x v="3"/>
    <x v="1"/>
    <s v="BLZ"/>
    <n v="24.1"/>
    <x v="0"/>
    <m/>
    <d v="2017-03-27T00:00:00"/>
    <n v="16.755382999999998"/>
    <n v="-87.78125"/>
  </r>
  <r>
    <x v="104"/>
    <x v="3"/>
    <x v="1"/>
    <s v="BLZ"/>
    <n v="22.9"/>
    <x v="0"/>
    <m/>
    <d v="2017-03-27T00:00:00"/>
    <n v="16.755382999999998"/>
    <n v="-87.78125"/>
  </r>
  <r>
    <x v="105"/>
    <x v="3"/>
    <x v="1"/>
    <s v="BLZ"/>
    <n v="24.7"/>
    <x v="0"/>
    <m/>
    <d v="2017-03-27T00:00:00"/>
    <n v="16.755382999999998"/>
    <n v="-87.78125"/>
  </r>
  <r>
    <x v="106"/>
    <x v="3"/>
    <x v="1"/>
    <s v="BLZ"/>
    <n v="37.799999999999997"/>
    <x v="1"/>
    <m/>
    <d v="2017-03-27T00:00:00"/>
    <n v="16.755382999999998"/>
    <n v="-87.78125"/>
  </r>
  <r>
    <x v="107"/>
    <x v="3"/>
    <x v="1"/>
    <s v="BLZ"/>
    <n v="35.700000000000003"/>
    <x v="1"/>
    <m/>
    <d v="2017-03-27T00:00:00"/>
    <n v="16.755382999999998"/>
    <n v="-87.78125"/>
  </r>
  <r>
    <x v="108"/>
    <x v="3"/>
    <x v="1"/>
    <s v="BLZ"/>
    <n v="35.4"/>
    <x v="1"/>
    <m/>
    <d v="2017-03-27T00:00:00"/>
    <n v="16.755382999999998"/>
    <n v="-87.78125"/>
  </r>
  <r>
    <x v="109"/>
    <x v="3"/>
    <x v="1"/>
    <s v="BLZ"/>
    <n v="32.6"/>
    <x v="1"/>
    <m/>
    <d v="2017-03-27T00:00:00"/>
    <n v="16.755382999999998"/>
    <n v="-87.78125"/>
  </r>
  <r>
    <x v="110"/>
    <x v="3"/>
    <x v="1"/>
    <s v="BLZ"/>
    <n v="35.1"/>
    <x v="1"/>
    <m/>
    <d v="2017-03-27T00:00:00"/>
    <n v="16.755382999999998"/>
    <n v="-87.78125"/>
  </r>
  <r>
    <x v="111"/>
    <x v="3"/>
    <x v="1"/>
    <s v="BLZ"/>
    <n v="34.1"/>
    <x v="1"/>
    <m/>
    <d v="2017-03-27T00:00:00"/>
    <n v="16.755382999999998"/>
    <n v="-87.78125"/>
  </r>
  <r>
    <x v="112"/>
    <x v="3"/>
    <x v="1"/>
    <s v="BLZ"/>
    <n v="34.1"/>
    <x v="1"/>
    <m/>
    <d v="2017-03-27T00:00:00"/>
    <n v="16.755382999999998"/>
    <n v="-87.78125"/>
  </r>
  <r>
    <x v="113"/>
    <x v="3"/>
    <x v="1"/>
    <s v="BLZ"/>
    <n v="34.1"/>
    <x v="1"/>
    <m/>
    <d v="2017-03-27T00:00:00"/>
    <n v="16.755382999999998"/>
    <n v="-87.78125"/>
  </r>
  <r>
    <x v="114"/>
    <x v="3"/>
    <x v="1"/>
    <s v="BLZ"/>
    <n v="34.1"/>
    <x v="1"/>
    <m/>
    <d v="2017-03-27T00:00:00"/>
    <n v="16.755382999999998"/>
    <n v="-87.78125"/>
  </r>
  <r>
    <x v="115"/>
    <x v="3"/>
    <x v="1"/>
    <s v="BLZ"/>
    <n v="33.5"/>
    <x v="1"/>
    <m/>
    <d v="2017-03-27T00:00:00"/>
    <n v="16.755382999999998"/>
    <n v="-87.78125"/>
  </r>
  <r>
    <x v="116"/>
    <x v="3"/>
    <x v="1"/>
    <s v="BLZ"/>
    <n v="35.700000000000003"/>
    <x v="1"/>
    <m/>
    <d v="2017-03-27T00:00:00"/>
    <n v="16.755382999999998"/>
    <n v="-87.78125"/>
  </r>
  <r>
    <x v="117"/>
    <x v="3"/>
    <x v="1"/>
    <s v="BLZ"/>
    <n v="32.9"/>
    <x v="1"/>
    <m/>
    <d v="2017-03-27T00:00:00"/>
    <n v="16.755382999999998"/>
    <n v="-87.78125"/>
  </r>
  <r>
    <x v="118"/>
    <x v="3"/>
    <x v="1"/>
    <s v="BLZ"/>
    <n v="37.799999999999997"/>
    <x v="1"/>
    <m/>
    <d v="2017-03-27T00:00:00"/>
    <n v="16.755382999999998"/>
    <n v="-87.78125"/>
  </r>
  <r>
    <x v="119"/>
    <x v="3"/>
    <x v="1"/>
    <s v="BLZ"/>
    <n v="35.4"/>
    <x v="1"/>
    <m/>
    <d v="2017-03-27T00:00:00"/>
    <n v="16.755382999999998"/>
    <n v="-87.78125"/>
  </r>
  <r>
    <x v="120"/>
    <x v="3"/>
    <x v="1"/>
    <s v="BLZ"/>
    <n v="32.299999999999997"/>
    <x v="1"/>
    <m/>
    <d v="2017-03-27T00:00:00"/>
    <n v="16.755382999999998"/>
    <n v="-87.78125"/>
  </r>
  <r>
    <x v="121"/>
    <x v="4"/>
    <x v="2"/>
    <s v="CUBA"/>
    <n v="74.8"/>
    <x v="1"/>
    <m/>
    <d v="2017-05-21T00:00:00"/>
    <n v="22.015022999999999"/>
    <n v="-84.999129999999994"/>
  </r>
  <r>
    <x v="122"/>
    <x v="4"/>
    <x v="2"/>
    <s v="CUBA"/>
    <n v="40.5"/>
    <x v="1"/>
    <m/>
    <d v="2017-05-21T00:00:00"/>
    <n v="22.015022999999999"/>
    <n v="-84.999129999999994"/>
  </r>
  <r>
    <x v="123"/>
    <x v="5"/>
    <x v="2"/>
    <s v="CUBA"/>
    <n v="4"/>
    <x v="0"/>
    <s v="X"/>
    <d v="2017-05-23T00:00:00"/>
    <n v="21.796683000000002"/>
    <n v="-84.516666999999998"/>
  </r>
  <r>
    <x v="124"/>
    <x v="5"/>
    <x v="2"/>
    <s v="CUBA"/>
    <n v="4"/>
    <x v="0"/>
    <s v="X"/>
    <d v="2017-05-23T00:00:00"/>
    <n v="21.796683000000002"/>
    <n v="-84.516666999999998"/>
  </r>
  <r>
    <x v="125"/>
    <x v="5"/>
    <x v="2"/>
    <s v="CUBA"/>
    <n v="4"/>
    <x v="0"/>
    <m/>
    <d v="2017-05-23T00:00:00"/>
    <n v="21.796683000000002"/>
    <n v="-84.516666999999998"/>
  </r>
  <r>
    <x v="126"/>
    <x v="5"/>
    <x v="2"/>
    <s v="CUBA"/>
    <n v="4"/>
    <x v="0"/>
    <m/>
    <d v="2017-05-23T00:00:00"/>
    <n v="21.796683000000002"/>
    <n v="-84.516666999999998"/>
  </r>
  <r>
    <x v="127"/>
    <x v="5"/>
    <x v="2"/>
    <s v="CUBA"/>
    <n v="4"/>
    <x v="0"/>
    <m/>
    <d v="2017-05-23T00:00:00"/>
    <n v="21.796683000000002"/>
    <n v="-84.516666999999998"/>
  </r>
  <r>
    <x v="128"/>
    <x v="5"/>
    <x v="2"/>
    <s v="CUBA"/>
    <n v="4"/>
    <x v="0"/>
    <m/>
    <d v="2017-05-23T00:00:00"/>
    <n v="21.796683000000002"/>
    <n v="-84.516666999999998"/>
  </r>
  <r>
    <x v="129"/>
    <x v="5"/>
    <x v="2"/>
    <s v="CUBA"/>
    <n v="4"/>
    <x v="0"/>
    <m/>
    <d v="2017-05-23T00:00:00"/>
    <n v="21.796683000000002"/>
    <n v="-84.516666999999998"/>
  </r>
  <r>
    <x v="130"/>
    <x v="5"/>
    <x v="2"/>
    <s v="CUBA"/>
    <n v="4"/>
    <x v="0"/>
    <m/>
    <d v="2017-05-23T00:00:00"/>
    <n v="21.796683000000002"/>
    <n v="-84.516666999999998"/>
  </r>
  <r>
    <x v="131"/>
    <x v="5"/>
    <x v="2"/>
    <s v="CUBA"/>
    <n v="4"/>
    <x v="0"/>
    <m/>
    <d v="2017-05-23T00:00:00"/>
    <n v="21.796683000000002"/>
    <n v="-84.516666999999998"/>
  </r>
  <r>
    <x v="132"/>
    <x v="5"/>
    <x v="2"/>
    <s v="CUBA"/>
    <n v="4"/>
    <x v="0"/>
    <m/>
    <d v="2017-05-23T00:00:00"/>
    <n v="21.796683000000002"/>
    <n v="-84.516666999999998"/>
  </r>
  <r>
    <x v="133"/>
    <x v="5"/>
    <x v="2"/>
    <s v="CUBA"/>
    <n v="4"/>
    <x v="0"/>
    <m/>
    <d v="2017-05-23T00:00:00"/>
    <n v="21.796683000000002"/>
    <n v="-84.516666999999998"/>
  </r>
  <r>
    <x v="134"/>
    <x v="5"/>
    <x v="2"/>
    <s v="CUBA"/>
    <n v="4"/>
    <x v="0"/>
    <m/>
    <d v="2017-05-23T00:00:00"/>
    <n v="21.796683000000002"/>
    <n v="-84.516666999999998"/>
  </r>
  <r>
    <x v="135"/>
    <x v="5"/>
    <x v="2"/>
    <s v="CUBA"/>
    <n v="4"/>
    <x v="0"/>
    <s v="X"/>
    <d v="2017-05-23T00:00:00"/>
    <n v="21.796683000000002"/>
    <n v="-84.516666999999998"/>
  </r>
  <r>
    <x v="136"/>
    <x v="5"/>
    <x v="2"/>
    <s v="CUBA"/>
    <n v="4"/>
    <x v="0"/>
    <s v="X"/>
    <d v="2017-05-23T00:00:00"/>
    <n v="21.796683000000002"/>
    <n v="-84.516666999999998"/>
  </r>
  <r>
    <x v="137"/>
    <x v="5"/>
    <x v="2"/>
    <s v="CUBA"/>
    <n v="4"/>
    <x v="0"/>
    <s v="X"/>
    <d v="2017-05-23T00:00:00"/>
    <n v="21.796683000000002"/>
    <n v="-84.516666999999998"/>
  </r>
  <r>
    <x v="138"/>
    <x v="5"/>
    <x v="2"/>
    <s v="CUBA"/>
    <n v="4"/>
    <x v="0"/>
    <s v="X"/>
    <d v="2017-05-23T00:00:00"/>
    <n v="21.796683000000002"/>
    <n v="-84.516666999999998"/>
  </r>
  <r>
    <x v="139"/>
    <x v="5"/>
    <x v="2"/>
    <s v="CUBA"/>
    <n v="4"/>
    <x v="0"/>
    <s v="X"/>
    <d v="2017-05-23T00:00:00"/>
    <n v="21.796683000000002"/>
    <n v="-84.516666999999998"/>
  </r>
  <r>
    <x v="140"/>
    <x v="6"/>
    <x v="2"/>
    <s v="CUBA"/>
    <n v="4"/>
    <x v="0"/>
    <m/>
    <d v="2017-05-25T00:00:00"/>
    <n v="21.630633"/>
    <n v="-83.214200000000005"/>
  </r>
  <r>
    <x v="141"/>
    <x v="6"/>
    <x v="2"/>
    <s v="CUBA"/>
    <n v="4"/>
    <x v="0"/>
    <m/>
    <d v="2017-05-25T00:00:00"/>
    <n v="21.630633"/>
    <n v="-83.214200000000005"/>
  </r>
  <r>
    <x v="142"/>
    <x v="6"/>
    <x v="2"/>
    <s v="CUBA"/>
    <n v="4"/>
    <x v="0"/>
    <m/>
    <d v="2017-05-25T00:00:00"/>
    <n v="21.630633"/>
    <n v="-83.214200000000005"/>
  </r>
  <r>
    <x v="143"/>
    <x v="7"/>
    <x v="3"/>
    <s v="CUBA"/>
    <n v="4"/>
    <x v="0"/>
    <m/>
    <d v="2017-06-01T00:00:00"/>
    <n v="20.807917"/>
    <n v="-78.955500000000001"/>
  </r>
  <r>
    <x v="144"/>
    <x v="7"/>
    <x v="3"/>
    <s v="CUBA"/>
    <n v="4"/>
    <x v="0"/>
    <m/>
    <d v="2017-06-01T00:00:00"/>
    <n v="20.807917"/>
    <n v="-78.955500000000001"/>
  </r>
  <r>
    <x v="145"/>
    <x v="7"/>
    <x v="3"/>
    <s v="CUBA"/>
    <n v="4"/>
    <x v="0"/>
    <m/>
    <d v="2017-06-01T00:00:00"/>
    <n v="20.807917"/>
    <n v="-78.955500000000001"/>
  </r>
  <r>
    <x v="146"/>
    <x v="7"/>
    <x v="3"/>
    <s v="CUBA"/>
    <n v="4"/>
    <x v="0"/>
    <m/>
    <d v="2017-06-01T00:00:00"/>
    <n v="20.807917"/>
    <n v="-78.955500000000001"/>
  </r>
  <r>
    <x v="147"/>
    <x v="7"/>
    <x v="3"/>
    <s v="CUBA"/>
    <n v="4"/>
    <x v="0"/>
    <m/>
    <d v="2017-06-01T00:00:00"/>
    <n v="20.807917"/>
    <n v="-78.955500000000001"/>
  </r>
  <r>
    <x v="148"/>
    <x v="7"/>
    <x v="3"/>
    <s v="CUBA"/>
    <n v="4"/>
    <x v="0"/>
    <m/>
    <d v="2017-06-01T00:00:00"/>
    <n v="20.807917"/>
    <n v="-78.955500000000001"/>
  </r>
  <r>
    <x v="149"/>
    <x v="7"/>
    <x v="3"/>
    <s v="CUBA"/>
    <n v="4"/>
    <x v="0"/>
    <m/>
    <d v="2017-06-01T00:00:00"/>
    <n v="20.807917"/>
    <n v="-78.955500000000001"/>
  </r>
  <r>
    <x v="150"/>
    <x v="7"/>
    <x v="3"/>
    <s v="CUBA"/>
    <n v="4"/>
    <x v="0"/>
    <m/>
    <d v="2017-06-01T00:00:00"/>
    <n v="20.807917"/>
    <n v="-78.955500000000001"/>
  </r>
  <r>
    <x v="151"/>
    <x v="7"/>
    <x v="3"/>
    <s v="CUBA"/>
    <n v="4"/>
    <x v="0"/>
    <m/>
    <d v="2017-06-01T00:00:00"/>
    <n v="20.807917"/>
    <n v="-78.955500000000001"/>
  </r>
  <r>
    <x v="152"/>
    <x v="7"/>
    <x v="3"/>
    <s v="CUBA"/>
    <n v="4"/>
    <x v="0"/>
    <m/>
    <d v="2017-06-01T00:00:00"/>
    <n v="20.807917"/>
    <n v="-78.955500000000001"/>
  </r>
  <r>
    <x v="153"/>
    <x v="7"/>
    <x v="3"/>
    <s v="CUBA"/>
    <n v="4"/>
    <x v="0"/>
    <m/>
    <d v="2017-06-01T00:00:00"/>
    <n v="20.807917"/>
    <n v="-78.955500000000001"/>
  </r>
  <r>
    <x v="154"/>
    <x v="7"/>
    <x v="3"/>
    <s v="CUBA"/>
    <n v="4"/>
    <x v="0"/>
    <m/>
    <d v="2017-06-01T00:00:00"/>
    <n v="20.807917"/>
    <n v="-78.955500000000001"/>
  </r>
  <r>
    <x v="155"/>
    <x v="7"/>
    <x v="3"/>
    <s v="CUBA"/>
    <n v="4"/>
    <x v="0"/>
    <m/>
    <d v="2017-06-01T00:00:00"/>
    <n v="20.807917"/>
    <n v="-78.955500000000001"/>
  </r>
  <r>
    <x v="156"/>
    <x v="7"/>
    <x v="3"/>
    <s v="CUBA"/>
    <n v="4"/>
    <x v="0"/>
    <m/>
    <d v="2017-06-01T00:00:00"/>
    <n v="20.807917"/>
    <n v="-78.955500000000001"/>
  </r>
  <r>
    <x v="157"/>
    <x v="7"/>
    <x v="3"/>
    <s v="CUBA"/>
    <n v="4"/>
    <x v="0"/>
    <m/>
    <d v="2017-06-01T00:00:00"/>
    <n v="20.807917"/>
    <n v="-78.955500000000001"/>
  </r>
  <r>
    <x v="158"/>
    <x v="8"/>
    <x v="3"/>
    <s v="CUBA"/>
    <n v="4"/>
    <x v="0"/>
    <m/>
    <d v="2017-06-03T00:00:00"/>
    <n v="19.9255"/>
    <n v="-76.403666999999999"/>
  </r>
  <r>
    <x v="159"/>
    <x v="8"/>
    <x v="3"/>
    <s v="CUBA"/>
    <n v="4"/>
    <x v="0"/>
    <m/>
    <d v="2017-06-03T00:00:00"/>
    <n v="19.9255"/>
    <n v="-76.403666999999999"/>
  </r>
  <r>
    <x v="160"/>
    <x v="8"/>
    <x v="3"/>
    <s v="CUBA"/>
    <n v="4"/>
    <x v="0"/>
    <s v="X"/>
    <d v="2017-06-03T00:00:00"/>
    <n v="19.9255"/>
    <n v="-76.403666999999999"/>
  </r>
  <r>
    <x v="161"/>
    <x v="8"/>
    <x v="3"/>
    <s v="CUBA"/>
    <n v="4"/>
    <x v="0"/>
    <s v="X"/>
    <d v="2017-06-03T00:00:00"/>
    <n v="19.9255"/>
    <n v="-76.403666999999999"/>
  </r>
  <r>
    <x v="162"/>
    <x v="8"/>
    <x v="3"/>
    <s v="CUBA"/>
    <n v="4"/>
    <x v="0"/>
    <s v="X"/>
    <d v="2017-06-03T00:00:00"/>
    <n v="19.9255"/>
    <n v="-76.403666999999999"/>
  </r>
  <r>
    <x v="163"/>
    <x v="8"/>
    <x v="3"/>
    <s v="CUBA"/>
    <n v="4"/>
    <x v="0"/>
    <s v="X"/>
    <d v="2017-06-03T00:00:00"/>
    <n v="19.9255"/>
    <n v="-76.403666999999999"/>
  </r>
  <r>
    <x v="164"/>
    <x v="8"/>
    <x v="3"/>
    <s v="CUBA"/>
    <n v="4"/>
    <x v="0"/>
    <s v="X"/>
    <d v="2017-06-03T00:00:00"/>
    <n v="19.9255"/>
    <n v="-76.403666999999999"/>
  </r>
  <r>
    <x v="165"/>
    <x v="8"/>
    <x v="3"/>
    <s v="CUBA"/>
    <n v="4"/>
    <x v="0"/>
    <s v="X"/>
    <d v="2017-06-03T00:00:00"/>
    <n v="19.9255"/>
    <n v="-76.403666999999999"/>
  </r>
  <r>
    <x v="166"/>
    <x v="8"/>
    <x v="3"/>
    <s v="CUBA"/>
    <n v="4"/>
    <x v="0"/>
    <s v="X"/>
    <d v="2017-06-03T00:00:00"/>
    <n v="19.9255"/>
    <n v="-76.403666999999999"/>
  </r>
  <r>
    <x v="167"/>
    <x v="8"/>
    <x v="3"/>
    <s v="CUBA"/>
    <n v="4"/>
    <x v="0"/>
    <m/>
    <d v="2017-06-03T00:00:00"/>
    <n v="19.9255"/>
    <n v="-76.403666999999999"/>
  </r>
  <r>
    <x v="168"/>
    <x v="8"/>
    <x v="3"/>
    <s v="CUBA"/>
    <n v="4"/>
    <x v="0"/>
    <m/>
    <d v="2017-06-03T00:00:00"/>
    <n v="19.9255"/>
    <n v="-76.403666999999999"/>
  </r>
  <r>
    <x v="169"/>
    <x v="8"/>
    <x v="3"/>
    <s v="CUBA"/>
    <n v="4"/>
    <x v="0"/>
    <m/>
    <d v="2017-06-03T00:00:00"/>
    <n v="19.9255"/>
    <n v="-76.403666999999999"/>
  </r>
  <r>
    <x v="170"/>
    <x v="8"/>
    <x v="3"/>
    <s v="CUBA"/>
    <n v="4"/>
    <x v="0"/>
    <m/>
    <d v="2017-06-03T00:00:00"/>
    <n v="19.9255"/>
    <n v="-76.403666999999999"/>
  </r>
  <r>
    <x v="171"/>
    <x v="8"/>
    <x v="3"/>
    <s v="CUBA"/>
    <n v="4"/>
    <x v="0"/>
    <m/>
    <d v="2017-06-03T00:00:00"/>
    <n v="19.9255"/>
    <n v="-76.403666999999999"/>
  </r>
  <r>
    <x v="172"/>
    <x v="8"/>
    <x v="3"/>
    <s v="CUBA"/>
    <n v="4"/>
    <x v="0"/>
    <m/>
    <d v="2017-06-03T00:00:00"/>
    <n v="19.9255"/>
    <n v="-76.403666999999999"/>
  </r>
  <r>
    <x v="173"/>
    <x v="8"/>
    <x v="3"/>
    <s v="CUBA"/>
    <n v="4"/>
    <x v="0"/>
    <m/>
    <d v="2017-06-03T00:00:00"/>
    <n v="19.9255"/>
    <n v="-76.403666999999999"/>
  </r>
  <r>
    <x v="174"/>
    <x v="9"/>
    <x v="3"/>
    <s v="CUBA"/>
    <n v="4"/>
    <x v="0"/>
    <m/>
    <d v="2017-06-06T00:00:00"/>
    <n v="21.074999999999999"/>
    <n v="-75.638333000000003"/>
  </r>
  <r>
    <x v="175"/>
    <x v="9"/>
    <x v="3"/>
    <s v="CUBA"/>
    <n v="4"/>
    <x v="0"/>
    <m/>
    <d v="2017-06-06T00:00:00"/>
    <n v="21.074999999999999"/>
    <n v="-75.638333000000003"/>
  </r>
  <r>
    <x v="176"/>
    <x v="9"/>
    <x v="3"/>
    <s v="CUBA"/>
    <n v="4"/>
    <x v="0"/>
    <m/>
    <d v="2017-06-06T00:00:00"/>
    <n v="21.074999999999999"/>
    <n v="-75.638333000000003"/>
  </r>
  <r>
    <x v="177"/>
    <x v="9"/>
    <x v="3"/>
    <s v="CUBA"/>
    <n v="4"/>
    <x v="0"/>
    <m/>
    <d v="2017-06-06T00:00:00"/>
    <n v="21.074999999999999"/>
    <n v="-75.638333000000003"/>
  </r>
  <r>
    <x v="178"/>
    <x v="9"/>
    <x v="3"/>
    <s v="CUBA"/>
    <n v="4"/>
    <x v="0"/>
    <m/>
    <d v="2017-06-06T00:00:00"/>
    <n v="21.074999999999999"/>
    <n v="-75.638333000000003"/>
  </r>
  <r>
    <x v="179"/>
    <x v="9"/>
    <x v="3"/>
    <s v="CUBA"/>
    <n v="4"/>
    <x v="0"/>
    <m/>
    <d v="2017-06-06T00:00:00"/>
    <n v="21.074999999999999"/>
    <n v="-75.638333000000003"/>
  </r>
  <r>
    <x v="180"/>
    <x v="9"/>
    <x v="3"/>
    <s v="CUBA"/>
    <n v="4"/>
    <x v="0"/>
    <m/>
    <d v="2017-06-06T00:00:00"/>
    <n v="21.074999999999999"/>
    <n v="-75.638333000000003"/>
  </r>
  <r>
    <x v="181"/>
    <x v="9"/>
    <x v="3"/>
    <s v="CUBA"/>
    <n v="4"/>
    <x v="0"/>
    <m/>
    <d v="2017-06-06T00:00:00"/>
    <n v="21.074999999999999"/>
    <n v="-75.638333000000003"/>
  </r>
  <r>
    <x v="182"/>
    <x v="9"/>
    <x v="3"/>
    <s v="CUBA"/>
    <n v="4"/>
    <x v="0"/>
    <m/>
    <d v="2017-06-06T00:00:00"/>
    <n v="21.074999999999999"/>
    <n v="-75.638333000000003"/>
  </r>
  <r>
    <x v="183"/>
    <x v="9"/>
    <x v="3"/>
    <s v="CUBA"/>
    <n v="4"/>
    <x v="0"/>
    <s v="X"/>
    <d v="2017-06-06T00:00:00"/>
    <n v="21.074999999999999"/>
    <n v="-75.638333000000003"/>
  </r>
  <r>
    <x v="184"/>
    <x v="9"/>
    <x v="3"/>
    <s v="CUBA"/>
    <n v="4"/>
    <x v="0"/>
    <s v="X"/>
    <d v="2017-06-06T00:00:00"/>
    <n v="21.074999999999999"/>
    <n v="-75.638333000000003"/>
  </r>
  <r>
    <x v="185"/>
    <x v="9"/>
    <x v="3"/>
    <s v="CUBA"/>
    <n v="4"/>
    <x v="0"/>
    <s v="X"/>
    <d v="2017-06-06T00:00:00"/>
    <n v="21.074999999999999"/>
    <n v="-75.638333000000003"/>
  </r>
  <r>
    <x v="186"/>
    <x v="9"/>
    <x v="3"/>
    <s v="CUBA"/>
    <n v="4"/>
    <x v="0"/>
    <s v="X"/>
    <d v="2017-06-06T00:00:00"/>
    <n v="21.074999999999999"/>
    <n v="-75.638333000000003"/>
  </r>
  <r>
    <x v="187"/>
    <x v="9"/>
    <x v="3"/>
    <s v="CUBA"/>
    <n v="4"/>
    <x v="0"/>
    <s v="X"/>
    <d v="2017-06-06T00:00:00"/>
    <n v="21.074999999999999"/>
    <n v="-75.638333000000003"/>
  </r>
  <r>
    <x v="188"/>
    <x v="9"/>
    <x v="3"/>
    <s v="CUBA"/>
    <n v="4"/>
    <x v="0"/>
    <m/>
    <d v="2017-06-06T00:00:00"/>
    <n v="21.074999999999999"/>
    <n v="-75.638333000000003"/>
  </r>
  <r>
    <x v="189"/>
    <x v="9"/>
    <x v="3"/>
    <s v="CUBA"/>
    <n v="4"/>
    <x v="0"/>
    <m/>
    <d v="2017-06-06T00:00:00"/>
    <n v="21.074999999999999"/>
    <n v="-75.638333000000003"/>
  </r>
  <r>
    <x v="190"/>
    <x v="9"/>
    <x v="3"/>
    <s v="CUBA"/>
    <n v="4"/>
    <x v="0"/>
    <m/>
    <d v="2017-06-06T00:00:00"/>
    <n v="21.074999999999999"/>
    <n v="-75.638333000000003"/>
  </r>
  <r>
    <x v="191"/>
    <x v="9"/>
    <x v="3"/>
    <s v="CUBA"/>
    <n v="4"/>
    <x v="0"/>
    <m/>
    <d v="2017-06-06T00:00:00"/>
    <n v="21.074999999999999"/>
    <n v="-75.638333000000003"/>
  </r>
  <r>
    <x v="192"/>
    <x v="9"/>
    <x v="3"/>
    <s v="CUBA"/>
    <n v="4"/>
    <x v="0"/>
    <m/>
    <d v="2017-06-06T00:00:00"/>
    <n v="21.074999999999999"/>
    <n v="-75.638333000000003"/>
  </r>
  <r>
    <x v="193"/>
    <x v="9"/>
    <x v="3"/>
    <s v="CUBA"/>
    <n v="4"/>
    <x v="0"/>
    <m/>
    <d v="2017-06-06T00:00:00"/>
    <n v="21.074999999999999"/>
    <n v="-75.638333000000003"/>
  </r>
  <r>
    <x v="194"/>
    <x v="10"/>
    <x v="3"/>
    <s v="CUBA"/>
    <n v="3.5"/>
    <x v="0"/>
    <m/>
    <d v="2017-06-07T00:00:00"/>
    <n v="21.678332999999999"/>
    <n v="-77.166667000000004"/>
  </r>
  <r>
    <x v="195"/>
    <x v="10"/>
    <x v="3"/>
    <s v="CUBA"/>
    <n v="3.5"/>
    <x v="0"/>
    <m/>
    <d v="2017-06-07T00:00:00"/>
    <n v="21.678332999999999"/>
    <n v="-77.166667000000004"/>
  </r>
  <r>
    <x v="196"/>
    <x v="10"/>
    <x v="3"/>
    <s v="CUBA"/>
    <n v="3.5"/>
    <x v="0"/>
    <m/>
    <d v="2017-06-07T00:00:00"/>
    <n v="21.678332999999999"/>
    <n v="-77.166667000000004"/>
  </r>
  <r>
    <x v="197"/>
    <x v="10"/>
    <x v="3"/>
    <s v="CUBA"/>
    <n v="3.5"/>
    <x v="0"/>
    <m/>
    <d v="2017-06-07T00:00:00"/>
    <n v="21.678332999999999"/>
    <n v="-77.166667000000004"/>
  </r>
  <r>
    <x v="198"/>
    <x v="10"/>
    <x v="3"/>
    <s v="CUBA"/>
    <n v="3.5"/>
    <x v="0"/>
    <m/>
    <d v="2017-06-07T00:00:00"/>
    <n v="21.678332999999999"/>
    <n v="-77.166667000000004"/>
  </r>
  <r>
    <x v="199"/>
    <x v="10"/>
    <x v="3"/>
    <s v="CUBA"/>
    <n v="3.5"/>
    <x v="0"/>
    <m/>
    <d v="2017-06-07T00:00:00"/>
    <n v="21.678332999999999"/>
    <n v="-77.166667000000004"/>
  </r>
  <r>
    <x v="200"/>
    <x v="10"/>
    <x v="3"/>
    <s v="CUBA"/>
    <n v="3.5"/>
    <x v="0"/>
    <m/>
    <d v="2017-06-07T00:00:00"/>
    <n v="21.678332999999999"/>
    <n v="-77.166667000000004"/>
  </r>
  <r>
    <x v="201"/>
    <x v="10"/>
    <x v="3"/>
    <s v="CUBA"/>
    <n v="3.5"/>
    <x v="0"/>
    <m/>
    <d v="2017-06-07T00:00:00"/>
    <n v="21.678332999999999"/>
    <n v="-77.166667000000004"/>
  </r>
  <r>
    <x v="202"/>
    <x v="10"/>
    <x v="3"/>
    <s v="CUBA"/>
    <n v="3.5"/>
    <x v="0"/>
    <m/>
    <d v="2017-06-07T00:00:00"/>
    <n v="21.678332999999999"/>
    <n v="-77.166667000000004"/>
  </r>
  <r>
    <x v="203"/>
    <x v="10"/>
    <x v="3"/>
    <s v="CUBA"/>
    <n v="3.5"/>
    <x v="0"/>
    <m/>
    <d v="2017-06-07T00:00:00"/>
    <n v="21.678332999999999"/>
    <n v="-77.166667000000004"/>
  </r>
  <r>
    <x v="204"/>
    <x v="10"/>
    <x v="3"/>
    <s v="CUBA"/>
    <n v="3.5"/>
    <x v="0"/>
    <m/>
    <d v="2017-06-07T00:00:00"/>
    <n v="21.678332999999999"/>
    <n v="-77.166667000000004"/>
  </r>
  <r>
    <x v="205"/>
    <x v="10"/>
    <x v="3"/>
    <s v="CUBA"/>
    <n v="3.5"/>
    <x v="0"/>
    <m/>
    <d v="2017-06-07T00:00:00"/>
    <n v="21.678332999999999"/>
    <n v="-77.166667000000004"/>
  </r>
  <r>
    <x v="206"/>
    <x v="11"/>
    <x v="2"/>
    <s v="CUBA"/>
    <n v="1.5"/>
    <x v="0"/>
    <m/>
    <d v="2017-06-09T00:00:00"/>
    <n v="22.982633"/>
    <n v="-79.806600000000003"/>
  </r>
  <r>
    <x v="207"/>
    <x v="11"/>
    <x v="2"/>
    <s v="CUBA"/>
    <n v="1.5"/>
    <x v="0"/>
    <m/>
    <d v="2017-06-09T00:00:00"/>
    <n v="22.982633"/>
    <n v="-79.806600000000003"/>
  </r>
  <r>
    <x v="208"/>
    <x v="11"/>
    <x v="2"/>
    <s v="CUBA"/>
    <n v="1.5"/>
    <x v="0"/>
    <m/>
    <d v="2017-06-09T00:00:00"/>
    <n v="22.982633"/>
    <n v="-79.806600000000003"/>
  </r>
  <r>
    <x v="209"/>
    <x v="11"/>
    <x v="2"/>
    <s v="CUBA"/>
    <n v="1.5"/>
    <x v="0"/>
    <m/>
    <d v="2017-06-09T00:00:00"/>
    <n v="22.982633"/>
    <n v="-79.806600000000003"/>
  </r>
  <r>
    <x v="210"/>
    <x v="11"/>
    <x v="2"/>
    <s v="CUBA"/>
    <n v="1.5"/>
    <x v="0"/>
    <m/>
    <d v="2017-06-09T00:00:00"/>
    <n v="22.982633"/>
    <n v="-79.806600000000003"/>
  </r>
  <r>
    <x v="211"/>
    <x v="11"/>
    <x v="2"/>
    <s v="CUBA"/>
    <n v="1.5"/>
    <x v="0"/>
    <m/>
    <d v="2017-06-09T00:00:00"/>
    <n v="22.982633"/>
    <n v="-79.806600000000003"/>
  </r>
  <r>
    <x v="212"/>
    <x v="11"/>
    <x v="2"/>
    <s v="CUBA"/>
    <n v="1.5"/>
    <x v="0"/>
    <m/>
    <d v="2017-06-09T00:00:00"/>
    <n v="22.982633"/>
    <n v="-79.806600000000003"/>
  </r>
  <r>
    <x v="213"/>
    <x v="11"/>
    <x v="2"/>
    <s v="CUBA"/>
    <n v="1.5"/>
    <x v="0"/>
    <m/>
    <d v="2017-06-09T00:00:00"/>
    <n v="22.982633"/>
    <n v="-79.806600000000003"/>
  </r>
  <r>
    <x v="214"/>
    <x v="12"/>
    <x v="4"/>
    <s v="FK"/>
    <n v="32.94"/>
    <x v="1"/>
    <m/>
    <d v="2019-08-22T00:00:00"/>
    <n v="24.65211"/>
    <s v="-83.103095"/>
  </r>
  <r>
    <x v="215"/>
    <x v="12"/>
    <x v="4"/>
    <s v="FK"/>
    <n v="33.854999999999997"/>
    <x v="1"/>
    <m/>
    <d v="2019-08-22T00:00:00"/>
    <n v="24.65211"/>
    <s v="-83.103095"/>
  </r>
  <r>
    <x v="216"/>
    <x v="12"/>
    <x v="4"/>
    <s v="FK"/>
    <n v="35.380000000000003"/>
    <x v="1"/>
    <m/>
    <d v="2019-08-22T00:00:00"/>
    <n v="24.65211"/>
    <s v="-83.103095"/>
  </r>
  <r>
    <x v="217"/>
    <x v="12"/>
    <x v="4"/>
    <s v="FK"/>
    <n v="35.380000000000003"/>
    <x v="1"/>
    <m/>
    <d v="2019-08-22T00:00:00"/>
    <n v="24.65211"/>
    <s v="-83.103095"/>
  </r>
  <r>
    <x v="218"/>
    <x v="12"/>
    <x v="4"/>
    <s v="FK"/>
    <n v="35.380000000000003"/>
    <x v="1"/>
    <m/>
    <d v="2019-08-22T00:00:00"/>
    <n v="24.65211"/>
    <s v="-83.103095"/>
  </r>
  <r>
    <x v="219"/>
    <x v="12"/>
    <x v="4"/>
    <s v="FK"/>
    <n v="34.770000000000003"/>
    <x v="1"/>
    <m/>
    <d v="2019-08-22T00:00:00"/>
    <n v="24.65211"/>
    <s v="-83.103095"/>
  </r>
  <r>
    <x v="220"/>
    <x v="12"/>
    <x v="4"/>
    <s v="FK"/>
    <n v="33.854999999999997"/>
    <x v="1"/>
    <s v="X"/>
    <d v="2019-08-22T00:00:00"/>
    <n v="24.65211"/>
    <s v="-83.103095"/>
  </r>
  <r>
    <x v="221"/>
    <x v="12"/>
    <x v="4"/>
    <s v="FK"/>
    <n v="33.854999999999997"/>
    <x v="1"/>
    <s v="X"/>
    <d v="2019-08-22T00:00:00"/>
    <n v="24.65211"/>
    <s v="-83.103095"/>
  </r>
  <r>
    <x v="222"/>
    <x v="12"/>
    <x v="4"/>
    <s v="FK"/>
    <n v="33.854999999999997"/>
    <x v="1"/>
    <s v="X"/>
    <d v="2019-08-22T00:00:00"/>
    <n v="24.65211"/>
    <s v="-83.103095"/>
  </r>
  <r>
    <x v="223"/>
    <x v="12"/>
    <x v="4"/>
    <s v="FK"/>
    <n v="32.94"/>
    <x v="1"/>
    <m/>
    <d v="2019-08-22T00:00:00"/>
    <n v="24.65211"/>
    <s v="-83.103095"/>
  </r>
  <r>
    <x v="224"/>
    <x v="12"/>
    <x v="4"/>
    <s v="FK"/>
    <n v="34.465000000000003"/>
    <x v="1"/>
    <m/>
    <d v="2019-08-22T00:00:00"/>
    <n v="24.65211"/>
    <s v="-83.103095"/>
  </r>
  <r>
    <x v="225"/>
    <x v="12"/>
    <x v="4"/>
    <s v="FK"/>
    <n v="36.905000000000001"/>
    <x v="1"/>
    <m/>
    <d v="2019-08-22T00:00:00"/>
    <n v="24.65211"/>
    <s v="-83.103095"/>
  </r>
  <r>
    <x v="226"/>
    <x v="12"/>
    <x v="4"/>
    <s v="FK"/>
    <n v="16.47"/>
    <x v="0"/>
    <m/>
    <d v="2019-08-22T00:00:00"/>
    <n v="24.660196666666668"/>
    <s v="-83.0789033333333"/>
  </r>
  <r>
    <x v="227"/>
    <x v="12"/>
    <x v="4"/>
    <s v="FK"/>
    <n v="16.164999999999999"/>
    <x v="0"/>
    <m/>
    <d v="2019-08-22T00:00:00"/>
    <n v="24.660196666666668"/>
    <s v="-83.0789033333333"/>
  </r>
  <r>
    <x v="228"/>
    <x v="12"/>
    <x v="4"/>
    <s v="FK"/>
    <n v="15.86"/>
    <x v="0"/>
    <m/>
    <d v="2019-08-22T00:00:00"/>
    <n v="24.660196666666668"/>
    <s v="-83.0789033333333"/>
  </r>
  <r>
    <x v="229"/>
    <x v="12"/>
    <x v="4"/>
    <s v="FK"/>
    <n v="14.64"/>
    <x v="0"/>
    <m/>
    <d v="2019-08-22T00:00:00"/>
    <n v="24.660196666666668"/>
    <s v="-83.0789033333333"/>
  </r>
  <r>
    <x v="230"/>
    <x v="12"/>
    <x v="4"/>
    <s v="FK"/>
    <n v="14.64"/>
    <x v="0"/>
    <m/>
    <d v="2019-08-22T00:00:00"/>
    <n v="24.660196666666668"/>
    <s v="-83.0789033333333"/>
  </r>
  <r>
    <x v="231"/>
    <x v="12"/>
    <x v="4"/>
    <s v="FK"/>
    <n v="15.555"/>
    <x v="0"/>
    <m/>
    <d v="2019-08-22T00:00:00"/>
    <n v="24.660196666666668"/>
    <s v="-83.0789033333333"/>
  </r>
  <r>
    <x v="232"/>
    <x v="12"/>
    <x v="4"/>
    <s v="FK"/>
    <n v="12.505000000000001"/>
    <x v="0"/>
    <m/>
    <d v="2019-08-22T00:00:00"/>
    <n v="24.660196666666668"/>
    <s v="-83.0789033333333"/>
  </r>
  <r>
    <x v="233"/>
    <x v="12"/>
    <x v="4"/>
    <s v="FK"/>
    <n v="15.25"/>
    <x v="0"/>
    <m/>
    <d v="2019-08-22T00:00:00"/>
    <n v="24.660196666666668"/>
    <s v="-83.0789033333333"/>
  </r>
  <r>
    <x v="234"/>
    <x v="12"/>
    <x v="4"/>
    <s v="FK"/>
    <n v="14.945"/>
    <x v="0"/>
    <m/>
    <d v="2019-08-22T00:00:00"/>
    <n v="24.660196666666668"/>
    <s v="-83.0789033333333"/>
  </r>
  <r>
    <x v="235"/>
    <x v="12"/>
    <x v="4"/>
    <s v="FK"/>
    <n v="15.86"/>
    <x v="0"/>
    <m/>
    <d v="2019-08-22T00:00:00"/>
    <n v="24.660196666666668"/>
    <s v="-83.0789033333333"/>
  </r>
  <r>
    <x v="236"/>
    <x v="12"/>
    <x v="4"/>
    <s v="FK"/>
    <n v="16.164999999999999"/>
    <x v="0"/>
    <m/>
    <d v="2019-08-22T00:00:00"/>
    <n v="24.660196666666668"/>
    <s v="-83.0789033333333"/>
  </r>
  <r>
    <x v="237"/>
    <x v="12"/>
    <x v="4"/>
    <s v="FK"/>
    <n v="17.079999999999998"/>
    <x v="0"/>
    <m/>
    <d v="2019-08-22T00:00:00"/>
    <n v="24.660196666666668"/>
    <s v="-83.0789033333333"/>
  </r>
  <r>
    <x v="238"/>
    <x v="12"/>
    <x v="4"/>
    <s v="FK"/>
    <n v="14.64"/>
    <x v="0"/>
    <m/>
    <d v="2019-08-22T00:00:00"/>
    <n v="24.660196666666668"/>
    <s v="-83.0789033333333"/>
  </r>
  <r>
    <x v="239"/>
    <x v="12"/>
    <x v="4"/>
    <s v="FK"/>
    <n v="13.725"/>
    <x v="0"/>
    <m/>
    <d v="2019-08-22T00:00:00"/>
    <n v="24.660196666666668"/>
    <s v="-83.0789033333333"/>
  </r>
  <r>
    <x v="240"/>
    <x v="12"/>
    <x v="4"/>
    <s v="FK"/>
    <n v="15.555"/>
    <x v="0"/>
    <m/>
    <d v="2019-08-22T00:00:00"/>
    <n v="24.660196666666668"/>
    <s v="-83.0789033333333"/>
  </r>
  <r>
    <x v="241"/>
    <x v="12"/>
    <x v="4"/>
    <s v="FK"/>
    <n v="15.555"/>
    <x v="0"/>
    <m/>
    <d v="2019-08-22T00:00:00"/>
    <n v="24.660196666666668"/>
    <s v="-83.0789033333333"/>
  </r>
  <r>
    <x v="242"/>
    <x v="12"/>
    <x v="4"/>
    <s v="FK"/>
    <n v="15.86"/>
    <x v="0"/>
    <m/>
    <d v="2019-08-22T00:00:00"/>
    <n v="24.660196666666668"/>
    <s v="-83.0789033333333"/>
  </r>
  <r>
    <x v="243"/>
    <x v="12"/>
    <x v="4"/>
    <s v="FK"/>
    <n v="15.86"/>
    <x v="0"/>
    <m/>
    <d v="2019-08-22T00:00:00"/>
    <n v="24.660196666666668"/>
    <s v="-83.0789033333333"/>
  </r>
  <r>
    <x v="244"/>
    <x v="12"/>
    <x v="4"/>
    <s v="FK"/>
    <n v="16.774999999999999"/>
    <x v="0"/>
    <m/>
    <d v="2019-08-22T00:00:00"/>
    <n v="24.660196666666668"/>
    <s v="-83.0789033333333"/>
  </r>
  <r>
    <x v="245"/>
    <x v="12"/>
    <x v="4"/>
    <s v="FK"/>
    <n v="17.079999999999998"/>
    <x v="0"/>
    <m/>
    <d v="2019-08-22T00:00:00"/>
    <n v="24.660196666666668"/>
    <s v="-83.0789033333333"/>
  </r>
  <r>
    <x v="246"/>
    <x v="12"/>
    <x v="4"/>
    <s v="FK"/>
    <n v="17.079999999999998"/>
    <x v="0"/>
    <m/>
    <d v="2019-08-22T00:00:00"/>
    <n v="24.660196666666668"/>
    <s v="-83.0789033333333"/>
  </r>
  <r>
    <x v="247"/>
    <x v="12"/>
    <x v="4"/>
    <s v="FK"/>
    <n v="31.414999999999999"/>
    <x v="1"/>
    <m/>
    <d v="2019-08-23T00:00:00"/>
    <n v="24.640419999999999"/>
    <s v="-83.1029433333333"/>
  </r>
  <r>
    <x v="248"/>
    <x v="12"/>
    <x v="4"/>
    <s v="FK"/>
    <n v="30.5"/>
    <x v="1"/>
    <m/>
    <d v="2019-08-23T00:00:00"/>
    <n v="24.640419999999999"/>
    <s v="-83.1029433333333"/>
  </r>
  <r>
    <x v="249"/>
    <x v="12"/>
    <x v="4"/>
    <s v="FK"/>
    <n v="30.805"/>
    <x v="1"/>
    <m/>
    <d v="2019-08-23T00:00:00"/>
    <n v="24.640419999999999"/>
    <s v="-83.1029433333333"/>
  </r>
  <r>
    <x v="250"/>
    <x v="12"/>
    <x v="4"/>
    <s v="FK"/>
    <n v="30.5"/>
    <x v="1"/>
    <m/>
    <d v="2019-08-23T00:00:00"/>
    <n v="24.640419999999999"/>
    <s v="-83.1029433333333"/>
  </r>
  <r>
    <x v="251"/>
    <x v="12"/>
    <x v="4"/>
    <s v="FK"/>
    <n v="31.11"/>
    <x v="1"/>
    <m/>
    <d v="2019-08-23T00:00:00"/>
    <n v="24.640419999999999"/>
    <s v="-83.1029433333333"/>
  </r>
  <r>
    <x v="252"/>
    <x v="12"/>
    <x v="4"/>
    <s v="FK"/>
    <n v="31.11"/>
    <x v="1"/>
    <m/>
    <d v="2019-08-23T00:00:00"/>
    <n v="24.640419999999999"/>
    <s v="-83.1029433333333"/>
  </r>
  <r>
    <x v="253"/>
    <x v="12"/>
    <x v="4"/>
    <s v="FK"/>
    <n v="29.585000000000001"/>
    <x v="1"/>
    <m/>
    <d v="2019-08-23T00:00:00"/>
    <n v="24.640419999999999"/>
    <s v="-83.1029433333333"/>
  </r>
  <r>
    <x v="254"/>
    <x v="12"/>
    <x v="4"/>
    <s v="FK"/>
    <n v="30.805"/>
    <x v="1"/>
    <m/>
    <d v="2019-08-23T00:00:00"/>
    <n v="24.640419999999999"/>
    <s v="-83.1029433333333"/>
  </r>
  <r>
    <x v="255"/>
    <x v="12"/>
    <x v="4"/>
    <s v="FK"/>
    <n v="29.89"/>
    <x v="1"/>
    <m/>
    <d v="2019-08-23T00:00:00"/>
    <n v="24.640419999999999"/>
    <s v="-83.1029433333333"/>
  </r>
  <r>
    <x v="256"/>
    <x v="12"/>
    <x v="4"/>
    <s v="FK"/>
    <n v="29.585000000000001"/>
    <x v="1"/>
    <m/>
    <d v="2019-08-23T00:00:00"/>
    <n v="24.640419999999999"/>
    <s v="-83.1029433333333"/>
  </r>
  <r>
    <x v="257"/>
    <x v="12"/>
    <x v="4"/>
    <s v="FK"/>
    <n v="19.824999999999999"/>
    <x v="0"/>
    <m/>
    <d v="2019-08-23T00:00:00"/>
    <n v="24.675186666666665"/>
    <s v="-83.068585"/>
  </r>
  <r>
    <x v="258"/>
    <x v="12"/>
    <x v="4"/>
    <s v="FK"/>
    <n v="20.13"/>
    <x v="0"/>
    <m/>
    <d v="2019-08-23T00:00:00"/>
    <n v="24.675186666666665"/>
    <s v="-83.068585"/>
  </r>
  <r>
    <x v="259"/>
    <x v="12"/>
    <x v="4"/>
    <s v="FK"/>
    <n v="20.434999999999999"/>
    <x v="0"/>
    <m/>
    <d v="2019-08-23T00:00:00"/>
    <n v="24.675186666666665"/>
    <s v="-83.068585"/>
  </r>
  <r>
    <x v="260"/>
    <x v="12"/>
    <x v="4"/>
    <s v="FK"/>
    <n v="20.434999999999999"/>
    <x v="0"/>
    <m/>
    <d v="2019-08-23T00:00:00"/>
    <n v="24.675186666666665"/>
    <s v="-83.068585"/>
  </r>
  <r>
    <x v="261"/>
    <x v="12"/>
    <x v="4"/>
    <s v="FK"/>
    <n v="20.13"/>
    <x v="0"/>
    <m/>
    <d v="2019-08-23T00:00:00"/>
    <n v="24.675186666666665"/>
    <s v="-83.068585"/>
  </r>
  <r>
    <x v="262"/>
    <x v="12"/>
    <x v="4"/>
    <s v="FK"/>
    <n v="29.585000000000001"/>
    <x v="1"/>
    <m/>
    <d v="2019-08-23T00:00:00"/>
    <n v="24.640415000000001"/>
    <s v="-83.1029466666667"/>
  </r>
  <r>
    <x v="263"/>
    <x v="12"/>
    <x v="4"/>
    <s v="FK"/>
    <n v="29.585000000000001"/>
    <x v="1"/>
    <m/>
    <d v="2019-08-23T00:00:00"/>
    <n v="24.640415000000001"/>
    <s v="-83.1029466666667"/>
  </r>
  <r>
    <x v="264"/>
    <x v="12"/>
    <x v="4"/>
    <s v="FK"/>
    <n v="30.5"/>
    <x v="1"/>
    <m/>
    <d v="2019-08-23T00:00:00"/>
    <n v="24.640415000000001"/>
    <s v="-83.1029466666667"/>
  </r>
  <r>
    <x v="265"/>
    <x v="12"/>
    <x v="4"/>
    <s v="FK"/>
    <n v="20.74"/>
    <x v="0"/>
    <m/>
    <d v="2019-08-23T00:00:00"/>
    <n v="24.675186666666665"/>
    <s v="-83.068585"/>
  </r>
  <r>
    <x v="266"/>
    <x v="13"/>
    <x v="5"/>
    <s v="FK"/>
    <n v="33.244999999999997"/>
    <x v="1"/>
    <m/>
    <d v="2019-08-24T00:00:00"/>
    <n v="24.493960000000001"/>
    <s v="-83.0960783333333"/>
  </r>
  <r>
    <x v="267"/>
    <x v="13"/>
    <x v="5"/>
    <s v="FK"/>
    <n v="32.94"/>
    <x v="1"/>
    <m/>
    <d v="2019-08-24T00:00:00"/>
    <n v="24.493960000000001"/>
    <s v="-83.0960783333333"/>
  </r>
  <r>
    <x v="268"/>
    <x v="13"/>
    <x v="5"/>
    <s v="FK"/>
    <n v="32.94"/>
    <x v="1"/>
    <m/>
    <d v="2019-08-24T00:00:00"/>
    <n v="24.493960000000001"/>
    <s v="-83.0960783333333"/>
  </r>
  <r>
    <x v="269"/>
    <x v="13"/>
    <x v="5"/>
    <s v="FK"/>
    <n v="33.549999999999997"/>
    <x v="1"/>
    <m/>
    <d v="2019-08-24T00:00:00"/>
    <n v="24.493960000000001"/>
    <s v="-83.0960783333333"/>
  </r>
  <r>
    <x v="270"/>
    <x v="13"/>
    <x v="5"/>
    <s v="FK"/>
    <n v="34.159999999999997"/>
    <x v="1"/>
    <m/>
    <d v="2019-08-24T00:00:00"/>
    <n v="24.493960000000001"/>
    <s v="-83.0960783333333"/>
  </r>
  <r>
    <x v="271"/>
    <x v="13"/>
    <x v="5"/>
    <s v="FK"/>
    <n v="33.854999999999997"/>
    <x v="1"/>
    <m/>
    <d v="2019-08-24T00:00:00"/>
    <n v="24.493960000000001"/>
    <s v="-83.0960783333333"/>
  </r>
  <r>
    <x v="272"/>
    <x v="13"/>
    <x v="5"/>
    <s v="FK"/>
    <n v="34.159999999999997"/>
    <x v="1"/>
    <m/>
    <d v="2019-08-24T00:00:00"/>
    <n v="24.493960000000001"/>
    <s v="-83.0960783333333"/>
  </r>
  <r>
    <x v="273"/>
    <x v="13"/>
    <x v="5"/>
    <s v="FK"/>
    <n v="33.854999999999997"/>
    <x v="1"/>
    <m/>
    <d v="2019-08-24T00:00:00"/>
    <n v="24.493960000000001"/>
    <s v="-83.0960783333333"/>
  </r>
  <r>
    <x v="274"/>
    <x v="13"/>
    <x v="5"/>
    <s v="FK"/>
    <n v="33.854999999999997"/>
    <x v="1"/>
    <m/>
    <d v="2019-08-24T00:00:00"/>
    <n v="24.493960000000001"/>
    <s v="-83.0960783333333"/>
  </r>
  <r>
    <x v="275"/>
    <x v="13"/>
    <x v="5"/>
    <s v="FK"/>
    <n v="34.159999999999997"/>
    <x v="1"/>
    <m/>
    <d v="2019-08-24T00:00:00"/>
    <n v="24.493960000000001"/>
    <s v="-83.0960783333333"/>
  </r>
  <r>
    <x v="276"/>
    <x v="13"/>
    <x v="5"/>
    <s v="FK"/>
    <n v="33.549999999999997"/>
    <x v="1"/>
    <m/>
    <d v="2019-08-24T00:00:00"/>
    <n v="24.493960000000001"/>
    <s v="-83.0960783333333"/>
  </r>
  <r>
    <x v="277"/>
    <x v="13"/>
    <x v="5"/>
    <s v="FK"/>
    <n v="33.244999999999997"/>
    <x v="1"/>
    <m/>
    <d v="2019-08-24T00:00:00"/>
    <n v="24.493960000000001"/>
    <s v="-83.0960783333333"/>
  </r>
  <r>
    <x v="278"/>
    <x v="13"/>
    <x v="5"/>
    <s v="FK"/>
    <n v="32.94"/>
    <x v="1"/>
    <m/>
    <d v="2019-08-24T00:00:00"/>
    <n v="24.493960000000001"/>
    <s v="-83.0960783333333"/>
  </r>
  <r>
    <x v="279"/>
    <x v="13"/>
    <x v="5"/>
    <s v="FK"/>
    <n v="32.634999999999998"/>
    <x v="1"/>
    <m/>
    <d v="2019-08-24T00:00:00"/>
    <n v="24.493960000000001"/>
    <s v="-83.0960783333333"/>
  </r>
  <r>
    <x v="280"/>
    <x v="13"/>
    <x v="5"/>
    <s v="FK"/>
    <n v="32.634999999999998"/>
    <x v="1"/>
    <m/>
    <d v="2019-08-24T00:00:00"/>
    <n v="24.493960000000001"/>
    <s v="-83.0960783333333"/>
  </r>
  <r>
    <x v="281"/>
    <x v="13"/>
    <x v="5"/>
    <s v="FK"/>
    <n v="32.33"/>
    <x v="1"/>
    <m/>
    <d v="2019-08-24T00:00:00"/>
    <n v="24.493960000000001"/>
    <s v="-83.0960783333333"/>
  </r>
  <r>
    <x v="282"/>
    <x v="13"/>
    <x v="5"/>
    <s v="FK"/>
    <n v="32.33"/>
    <x v="1"/>
    <m/>
    <d v="2019-08-24T00:00:00"/>
    <n v="24.493960000000001"/>
    <s v="-83.0960783333333"/>
  </r>
  <r>
    <x v="283"/>
    <x v="13"/>
    <x v="5"/>
    <s v="FK"/>
    <n v="31.414999999999999"/>
    <x v="1"/>
    <m/>
    <d v="2019-08-24T00:00:00"/>
    <n v="24.493960000000001"/>
    <s v="-83.0960783333333"/>
  </r>
  <r>
    <x v="284"/>
    <x v="13"/>
    <x v="5"/>
    <s v="FK"/>
    <n v="32.024999999999999"/>
    <x v="1"/>
    <m/>
    <d v="2019-08-24T00:00:00"/>
    <n v="24.493960000000001"/>
    <s v="-83.0960783333333"/>
  </r>
  <r>
    <x v="285"/>
    <x v="13"/>
    <x v="5"/>
    <s v="FK"/>
    <n v="32.024999999999999"/>
    <x v="1"/>
    <m/>
    <d v="2019-08-24T00:00:00"/>
    <n v="24.493960000000001"/>
    <s v="-83.0960783333333"/>
  </r>
  <r>
    <x v="286"/>
    <x v="13"/>
    <x v="5"/>
    <s v="FK"/>
    <n v="25.62"/>
    <x v="0"/>
    <m/>
    <d v="2019-08-24T00:00:00"/>
    <n v="24.517808333333335"/>
    <s v="-83.0979016666667"/>
  </r>
  <r>
    <x v="287"/>
    <x v="13"/>
    <x v="5"/>
    <s v="FK"/>
    <n v="25.315000000000001"/>
    <x v="0"/>
    <m/>
    <d v="2019-08-24T00:00:00"/>
    <n v="24.517808333333335"/>
    <s v="-83.0979016666667"/>
  </r>
  <r>
    <x v="288"/>
    <x v="13"/>
    <x v="5"/>
    <s v="FK"/>
    <n v="25.315000000000001"/>
    <x v="0"/>
    <m/>
    <d v="2019-08-24T00:00:00"/>
    <n v="24.517808333333335"/>
    <s v="-83.0979016666667"/>
  </r>
  <r>
    <x v="289"/>
    <x v="13"/>
    <x v="5"/>
    <s v="FK"/>
    <n v="25.315000000000001"/>
    <x v="0"/>
    <m/>
    <d v="2019-08-24T00:00:00"/>
    <n v="24.517808333333335"/>
    <s v="-83.0979016666667"/>
  </r>
  <r>
    <x v="290"/>
    <x v="13"/>
    <x v="5"/>
    <s v="FK"/>
    <n v="25.315000000000001"/>
    <x v="0"/>
    <m/>
    <d v="2019-08-24T00:00:00"/>
    <n v="24.517808333333335"/>
    <s v="-83.0979016666667"/>
  </r>
  <r>
    <x v="291"/>
    <x v="13"/>
    <x v="5"/>
    <s v="FK"/>
    <n v="25.315000000000001"/>
    <x v="0"/>
    <m/>
    <d v="2019-08-24T00:00:00"/>
    <n v="24.517808333333335"/>
    <s v="-83.0979016666667"/>
  </r>
  <r>
    <x v="292"/>
    <x v="13"/>
    <x v="5"/>
    <s v="FK"/>
    <n v="25.315000000000001"/>
    <x v="0"/>
    <m/>
    <d v="2019-08-24T00:00:00"/>
    <n v="24.517808333333335"/>
    <s v="-83.0979016666667"/>
  </r>
  <r>
    <x v="293"/>
    <x v="13"/>
    <x v="5"/>
    <s v="FK"/>
    <n v="25.01"/>
    <x v="0"/>
    <m/>
    <d v="2019-08-24T00:00:00"/>
    <n v="24.517808333333335"/>
    <s v="-83.0979016666667"/>
  </r>
  <r>
    <x v="294"/>
    <x v="13"/>
    <x v="5"/>
    <s v="FK"/>
    <n v="25.01"/>
    <x v="0"/>
    <m/>
    <d v="2019-08-24T00:00:00"/>
    <n v="24.517808333333335"/>
    <s v="-83.0979016666667"/>
  </r>
  <r>
    <x v="295"/>
    <x v="13"/>
    <x v="5"/>
    <s v="FK"/>
    <n v="25.62"/>
    <x v="0"/>
    <m/>
    <d v="2019-08-24T00:00:00"/>
    <n v="24.517808333333335"/>
    <s v="-83.0979016666667"/>
  </r>
  <r>
    <x v="296"/>
    <x v="13"/>
    <x v="5"/>
    <s v="FK"/>
    <n v="25.62"/>
    <x v="0"/>
    <m/>
    <d v="2019-08-24T00:00:00"/>
    <n v="24.517808333333335"/>
    <s v="-83.0979016666667"/>
  </r>
  <r>
    <x v="297"/>
    <x v="13"/>
    <x v="5"/>
    <s v="FK"/>
    <n v="25.315000000000001"/>
    <x v="0"/>
    <m/>
    <d v="2019-08-24T00:00:00"/>
    <n v="24.517808333333335"/>
    <s v="-83.0979016666667"/>
  </r>
  <r>
    <x v="298"/>
    <x v="13"/>
    <x v="5"/>
    <s v="FK"/>
    <n v="25.315000000000001"/>
    <x v="0"/>
    <m/>
    <d v="2019-08-24T00:00:00"/>
    <n v="24.517808333333335"/>
    <s v="-83.0979016666667"/>
  </r>
  <r>
    <x v="299"/>
    <x v="13"/>
    <x v="5"/>
    <s v="FK"/>
    <n v="25.315000000000001"/>
    <x v="0"/>
    <m/>
    <d v="2019-08-24T00:00:00"/>
    <n v="24.517808333333335"/>
    <s v="-83.0979016666667"/>
  </r>
  <r>
    <x v="300"/>
    <x v="13"/>
    <x v="5"/>
    <s v="FK"/>
    <n v="25.315000000000001"/>
    <x v="0"/>
    <m/>
    <d v="2019-08-24T00:00:00"/>
    <n v="24.517808333333335"/>
    <s v="-83.0979016666667"/>
  </r>
  <r>
    <x v="301"/>
    <x v="13"/>
    <x v="5"/>
    <s v="FK"/>
    <n v="25.315000000000001"/>
    <x v="0"/>
    <m/>
    <d v="2019-08-24T00:00:00"/>
    <n v="24.517808333333335"/>
    <s v="-83.0979016666667"/>
  </r>
  <r>
    <x v="302"/>
    <x v="13"/>
    <x v="5"/>
    <s v="FK"/>
    <n v="25.62"/>
    <x v="0"/>
    <m/>
    <d v="2019-08-24T00:00:00"/>
    <n v="24.517808333333335"/>
    <s v="-83.0979016666667"/>
  </r>
  <r>
    <x v="303"/>
    <x v="13"/>
    <x v="5"/>
    <s v="FK"/>
    <n v="25.315000000000001"/>
    <x v="0"/>
    <m/>
    <d v="2019-08-24T00:00:00"/>
    <n v="24.517808333333335"/>
    <s v="-83.0979016666667"/>
  </r>
  <r>
    <x v="304"/>
    <x v="13"/>
    <x v="5"/>
    <s v="FK"/>
    <n v="25.315000000000001"/>
    <x v="0"/>
    <m/>
    <d v="2019-08-24T00:00:00"/>
    <n v="24.517808333333335"/>
    <s v="-83.0979016666667"/>
  </r>
  <r>
    <x v="305"/>
    <x v="13"/>
    <x v="5"/>
    <s v="FK"/>
    <n v="25.62"/>
    <x v="0"/>
    <m/>
    <d v="2019-08-24T00:00:00"/>
    <n v="24.517808333333335"/>
    <s v="-83.0979016666667"/>
  </r>
  <r>
    <x v="306"/>
    <x v="13"/>
    <x v="5"/>
    <s v="FK"/>
    <n v="25.315000000000001"/>
    <x v="0"/>
    <m/>
    <d v="2019-08-24T00:00:00"/>
    <n v="24.517808333333335"/>
    <s v="-83.0979016666667"/>
  </r>
  <r>
    <x v="307"/>
    <x v="13"/>
    <x v="5"/>
    <s v="FK"/>
    <n v="25.315000000000001"/>
    <x v="0"/>
    <m/>
    <d v="2019-08-24T00:00:00"/>
    <n v="24.517808333333335"/>
    <s v="-83.0979016666667"/>
  </r>
  <r>
    <x v="308"/>
    <x v="13"/>
    <x v="5"/>
    <s v="FK"/>
    <n v="25.315000000000001"/>
    <x v="0"/>
    <m/>
    <d v="2019-08-24T00:00:00"/>
    <n v="24.517808333333335"/>
    <s v="-83.0979016666667"/>
  </r>
  <r>
    <x v="309"/>
    <x v="13"/>
    <x v="5"/>
    <s v="FK"/>
    <n v="25.315000000000001"/>
    <x v="0"/>
    <m/>
    <d v="2019-08-24T00:00:00"/>
    <n v="24.517808333333335"/>
    <s v="-83.0979016666667"/>
  </r>
  <r>
    <x v="310"/>
    <x v="13"/>
    <x v="5"/>
    <s v="FK"/>
    <n v="37.21"/>
    <x v="1"/>
    <m/>
    <d v="2019-08-24T00:00:00"/>
    <n v="24.489256666666666"/>
    <s v="-83.122695"/>
  </r>
  <r>
    <x v="311"/>
    <x v="13"/>
    <x v="5"/>
    <s v="FK"/>
    <n v="37.21"/>
    <x v="1"/>
    <m/>
    <d v="2019-08-24T00:00:00"/>
    <n v="24.489256666666666"/>
    <s v="-83.122695"/>
  </r>
  <r>
    <x v="312"/>
    <x v="13"/>
    <x v="5"/>
    <s v="FK"/>
    <n v="37.21"/>
    <x v="1"/>
    <m/>
    <d v="2019-08-24T00:00:00"/>
    <n v="24.489256666666666"/>
    <s v="-83.122695"/>
  </r>
  <r>
    <x v="313"/>
    <x v="13"/>
    <x v="5"/>
    <s v="FK"/>
    <n v="37.21"/>
    <x v="1"/>
    <m/>
    <d v="2019-08-24T00:00:00"/>
    <n v="24.489256666666666"/>
    <s v="-83.122695"/>
  </r>
  <r>
    <x v="314"/>
    <x v="13"/>
    <x v="5"/>
    <s v="FK"/>
    <n v="37.21"/>
    <x v="1"/>
    <m/>
    <d v="2019-08-24T00:00:00"/>
    <n v="24.489256666666666"/>
    <s v="-83.122695"/>
  </r>
  <r>
    <x v="315"/>
    <x v="13"/>
    <x v="5"/>
    <s v="FK"/>
    <n v="37.21"/>
    <x v="1"/>
    <m/>
    <d v="2019-08-24T00:00:00"/>
    <n v="24.489256666666666"/>
    <s v="-83.122695"/>
  </r>
  <r>
    <x v="316"/>
    <x v="13"/>
    <x v="5"/>
    <s v="FK"/>
    <n v="37.21"/>
    <x v="1"/>
    <m/>
    <d v="2019-08-24T00:00:00"/>
    <n v="24.489256666666666"/>
    <s v="-83.122695"/>
  </r>
  <r>
    <x v="317"/>
    <x v="13"/>
    <x v="5"/>
    <s v="FK"/>
    <n v="37.515000000000001"/>
    <x v="1"/>
    <m/>
    <d v="2019-08-24T00:00:00"/>
    <n v="24.489256666666666"/>
    <s v="-83.122695"/>
  </r>
  <r>
    <x v="318"/>
    <x v="13"/>
    <x v="5"/>
    <s v="FK"/>
    <n v="37.515000000000001"/>
    <x v="1"/>
    <m/>
    <d v="2019-08-24T00:00:00"/>
    <n v="24.489256666666666"/>
    <s v="-83.122695"/>
  </r>
  <r>
    <x v="319"/>
    <x v="13"/>
    <x v="5"/>
    <s v="FK"/>
    <n v="37.21"/>
    <x v="1"/>
    <m/>
    <d v="2019-08-24T00:00:00"/>
    <n v="24.489256666666666"/>
    <s v="-83.122695"/>
  </r>
  <r>
    <x v="320"/>
    <x v="13"/>
    <x v="5"/>
    <s v="FK"/>
    <n v="36.905000000000001"/>
    <x v="1"/>
    <m/>
    <d v="2019-08-24T00:00:00"/>
    <n v="24.489256666666666"/>
    <s v="-83.122695"/>
  </r>
  <r>
    <x v="321"/>
    <x v="13"/>
    <x v="5"/>
    <s v="FK"/>
    <n v="27.754999999999999"/>
    <x v="0"/>
    <m/>
    <d v="2019-08-24T00:00:00"/>
    <n v="24.511358333333334"/>
    <s v="-83.09516"/>
  </r>
  <r>
    <x v="322"/>
    <x v="13"/>
    <x v="5"/>
    <s v="FK"/>
    <n v="27.754999999999999"/>
    <x v="0"/>
    <m/>
    <d v="2019-08-24T00:00:00"/>
    <n v="24.511358333333334"/>
    <s v="-83.09516"/>
  </r>
  <r>
    <x v="323"/>
    <x v="13"/>
    <x v="5"/>
    <s v="FK"/>
    <n v="27.45"/>
    <x v="0"/>
    <m/>
    <d v="2019-08-24T00:00:00"/>
    <n v="24.511358333333334"/>
    <s v="-83.09516"/>
  </r>
  <r>
    <x v="324"/>
    <x v="13"/>
    <x v="5"/>
    <s v="FK"/>
    <n v="27.145"/>
    <x v="0"/>
    <m/>
    <d v="2019-08-24T00:00:00"/>
    <n v="24.511358333333334"/>
    <s v="-83.09516"/>
  </r>
  <r>
    <x v="325"/>
    <x v="13"/>
    <x v="5"/>
    <s v="FK"/>
    <n v="44.835000000000001"/>
    <x v="1"/>
    <m/>
    <d v="2019-08-25T00:00:00"/>
    <n v="24.484660000000002"/>
    <s v="-83.110725"/>
  </r>
  <r>
    <x v="326"/>
    <x v="13"/>
    <x v="5"/>
    <s v="FK"/>
    <n v="44.225000000000001"/>
    <x v="1"/>
    <m/>
    <d v="2019-08-25T00:00:00"/>
    <n v="24.484660000000002"/>
    <s v="-83.110725"/>
  </r>
  <r>
    <x v="327"/>
    <x v="13"/>
    <x v="5"/>
    <s v="FK"/>
    <n v="44.835000000000001"/>
    <x v="1"/>
    <m/>
    <d v="2019-08-25T00:00:00"/>
    <n v="24.484660000000002"/>
    <s v="-83.110725"/>
  </r>
  <r>
    <x v="328"/>
    <x v="13"/>
    <x v="5"/>
    <s v="FK"/>
    <n v="44.835000000000001"/>
    <x v="1"/>
    <m/>
    <d v="2019-08-25T00:00:00"/>
    <n v="24.484660000000002"/>
    <s v="-83.110725"/>
  </r>
  <r>
    <x v="329"/>
    <x v="13"/>
    <x v="5"/>
    <s v="FK"/>
    <n v="44.225000000000001"/>
    <x v="1"/>
    <m/>
    <d v="2019-08-25T00:00:00"/>
    <n v="24.484660000000002"/>
    <s v="-83.110725"/>
  </r>
  <r>
    <x v="330"/>
    <x v="13"/>
    <x v="5"/>
    <s v="FK"/>
    <n v="43.31"/>
    <x v="1"/>
    <m/>
    <d v="2019-08-25T00:00:00"/>
    <n v="24.484660000000002"/>
    <s v="-83.110725"/>
  </r>
  <r>
    <x v="331"/>
    <x v="14"/>
    <x v="6"/>
    <s v="FK"/>
    <n v="18.3"/>
    <x v="0"/>
    <m/>
    <d v="2019-08-26T00:00:00"/>
    <n v="24.49297"/>
    <s v="-81.5989266666667"/>
  </r>
  <r>
    <x v="332"/>
    <x v="14"/>
    <x v="6"/>
    <s v="FK"/>
    <n v="18.3"/>
    <x v="0"/>
    <m/>
    <d v="2019-08-26T00:00:00"/>
    <n v="24.49297"/>
    <s v="-81.5989266666667"/>
  </r>
  <r>
    <x v="333"/>
    <x v="14"/>
    <x v="6"/>
    <s v="FK"/>
    <n v="17.995000000000001"/>
    <x v="0"/>
    <m/>
    <d v="2019-08-26T00:00:00"/>
    <n v="24.49297"/>
    <s v="-81.5989266666667"/>
  </r>
  <r>
    <x v="334"/>
    <x v="14"/>
    <x v="6"/>
    <s v="FK"/>
    <n v="16.774999999999999"/>
    <x v="0"/>
    <m/>
    <d v="2019-08-26T00:00:00"/>
    <n v="24.49297"/>
    <s v="-81.5989266666667"/>
  </r>
  <r>
    <x v="335"/>
    <x v="14"/>
    <x v="6"/>
    <s v="FK"/>
    <n v="17.995000000000001"/>
    <x v="0"/>
    <m/>
    <d v="2019-08-26T00:00:00"/>
    <n v="24.49297"/>
    <s v="-81.5989266666667"/>
  </r>
  <r>
    <x v="336"/>
    <x v="14"/>
    <x v="6"/>
    <s v="FK"/>
    <n v="17.385000000000002"/>
    <x v="0"/>
    <m/>
    <d v="2019-08-26T00:00:00"/>
    <n v="24.49297"/>
    <s v="-81.5989266666667"/>
  </r>
  <r>
    <x v="337"/>
    <x v="14"/>
    <x v="6"/>
    <s v="FK"/>
    <n v="17.995000000000001"/>
    <x v="0"/>
    <m/>
    <d v="2019-08-26T00:00:00"/>
    <n v="24.49297"/>
    <s v="-81.5989266666667"/>
  </r>
  <r>
    <x v="338"/>
    <x v="14"/>
    <x v="6"/>
    <s v="FK"/>
    <n v="17.690000000000001"/>
    <x v="0"/>
    <m/>
    <d v="2019-08-26T00:00:00"/>
    <n v="24.49297"/>
    <s v="-81.5989266666667"/>
  </r>
  <r>
    <x v="339"/>
    <x v="14"/>
    <x v="6"/>
    <s v="FK"/>
    <n v="17.690000000000001"/>
    <x v="0"/>
    <m/>
    <d v="2019-08-26T00:00:00"/>
    <n v="24.49297"/>
    <s v="-81.5989266666667"/>
  </r>
  <r>
    <x v="340"/>
    <x v="14"/>
    <x v="6"/>
    <s v="FK"/>
    <n v="17.690000000000001"/>
    <x v="0"/>
    <m/>
    <d v="2019-08-26T00:00:00"/>
    <n v="24.49297"/>
    <s v="-81.5989266666667"/>
  </r>
  <r>
    <x v="341"/>
    <x v="14"/>
    <x v="6"/>
    <s v="FK"/>
    <n v="17.690000000000001"/>
    <x v="0"/>
    <m/>
    <d v="2019-08-26T00:00:00"/>
    <n v="24.49297"/>
    <s v="-81.5989266666667"/>
  </r>
  <r>
    <x v="342"/>
    <x v="14"/>
    <x v="6"/>
    <s v="FK"/>
    <n v="17.995000000000001"/>
    <x v="0"/>
    <m/>
    <d v="2019-08-26T00:00:00"/>
    <n v="24.49297"/>
    <s v="-81.5989266666667"/>
  </r>
  <r>
    <x v="343"/>
    <x v="14"/>
    <x v="6"/>
    <s v="FK"/>
    <n v="17.690000000000001"/>
    <x v="0"/>
    <m/>
    <d v="2019-08-26T00:00:00"/>
    <n v="24.49297"/>
    <s v="-81.5989266666667"/>
  </r>
  <r>
    <x v="344"/>
    <x v="14"/>
    <x v="6"/>
    <s v="FK"/>
    <n v="17.995000000000001"/>
    <x v="0"/>
    <m/>
    <d v="2019-08-26T00:00:00"/>
    <n v="24.49297"/>
    <s v="-81.5989266666667"/>
  </r>
  <r>
    <x v="345"/>
    <x v="14"/>
    <x v="6"/>
    <s v="FK"/>
    <n v="17.385000000000002"/>
    <x v="0"/>
    <m/>
    <d v="2019-08-26T00:00:00"/>
    <n v="24.49297"/>
    <s v="-81.5989266666667"/>
  </r>
  <r>
    <x v="346"/>
    <x v="14"/>
    <x v="6"/>
    <s v="FK"/>
    <n v="17.690000000000001"/>
    <x v="0"/>
    <m/>
    <d v="2019-08-26T00:00:00"/>
    <n v="24.49297"/>
    <s v="-81.5989266666667"/>
  </r>
  <r>
    <x v="347"/>
    <x v="14"/>
    <x v="6"/>
    <s v="FK"/>
    <n v="18.3"/>
    <x v="0"/>
    <m/>
    <d v="2019-08-26T00:00:00"/>
    <n v="24.49297"/>
    <s v="-81.5989266666667"/>
  </r>
  <r>
    <x v="348"/>
    <x v="14"/>
    <x v="6"/>
    <s v="FK"/>
    <n v="18.605"/>
    <x v="0"/>
    <m/>
    <d v="2019-08-26T00:00:00"/>
    <n v="24.49297"/>
    <s v="-81.5989266666667"/>
  </r>
  <r>
    <x v="349"/>
    <x v="14"/>
    <x v="6"/>
    <s v="FK"/>
    <n v="17.385000000000002"/>
    <x v="0"/>
    <m/>
    <d v="2019-08-26T00:00:00"/>
    <n v="24.49297"/>
    <s v="-81.5989266666667"/>
  </r>
  <r>
    <x v="350"/>
    <x v="14"/>
    <x v="6"/>
    <s v="FK"/>
    <n v="17.995000000000001"/>
    <x v="0"/>
    <m/>
    <d v="2019-08-26T00:00:00"/>
    <n v="24.49297"/>
    <s v="-81.5989266666667"/>
  </r>
  <r>
    <x v="351"/>
    <x v="14"/>
    <x v="6"/>
    <s v="FK"/>
    <n v="17.385000000000002"/>
    <x v="0"/>
    <m/>
    <d v="2019-08-26T00:00:00"/>
    <n v="24.49297"/>
    <s v="-81.5989266666667"/>
  </r>
  <r>
    <x v="352"/>
    <x v="14"/>
    <x v="6"/>
    <s v="FK"/>
    <n v="17.385000000000002"/>
    <x v="0"/>
    <m/>
    <d v="2019-08-26T00:00:00"/>
    <n v="24.49297"/>
    <s v="-81.5989266666667"/>
  </r>
  <r>
    <x v="353"/>
    <x v="14"/>
    <x v="6"/>
    <s v="FK"/>
    <n v="17.385000000000002"/>
    <x v="0"/>
    <m/>
    <d v="2019-08-26T00:00:00"/>
    <n v="24.49297"/>
    <s v="-81.5989266666667"/>
  </r>
  <r>
    <x v="354"/>
    <x v="14"/>
    <x v="6"/>
    <s v="FK"/>
    <n v="17.385000000000002"/>
    <x v="0"/>
    <m/>
    <d v="2019-08-26T00:00:00"/>
    <n v="24.49297"/>
    <s v="-81.5989266666667"/>
  </r>
  <r>
    <x v="355"/>
    <x v="14"/>
    <x v="6"/>
    <s v="FK"/>
    <n v="17.690000000000001"/>
    <x v="0"/>
    <m/>
    <d v="2019-08-26T00:00:00"/>
    <n v="24.49297"/>
    <s v="-81.5989266666667"/>
  </r>
  <r>
    <x v="356"/>
    <x v="14"/>
    <x v="6"/>
    <s v="FK"/>
    <n v="17.385000000000002"/>
    <x v="0"/>
    <m/>
    <d v="2019-08-26T00:00:00"/>
    <n v="24.49297"/>
    <s v="-81.5989266666667"/>
  </r>
  <r>
    <x v="357"/>
    <x v="14"/>
    <x v="6"/>
    <s v="FK"/>
    <n v="17.995000000000001"/>
    <x v="0"/>
    <m/>
    <d v="2019-08-26T00:00:00"/>
    <n v="24.49297"/>
    <s v="-81.5989266666667"/>
  </r>
  <r>
    <x v="358"/>
    <x v="14"/>
    <x v="6"/>
    <s v="FK"/>
    <n v="17.995000000000001"/>
    <x v="0"/>
    <m/>
    <d v="2019-08-26T00:00:00"/>
    <n v="24.49297"/>
    <s v="-81.5989266666667"/>
  </r>
  <r>
    <x v="359"/>
    <x v="14"/>
    <x v="6"/>
    <s v="FK"/>
    <n v="18.605"/>
    <x v="0"/>
    <m/>
    <d v="2019-08-26T00:00:00"/>
    <n v="24.49297"/>
    <s v="-81.5989266666667"/>
  </r>
  <r>
    <x v="360"/>
    <x v="14"/>
    <x v="6"/>
    <s v="FK"/>
    <n v="32.634999999999998"/>
    <x v="1"/>
    <m/>
    <d v="2019-08-26T00:00:00"/>
    <n v="24.494035"/>
    <s v="-81.5879083333333"/>
  </r>
  <r>
    <x v="361"/>
    <x v="14"/>
    <x v="6"/>
    <s v="FK"/>
    <n v="32.634999999999998"/>
    <x v="1"/>
    <m/>
    <d v="2019-08-26T00:00:00"/>
    <n v="24.494035"/>
    <s v="-81.5879083333333"/>
  </r>
  <r>
    <x v="362"/>
    <x v="14"/>
    <x v="6"/>
    <s v="FK"/>
    <n v="32.024999999999999"/>
    <x v="1"/>
    <s v="X"/>
    <d v="2019-08-26T00:00:00"/>
    <n v="24.494035"/>
    <s v="-81.5879083333333"/>
  </r>
  <r>
    <x v="363"/>
    <x v="14"/>
    <x v="6"/>
    <s v="FK"/>
    <n v="32.024999999999999"/>
    <x v="1"/>
    <s v="X"/>
    <d v="2019-08-26T00:00:00"/>
    <n v="24.494035"/>
    <s v="-81.5879083333333"/>
  </r>
  <r>
    <x v="364"/>
    <x v="14"/>
    <x v="6"/>
    <s v="FK"/>
    <n v="32.024999999999999"/>
    <x v="1"/>
    <s v="X"/>
    <d v="2019-08-26T00:00:00"/>
    <n v="24.494035"/>
    <s v="-81.5879083333333"/>
  </r>
  <r>
    <x v="365"/>
    <x v="14"/>
    <x v="6"/>
    <s v="FK"/>
    <n v="32.33"/>
    <x v="1"/>
    <m/>
    <d v="2019-08-26T00:00:00"/>
    <n v="24.494035"/>
    <s v="-81.5879083333333"/>
  </r>
  <r>
    <x v="366"/>
    <x v="14"/>
    <x v="6"/>
    <s v="FK"/>
    <n v="31.11"/>
    <x v="1"/>
    <m/>
    <d v="2019-08-26T00:00:00"/>
    <n v="24.494035"/>
    <s v="-81.5879083333333"/>
  </r>
  <r>
    <x v="367"/>
    <x v="14"/>
    <x v="6"/>
    <s v="FK"/>
    <n v="31.11"/>
    <x v="1"/>
    <m/>
    <d v="2019-08-26T00:00:00"/>
    <n v="24.494035"/>
    <s v="-81.5879083333333"/>
  </r>
  <r>
    <x v="368"/>
    <x v="14"/>
    <x v="6"/>
    <s v="FK"/>
    <n v="30.805"/>
    <x v="1"/>
    <m/>
    <d v="2019-08-26T00:00:00"/>
    <n v="24.494035"/>
    <s v="-81.5879083333333"/>
  </r>
  <r>
    <x v="369"/>
    <x v="14"/>
    <x v="6"/>
    <s v="FK"/>
    <n v="30.195"/>
    <x v="1"/>
    <m/>
    <d v="2019-08-26T00:00:00"/>
    <n v="24.494035"/>
    <s v="-81.5879083333333"/>
  </r>
  <r>
    <x v="370"/>
    <x v="14"/>
    <x v="6"/>
    <s v="FK"/>
    <n v="31.11"/>
    <x v="1"/>
    <m/>
    <d v="2019-08-26T00:00:00"/>
    <n v="24.494035"/>
    <s v="-81.5879083333333"/>
  </r>
  <r>
    <x v="371"/>
    <x v="14"/>
    <x v="6"/>
    <s v="FK"/>
    <n v="30.5"/>
    <x v="1"/>
    <m/>
    <d v="2019-08-26T00:00:00"/>
    <n v="24.494035"/>
    <s v="-81.5879083333333"/>
  </r>
  <r>
    <x v="372"/>
    <x v="14"/>
    <x v="6"/>
    <s v="FK"/>
    <n v="31.11"/>
    <x v="1"/>
    <m/>
    <d v="2019-08-26T00:00:00"/>
    <n v="24.494035"/>
    <s v="-81.5879083333333"/>
  </r>
  <r>
    <x v="373"/>
    <x v="14"/>
    <x v="6"/>
    <s v="FK"/>
    <n v="31.11"/>
    <x v="1"/>
    <m/>
    <d v="2019-08-26T00:00:00"/>
    <n v="24.494035"/>
    <s v="-81.5879083333333"/>
  </r>
  <r>
    <x v="374"/>
    <x v="14"/>
    <x v="6"/>
    <s v="FK"/>
    <n v="31.11"/>
    <x v="1"/>
    <m/>
    <d v="2019-08-26T00:00:00"/>
    <n v="24.494035"/>
    <s v="-81.5879083333333"/>
  </r>
  <r>
    <x v="375"/>
    <x v="14"/>
    <x v="6"/>
    <s v="FK"/>
    <n v="17.995000000000001"/>
    <x v="0"/>
    <m/>
    <d v="2019-08-26T00:00:00"/>
    <n v="24.491051666666667"/>
    <s v="-81.6060283333333"/>
  </r>
  <r>
    <x v="376"/>
    <x v="15"/>
    <x v="7"/>
    <s v="FK"/>
    <n v="35.685000000000002"/>
    <x v="1"/>
    <s v="X"/>
    <d v="2019-08-27T00:00:00"/>
    <n v="25.152184999999999"/>
    <s v="-80.23162"/>
  </r>
  <r>
    <x v="377"/>
    <x v="15"/>
    <x v="7"/>
    <s v="FK"/>
    <n v="35.685000000000002"/>
    <x v="1"/>
    <s v="X"/>
    <d v="2019-08-27T00:00:00"/>
    <n v="25.152184999999999"/>
    <s v="-80.23162"/>
  </r>
  <r>
    <x v="378"/>
    <x v="15"/>
    <x v="7"/>
    <s v="FK"/>
    <n v="35.685000000000002"/>
    <x v="1"/>
    <s v="X"/>
    <d v="2019-08-27T00:00:00"/>
    <n v="25.152184999999999"/>
    <s v="-80.23162"/>
  </r>
  <r>
    <x v="379"/>
    <x v="15"/>
    <x v="7"/>
    <s v="FK"/>
    <n v="35.380000000000003"/>
    <x v="1"/>
    <m/>
    <d v="2019-08-27T00:00:00"/>
    <n v="25.152184999999999"/>
    <s v="-80.23162"/>
  </r>
  <r>
    <x v="380"/>
    <x v="15"/>
    <x v="7"/>
    <s v="FK"/>
    <n v="35.380000000000003"/>
    <x v="1"/>
    <m/>
    <d v="2019-08-27T00:00:00"/>
    <n v="25.152184999999999"/>
    <s v="-80.23162"/>
  </r>
  <r>
    <x v="381"/>
    <x v="15"/>
    <x v="7"/>
    <s v="FK"/>
    <n v="35.685000000000002"/>
    <x v="1"/>
    <m/>
    <d v="2019-08-27T00:00:00"/>
    <n v="25.152184999999999"/>
    <s v="-80.23162"/>
  </r>
  <r>
    <x v="382"/>
    <x v="15"/>
    <x v="7"/>
    <s v="FK"/>
    <n v="35.380000000000003"/>
    <x v="1"/>
    <m/>
    <d v="2019-08-27T00:00:00"/>
    <n v="25.152184999999999"/>
    <s v="-80.23162"/>
  </r>
  <r>
    <x v="383"/>
    <x v="15"/>
    <x v="7"/>
    <s v="FK"/>
    <n v="35.380000000000003"/>
    <x v="1"/>
    <m/>
    <d v="2019-08-27T00:00:00"/>
    <n v="25.152184999999999"/>
    <s v="-80.23162"/>
  </r>
  <r>
    <x v="384"/>
    <x v="15"/>
    <x v="7"/>
    <s v="FK"/>
    <n v="34.465000000000003"/>
    <x v="1"/>
    <m/>
    <d v="2019-08-27T00:00:00"/>
    <n v="25.152184999999999"/>
    <s v="-80.23162"/>
  </r>
  <r>
    <x v="385"/>
    <x v="15"/>
    <x v="7"/>
    <s v="FK"/>
    <n v="35.075000000000003"/>
    <x v="1"/>
    <m/>
    <d v="2019-08-27T00:00:00"/>
    <n v="25.152184999999999"/>
    <s v="-80.23162"/>
  </r>
  <r>
    <x v="386"/>
    <x v="15"/>
    <x v="7"/>
    <s v="FK"/>
    <n v="22.875"/>
    <x v="0"/>
    <m/>
    <d v="2019-08-27T00:00:00"/>
    <n v="25.144156666666667"/>
    <s v="-80.252055"/>
  </r>
  <r>
    <x v="387"/>
    <x v="15"/>
    <x v="7"/>
    <s v="FK"/>
    <n v="20.74"/>
    <x v="0"/>
    <m/>
    <d v="2019-08-27T00:00:00"/>
    <n v="25.144156666666667"/>
    <s v="-80.252055"/>
  </r>
  <r>
    <x v="388"/>
    <x v="15"/>
    <x v="7"/>
    <s v="FK"/>
    <n v="20.13"/>
    <x v="0"/>
    <m/>
    <d v="2019-08-27T00:00:00"/>
    <n v="25.144156666666667"/>
    <s v="-80.252055"/>
  </r>
  <r>
    <x v="389"/>
    <x v="15"/>
    <x v="7"/>
    <s v="FK"/>
    <n v="20.434999999999999"/>
    <x v="0"/>
    <m/>
    <d v="2019-08-27T00:00:00"/>
    <n v="25.144156666666667"/>
    <s v="-80.252055"/>
  </r>
  <r>
    <x v="390"/>
    <x v="15"/>
    <x v="7"/>
    <s v="FK"/>
    <n v="20.74"/>
    <x v="0"/>
    <m/>
    <d v="2019-08-27T00:00:00"/>
    <n v="25.144156666666667"/>
    <s v="-80.252055"/>
  </r>
  <r>
    <x v="391"/>
    <x v="15"/>
    <x v="7"/>
    <s v="FK"/>
    <n v="21.045000000000002"/>
    <x v="0"/>
    <m/>
    <d v="2019-08-27T00:00:00"/>
    <n v="25.144156666666667"/>
    <s v="-80.252055"/>
  </r>
  <r>
    <x v="392"/>
    <x v="15"/>
    <x v="7"/>
    <s v="FK"/>
    <n v="20.74"/>
    <x v="0"/>
    <m/>
    <d v="2019-08-27T00:00:00"/>
    <n v="25.144156666666667"/>
    <s v="-80.252055"/>
  </r>
  <r>
    <x v="393"/>
    <x v="15"/>
    <x v="7"/>
    <s v="FK"/>
    <n v="21.045000000000002"/>
    <x v="0"/>
    <m/>
    <d v="2019-08-27T00:00:00"/>
    <n v="25.144156666666667"/>
    <s v="-80.252055"/>
  </r>
  <r>
    <x v="394"/>
    <x v="15"/>
    <x v="7"/>
    <s v="FK"/>
    <n v="43.31"/>
    <x v="1"/>
    <m/>
    <d v="2019-08-27T00:00:00"/>
    <n v="25.158233333333332"/>
    <s v="-80.22064"/>
  </r>
  <r>
    <x v="395"/>
    <x v="15"/>
    <x v="7"/>
    <s v="FK"/>
    <n v="43.31"/>
    <x v="1"/>
    <m/>
    <d v="2019-08-27T00:00:00"/>
    <n v="25.158233333333332"/>
    <s v="-80.22064"/>
  </r>
  <r>
    <x v="396"/>
    <x v="15"/>
    <x v="7"/>
    <s v="FK"/>
    <n v="43.31"/>
    <x v="1"/>
    <m/>
    <d v="2019-08-27T00:00:00"/>
    <n v="25.158233333333332"/>
    <s v="-80.22064"/>
  </r>
  <r>
    <x v="397"/>
    <x v="15"/>
    <x v="7"/>
    <s v="FK"/>
    <n v="43.31"/>
    <x v="1"/>
    <m/>
    <d v="2019-08-27T00:00:00"/>
    <n v="25.158233333333332"/>
    <s v="-80.22064"/>
  </r>
  <r>
    <x v="398"/>
    <x v="15"/>
    <x v="7"/>
    <s v="FK"/>
    <n v="43.005000000000003"/>
    <x v="1"/>
    <m/>
    <d v="2019-08-27T00:00:00"/>
    <n v="25.158233333333332"/>
    <s v="-80.22064"/>
  </r>
  <r>
    <x v="399"/>
    <x v="15"/>
    <x v="7"/>
    <s v="FK"/>
    <n v="43.005000000000003"/>
    <x v="1"/>
    <m/>
    <d v="2019-08-27T00:00:00"/>
    <n v="25.158233333333332"/>
    <s v="-80.22064"/>
  </r>
  <r>
    <x v="400"/>
    <x v="15"/>
    <x v="7"/>
    <s v="FK"/>
    <n v="43.31"/>
    <x v="1"/>
    <m/>
    <d v="2019-08-27T00:00:00"/>
    <n v="25.158233333333332"/>
    <s v="-80.22064"/>
  </r>
  <r>
    <x v="401"/>
    <x v="15"/>
    <x v="7"/>
    <s v="FK"/>
    <n v="18.91"/>
    <x v="0"/>
    <m/>
    <d v="2019-08-27T00:00:00"/>
    <n v="25.144048333333334"/>
    <s v="-80.2525883333333"/>
  </r>
  <r>
    <x v="402"/>
    <x v="15"/>
    <x v="7"/>
    <s v="FK"/>
    <n v="19.215"/>
    <x v="0"/>
    <m/>
    <d v="2019-08-27T00:00:00"/>
    <n v="25.144048333333334"/>
    <s v="-80.2525883333333"/>
  </r>
  <r>
    <x v="403"/>
    <x v="15"/>
    <x v="7"/>
    <s v="FK"/>
    <n v="18.605"/>
    <x v="0"/>
    <m/>
    <d v="2019-08-27T00:00:00"/>
    <n v="25.144048333333334"/>
    <s v="-80.2525883333333"/>
  </r>
  <r>
    <x v="404"/>
    <x v="15"/>
    <x v="7"/>
    <s v="FK"/>
    <n v="18.3"/>
    <x v="0"/>
    <m/>
    <d v="2019-08-27T00:00:00"/>
    <n v="25.144048333333334"/>
    <s v="-80.2525883333333"/>
  </r>
  <r>
    <x v="405"/>
    <x v="15"/>
    <x v="7"/>
    <s v="FK"/>
    <n v="18.605"/>
    <x v="0"/>
    <m/>
    <d v="2019-08-27T00:00:00"/>
    <n v="25.144048333333334"/>
    <s v="-80.2525883333333"/>
  </r>
  <r>
    <x v="406"/>
    <x v="15"/>
    <x v="7"/>
    <s v="FK"/>
    <n v="17.995000000000001"/>
    <x v="0"/>
    <m/>
    <d v="2019-08-27T00:00:00"/>
    <n v="25.144048333333334"/>
    <s v="-80.2525883333333"/>
  </r>
  <r>
    <x v="407"/>
    <x v="15"/>
    <x v="7"/>
    <s v="FK"/>
    <n v="42.7"/>
    <x v="1"/>
    <m/>
    <d v="2019-08-28T00:00:00"/>
    <n v="25.217545000000001"/>
    <s v="-80.1934133333333"/>
  </r>
  <r>
    <x v="408"/>
    <x v="15"/>
    <x v="7"/>
    <s v="FK"/>
    <n v="43.005000000000003"/>
    <x v="1"/>
    <m/>
    <d v="2019-08-28T00:00:00"/>
    <n v="25.217545000000001"/>
    <s v="-80.1934133333333"/>
  </r>
  <r>
    <x v="409"/>
    <x v="15"/>
    <x v="7"/>
    <s v="FK"/>
    <n v="40.869999999999997"/>
    <x v="1"/>
    <m/>
    <d v="2019-08-28T00:00:00"/>
    <n v="25.217545000000001"/>
    <s v="-80.1934133333333"/>
  </r>
  <r>
    <x v="410"/>
    <x v="15"/>
    <x v="7"/>
    <s v="FK"/>
    <n v="40.869999999999997"/>
    <x v="1"/>
    <m/>
    <d v="2019-08-28T00:00:00"/>
    <n v="25.217545000000001"/>
    <s v="-80.1934133333333"/>
  </r>
  <r>
    <x v="411"/>
    <x v="15"/>
    <x v="7"/>
    <s v="FK"/>
    <n v="41.784999999999997"/>
    <x v="1"/>
    <m/>
    <d v="2019-08-28T00:00:00"/>
    <n v="25.217545000000001"/>
    <s v="-80.1934133333333"/>
  </r>
  <r>
    <x v="412"/>
    <x v="15"/>
    <x v="7"/>
    <s v="FK"/>
    <n v="43.615000000000002"/>
    <x v="1"/>
    <m/>
    <d v="2019-08-28T00:00:00"/>
    <n v="25.217545000000001"/>
    <s v="-80.1934133333333"/>
  </r>
  <r>
    <x v="413"/>
    <x v="15"/>
    <x v="7"/>
    <s v="FK"/>
    <n v="43.31"/>
    <x v="1"/>
    <m/>
    <d v="2019-08-28T00:00:00"/>
    <n v="25.217545000000001"/>
    <s v="-80.1934133333333"/>
  </r>
  <r>
    <x v="414"/>
    <x v="15"/>
    <x v="7"/>
    <s v="FK"/>
    <n v="43.615000000000002"/>
    <x v="1"/>
    <m/>
    <d v="2019-08-28T00:00:00"/>
    <n v="25.217545000000001"/>
    <s v="-80.1934133333333"/>
  </r>
  <r>
    <x v="415"/>
    <x v="15"/>
    <x v="7"/>
    <s v="FK"/>
    <n v="44.225000000000001"/>
    <x v="1"/>
    <m/>
    <d v="2019-08-28T00:00:00"/>
    <n v="25.217545000000001"/>
    <s v="-80.1934133333333"/>
  </r>
  <r>
    <x v="416"/>
    <x v="15"/>
    <x v="7"/>
    <s v="FK"/>
    <n v="45.14"/>
    <x v="1"/>
    <m/>
    <d v="2019-08-28T00:00:00"/>
    <n v="25.217545000000001"/>
    <s v="-80.1934133333333"/>
  </r>
  <r>
    <x v="417"/>
    <x v="15"/>
    <x v="7"/>
    <s v="FK"/>
    <n v="27.45"/>
    <x v="0"/>
    <s v="X"/>
    <d v="2019-08-28T00:00:00"/>
    <n v="25.220566666666667"/>
    <s v="-80.200865"/>
  </r>
  <r>
    <x v="418"/>
    <x v="15"/>
    <x v="7"/>
    <s v="FK"/>
    <n v="27.45"/>
    <x v="0"/>
    <m/>
    <d v="2019-08-28T00:00:00"/>
    <n v="25.220566666666667"/>
    <s v="-80.200865"/>
  </r>
  <r>
    <x v="419"/>
    <x v="15"/>
    <x v="7"/>
    <s v="FK"/>
    <n v="25.01"/>
    <x v="0"/>
    <m/>
    <d v="2019-08-28T00:00:00"/>
    <n v="25.220566666666667"/>
    <s v="-80.200865"/>
  </r>
  <r>
    <x v="420"/>
    <x v="15"/>
    <x v="7"/>
    <s v="FK"/>
    <n v="24.704999999999998"/>
    <x v="0"/>
    <s v="X"/>
    <d v="2019-08-28T00:00:00"/>
    <n v="25.220566666666667"/>
    <s v="-80.200865"/>
  </r>
  <r>
    <x v="421"/>
    <x v="15"/>
    <x v="7"/>
    <s v="FK"/>
    <n v="27.754999999999999"/>
    <x v="0"/>
    <m/>
    <d v="2019-08-28T00:00:00"/>
    <n v="25.220566666666667"/>
    <s v="-80.200865"/>
  </r>
  <r>
    <x v="422"/>
    <x v="15"/>
    <x v="7"/>
    <s v="FK"/>
    <n v="27.145"/>
    <x v="0"/>
    <s v="X"/>
    <d v="2019-08-28T00:00:00"/>
    <n v="25.220359999999999"/>
    <s v="-80.2009433333333"/>
  </r>
  <r>
    <x v="423"/>
    <x v="15"/>
    <x v="7"/>
    <s v="FK"/>
    <n v="25.925000000000001"/>
    <x v="0"/>
    <m/>
    <d v="2019-08-28T00:00:00"/>
    <n v="25.220359999999999"/>
    <s v="-80.2009433333333"/>
  </r>
  <r>
    <x v="424"/>
    <x v="15"/>
    <x v="7"/>
    <s v="FK"/>
    <n v="26.23"/>
    <x v="0"/>
    <m/>
    <d v="2019-08-28T00:00:00"/>
    <n v="25.220359999999999"/>
    <s v="-80.2009433333333"/>
  </r>
  <r>
    <x v="425"/>
    <x v="15"/>
    <x v="7"/>
    <s v="FK"/>
    <n v="24.4"/>
    <x v="0"/>
    <s v="X"/>
    <d v="2019-08-28T00:00:00"/>
    <n v="25.220359999999999"/>
    <s v="-80.2009433333333"/>
  </r>
  <r>
    <x v="426"/>
    <x v="15"/>
    <x v="7"/>
    <s v="FK"/>
    <n v="25.925000000000001"/>
    <x v="0"/>
    <m/>
    <d v="2019-08-28T00:00:00"/>
    <n v="25.220359999999999"/>
    <s v="-80.2009433333333"/>
  </r>
  <r>
    <x v="427"/>
    <x v="15"/>
    <x v="7"/>
    <s v="FK"/>
    <n v="26.535"/>
    <x v="0"/>
    <m/>
    <d v="2019-08-28T00:00:00"/>
    <n v="25.220359999999999"/>
    <s v="-80.2009433333333"/>
  </r>
  <r>
    <x v="428"/>
    <x v="15"/>
    <x v="7"/>
    <s v="FK"/>
    <n v="25.925000000000001"/>
    <x v="0"/>
    <m/>
    <d v="2019-08-28T00:00:00"/>
    <n v="25.220359999999999"/>
    <s v="-80.2009433333333"/>
  </r>
  <r>
    <x v="429"/>
    <x v="15"/>
    <x v="7"/>
    <s v="FK"/>
    <n v="26.23"/>
    <x v="0"/>
    <m/>
    <d v="2019-08-28T00:00:00"/>
    <n v="25.220359999999999"/>
    <s v="-80.2009433333333"/>
  </r>
  <r>
    <x v="430"/>
    <x v="15"/>
    <x v="7"/>
    <s v="FK"/>
    <n v="26.23"/>
    <x v="0"/>
    <m/>
    <d v="2019-08-28T00:00:00"/>
    <n v="25.220359999999999"/>
    <s v="-80.2009433333333"/>
  </r>
  <r>
    <x v="431"/>
    <x v="15"/>
    <x v="7"/>
    <s v="FK"/>
    <n v="28.364999999999998"/>
    <x v="0"/>
    <m/>
    <d v="2019-08-28T00:00:00"/>
    <n v="25.220359999999999"/>
    <s v="-80.2009433333333"/>
  </r>
  <r>
    <x v="432"/>
    <x v="15"/>
    <x v="7"/>
    <s v="FK"/>
    <n v="27.45"/>
    <x v="0"/>
    <m/>
    <d v="2019-08-28T00:00:00"/>
    <n v="25.220359999999999"/>
    <s v="-80.2009433333333"/>
  </r>
  <r>
    <x v="433"/>
    <x v="15"/>
    <x v="7"/>
    <s v="FK"/>
    <n v="27.145"/>
    <x v="0"/>
    <m/>
    <d v="2019-08-28T00:00:00"/>
    <n v="25.220359999999999"/>
    <s v="-80.2009433333333"/>
  </r>
  <r>
    <x v="434"/>
    <x v="15"/>
    <x v="7"/>
    <s v="FK"/>
    <n v="26.84"/>
    <x v="0"/>
    <m/>
    <d v="2019-08-28T00:00:00"/>
    <n v="25.220359999999999"/>
    <s v="-80.2009433333333"/>
  </r>
  <r>
    <x v="435"/>
    <x v="15"/>
    <x v="7"/>
    <s v="FK"/>
    <n v="26.535"/>
    <x v="0"/>
    <m/>
    <d v="2019-08-28T00:00:00"/>
    <n v="25.220359999999999"/>
    <s v="-80.2009433333333"/>
  </r>
  <r>
    <x v="436"/>
    <x v="15"/>
    <x v="7"/>
    <s v="FK"/>
    <n v="26.486842105263161"/>
    <x v="0"/>
    <m/>
    <d v="2019-08-28T00:00:00"/>
    <n v="25.220359999999999"/>
    <s v="-80.2009433333333"/>
  </r>
  <r>
    <x v="437"/>
    <x v="16"/>
    <x v="8"/>
    <s v="SGOM"/>
    <n v="24.924924924924923"/>
    <x v="0"/>
    <m/>
    <d v="2019-07-18T00:00:00"/>
    <n v="22.39622"/>
    <n v="-89.705780000000004"/>
  </r>
  <r>
    <x v="438"/>
    <x v="16"/>
    <x v="8"/>
    <s v="SGOM"/>
    <n v="24.024024024024023"/>
    <x v="0"/>
    <m/>
    <d v="2019-07-18T00:00:00"/>
    <n v="22.39622"/>
    <n v="-89.705780000000004"/>
  </r>
  <r>
    <x v="439"/>
    <x v="16"/>
    <x v="8"/>
    <s v="SGOM"/>
    <n v="25.525525525525524"/>
    <x v="0"/>
    <m/>
    <d v="2019-07-18T00:00:00"/>
    <n v="22.39622"/>
    <n v="-89.705780000000004"/>
  </r>
  <r>
    <x v="440"/>
    <x v="16"/>
    <x v="8"/>
    <s v="SGOM"/>
    <n v="25.825825825825824"/>
    <x v="0"/>
    <m/>
    <d v="2019-07-18T00:00:00"/>
    <n v="22.39622"/>
    <n v="-89.705780000000004"/>
  </r>
  <r>
    <x v="441"/>
    <x v="16"/>
    <x v="8"/>
    <s v="SGOM"/>
    <n v="24.924924924924923"/>
    <x v="0"/>
    <m/>
    <d v="2019-07-18T00:00:00"/>
    <n v="22.39622"/>
    <n v="-89.705780000000004"/>
  </r>
  <r>
    <x v="442"/>
    <x v="16"/>
    <x v="8"/>
    <s v="SGOM"/>
    <n v="24.624624624624623"/>
    <x v="0"/>
    <m/>
    <d v="2019-07-18T00:00:00"/>
    <n v="22.39622"/>
    <n v="-89.705780000000004"/>
  </r>
  <r>
    <x v="443"/>
    <x v="16"/>
    <x v="8"/>
    <s v="SGOM"/>
    <n v="17.417417417417418"/>
    <x v="0"/>
    <m/>
    <d v="2019-07-18T00:00:00"/>
    <n v="22.39622"/>
    <n v="-89.705780000000004"/>
  </r>
  <r>
    <x v="444"/>
    <x v="16"/>
    <x v="8"/>
    <s v="SGOM"/>
    <n v="15.915915915915916"/>
    <x v="0"/>
    <m/>
    <d v="2019-07-18T00:00:00"/>
    <n v="22.39622"/>
    <n v="-89.705780000000004"/>
  </r>
  <r>
    <x v="445"/>
    <x v="16"/>
    <x v="8"/>
    <s v="SGOM"/>
    <n v="14.114114114114114"/>
    <x v="0"/>
    <m/>
    <d v="2019-07-18T00:00:00"/>
    <n v="22.39622"/>
    <n v="-89.705780000000004"/>
  </r>
  <r>
    <x v="446"/>
    <x v="16"/>
    <x v="8"/>
    <s v="SGOM"/>
    <n v="10.810810810810811"/>
    <x v="0"/>
    <m/>
    <d v="2019-07-18T00:00:00"/>
    <n v="22.39622"/>
    <n v="-89.705780000000004"/>
  </r>
  <r>
    <x v="447"/>
    <x v="16"/>
    <x v="8"/>
    <s v="SGOM"/>
    <n v="9.9099099099099099"/>
    <x v="0"/>
    <s v="X"/>
    <d v="2019-07-18T00:00:00"/>
    <n v="22.39622"/>
    <n v="-89.705780000000004"/>
  </r>
  <r>
    <x v="448"/>
    <x v="16"/>
    <x v="8"/>
    <s v="SGOM"/>
    <n v="9.9099099099099099"/>
    <x v="0"/>
    <s v="X"/>
    <d v="2019-07-18T00:00:00"/>
    <n v="22.39622"/>
    <n v="-89.705780000000004"/>
  </r>
  <r>
    <x v="449"/>
    <x v="16"/>
    <x v="8"/>
    <s v="SGOM"/>
    <n v="9.9099099099099099"/>
    <x v="0"/>
    <s v="X"/>
    <d v="2019-07-18T00:00:00"/>
    <n v="22.39622"/>
    <n v="-89.705780000000004"/>
  </r>
  <r>
    <x v="450"/>
    <x v="16"/>
    <x v="8"/>
    <s v="SGOM"/>
    <n v="9.0090090090090094"/>
    <x v="0"/>
    <m/>
    <d v="2019-07-18T00:00:00"/>
    <n v="22.39622"/>
    <n v="-89.705780000000004"/>
  </r>
  <r>
    <x v="451"/>
    <x v="16"/>
    <x v="8"/>
    <s v="SGOM"/>
    <n v="9.3093093093093096"/>
    <x v="0"/>
    <m/>
    <d v="2019-07-18T00:00:00"/>
    <n v="22.39622"/>
    <n v="-89.705780000000004"/>
  </r>
  <r>
    <x v="452"/>
    <x v="16"/>
    <x v="8"/>
    <s v="SGOM"/>
    <n v="36.936936936936938"/>
    <x v="1"/>
    <m/>
    <d v="2019-07-18T00:00:00"/>
    <n v="22.39592"/>
    <n v="-89.705560000000006"/>
  </r>
  <r>
    <x v="453"/>
    <x v="16"/>
    <x v="8"/>
    <s v="SGOM"/>
    <n v="37.837837837837839"/>
    <x v="1"/>
    <m/>
    <d v="2019-07-18T00:00:00"/>
    <n v="22.39592"/>
    <n v="-89.705560000000006"/>
  </r>
  <r>
    <x v="454"/>
    <x v="16"/>
    <x v="8"/>
    <s v="SGOM"/>
    <n v="37.237237237237238"/>
    <x v="1"/>
    <m/>
    <d v="2019-07-18T00:00:00"/>
    <n v="22.39592"/>
    <n v="-89.705560000000006"/>
  </r>
  <r>
    <x v="455"/>
    <x v="16"/>
    <x v="8"/>
    <s v="SGOM"/>
    <n v="36.636636636636638"/>
    <x v="1"/>
    <m/>
    <d v="2019-07-18T00:00:00"/>
    <n v="22.39592"/>
    <n v="-89.705560000000006"/>
  </r>
  <r>
    <x v="456"/>
    <x v="16"/>
    <x v="8"/>
    <s v="SGOM"/>
    <n v="39.039039039039039"/>
    <x v="1"/>
    <m/>
    <d v="2019-07-18T00:00:00"/>
    <n v="22.39592"/>
    <n v="-89.705560000000006"/>
  </r>
  <r>
    <x v="457"/>
    <x v="16"/>
    <x v="8"/>
    <s v="SGOM"/>
    <n v="37.837837837837839"/>
    <x v="1"/>
    <m/>
    <d v="2019-07-18T00:00:00"/>
    <n v="22.39592"/>
    <n v="-89.705560000000006"/>
  </r>
  <r>
    <x v="458"/>
    <x v="16"/>
    <x v="8"/>
    <s v="SGOM"/>
    <n v="37.537537537537538"/>
    <x v="1"/>
    <s v="X"/>
    <d v="2019-07-18T00:00:00"/>
    <n v="22.39592"/>
    <n v="-89.705560000000006"/>
  </r>
  <r>
    <x v="459"/>
    <x v="16"/>
    <x v="8"/>
    <s v="SGOM"/>
    <n v="37.537537537537538"/>
    <x v="1"/>
    <s v="X"/>
    <d v="2019-07-18T00:00:00"/>
    <n v="22.39592"/>
    <n v="-89.705560000000006"/>
  </r>
  <r>
    <x v="460"/>
    <x v="16"/>
    <x v="8"/>
    <s v="SGOM"/>
    <n v="37.537537537537538"/>
    <x v="1"/>
    <s v="X"/>
    <d v="2019-07-18T00:00:00"/>
    <n v="22.39592"/>
    <n v="-89.705560000000006"/>
  </r>
  <r>
    <x v="461"/>
    <x v="16"/>
    <x v="8"/>
    <s v="SGOM"/>
    <n v="36.636636636636638"/>
    <x v="1"/>
    <m/>
    <d v="2019-07-18T00:00:00"/>
    <n v="22.39592"/>
    <n v="-89.705560000000006"/>
  </r>
  <r>
    <x v="462"/>
    <x v="16"/>
    <x v="8"/>
    <s v="SGOM"/>
    <n v="15.915915915915916"/>
    <x v="0"/>
    <m/>
    <d v="2019-07-18T00:00:00"/>
    <n v="22.545829999999999"/>
    <n v="-89.660120000000006"/>
  </r>
  <r>
    <x v="463"/>
    <x v="16"/>
    <x v="8"/>
    <s v="SGOM"/>
    <n v="15.615615615615615"/>
    <x v="0"/>
    <m/>
    <d v="2019-07-18T00:00:00"/>
    <n v="22.545829999999999"/>
    <n v="-89.660120000000006"/>
  </r>
  <r>
    <x v="464"/>
    <x v="16"/>
    <x v="8"/>
    <s v="SGOM"/>
    <n v="15.615615615615615"/>
    <x v="0"/>
    <m/>
    <d v="2019-07-18T00:00:00"/>
    <n v="22.545829999999999"/>
    <n v="-89.660120000000006"/>
  </r>
  <r>
    <x v="465"/>
    <x v="16"/>
    <x v="8"/>
    <s v="SGOM"/>
    <n v="15.915915915915916"/>
    <x v="0"/>
    <m/>
    <d v="2019-07-18T00:00:00"/>
    <n v="22.545829999999999"/>
    <n v="-89.660120000000006"/>
  </r>
  <r>
    <x v="466"/>
    <x v="16"/>
    <x v="8"/>
    <s v="SGOM"/>
    <n v="11.111111111111111"/>
    <x v="0"/>
    <m/>
    <d v="2019-07-18T00:00:00"/>
    <n v="22.545829999999999"/>
    <n v="-89.660120000000006"/>
  </r>
  <r>
    <x v="467"/>
    <x v="16"/>
    <x v="8"/>
    <s v="SGOM"/>
    <n v="9.9099099099099099"/>
    <x v="0"/>
    <m/>
    <d v="2019-07-18T00:00:00"/>
    <n v="22.545829999999999"/>
    <n v="-89.660120000000006"/>
  </r>
  <r>
    <x v="468"/>
    <x v="16"/>
    <x v="8"/>
    <s v="SGOM"/>
    <n v="10.21021021021021"/>
    <x v="0"/>
    <m/>
    <d v="2019-07-18T00:00:00"/>
    <n v="22.545829999999999"/>
    <n v="-89.660120000000006"/>
  </r>
  <r>
    <x v="469"/>
    <x v="16"/>
    <x v="8"/>
    <s v="SGOM"/>
    <n v="10.21021021021021"/>
    <x v="0"/>
    <m/>
    <d v="2019-07-18T00:00:00"/>
    <n v="22.545829999999999"/>
    <n v="-89.660120000000006"/>
  </r>
  <r>
    <x v="470"/>
    <x v="16"/>
    <x v="8"/>
    <s v="SGOM"/>
    <n v="10.21021021021021"/>
    <x v="0"/>
    <m/>
    <d v="2019-07-18T00:00:00"/>
    <n v="22.545829999999999"/>
    <n v="-89.660120000000006"/>
  </r>
  <r>
    <x v="471"/>
    <x v="16"/>
    <x v="8"/>
    <s v="SGOM"/>
    <n v="9.6096096096096097"/>
    <x v="0"/>
    <m/>
    <d v="2019-07-18T00:00:00"/>
    <n v="22.545829999999999"/>
    <n v="-89.660120000000006"/>
  </r>
  <r>
    <x v="472"/>
    <x v="16"/>
    <x v="8"/>
    <s v="SGOM"/>
    <n v="10.51051051051051"/>
    <x v="0"/>
    <m/>
    <d v="2019-07-18T00:00:00"/>
    <n v="22.545829999999999"/>
    <n v="-89.660120000000006"/>
  </r>
  <r>
    <x v="473"/>
    <x v="16"/>
    <x v="8"/>
    <s v="SGOM"/>
    <n v="11.111111111111111"/>
    <x v="0"/>
    <m/>
    <d v="2019-07-18T00:00:00"/>
    <n v="22.51127"/>
    <n v="-89.797370000000001"/>
  </r>
  <r>
    <x v="474"/>
    <x v="16"/>
    <x v="8"/>
    <s v="SGOM"/>
    <n v="10.810810810810811"/>
    <x v="0"/>
    <m/>
    <d v="2019-07-18T00:00:00"/>
    <n v="22.51127"/>
    <n v="-89.797370000000001"/>
  </r>
  <r>
    <x v="475"/>
    <x v="16"/>
    <x v="8"/>
    <s v="SGOM"/>
    <n v="11.411411411411411"/>
    <x v="0"/>
    <m/>
    <d v="2019-07-18T00:00:00"/>
    <n v="22.51127"/>
    <n v="-89.797370000000001"/>
  </r>
  <r>
    <x v="476"/>
    <x v="16"/>
    <x v="8"/>
    <s v="SGOM"/>
    <n v="10.51051051051051"/>
    <x v="0"/>
    <m/>
    <d v="2019-07-18T00:00:00"/>
    <n v="22.51127"/>
    <n v="-89.797370000000001"/>
  </r>
  <r>
    <x v="477"/>
    <x v="16"/>
    <x v="8"/>
    <s v="SGOM"/>
    <n v="9.9099099099099099"/>
    <x v="0"/>
    <m/>
    <d v="2019-07-18T00:00:00"/>
    <n v="22.51127"/>
    <n v="-89.797370000000001"/>
  </r>
  <r>
    <x v="478"/>
    <x v="16"/>
    <x v="8"/>
    <s v="SGOM"/>
    <n v="16.516516516516518"/>
    <x v="0"/>
    <m/>
    <d v="2019-07-18T00:00:00"/>
    <n v="22.51127"/>
    <n v="-89.797370000000001"/>
  </r>
  <r>
    <x v="479"/>
    <x v="16"/>
    <x v="8"/>
    <s v="SGOM"/>
    <n v="16.816816816816818"/>
    <x v="0"/>
    <m/>
    <d v="2019-07-18T00:00:00"/>
    <n v="22.51127"/>
    <n v="-89.797370000000001"/>
  </r>
  <r>
    <x v="480"/>
    <x v="16"/>
    <x v="8"/>
    <s v="SGOM"/>
    <n v="15.315315315315315"/>
    <x v="0"/>
    <m/>
    <d v="2019-07-18T00:00:00"/>
    <n v="22.51127"/>
    <n v="-89.797370000000001"/>
  </r>
  <r>
    <x v="481"/>
    <x v="16"/>
    <x v="8"/>
    <s v="SGOM"/>
    <n v="15.615615615615615"/>
    <x v="0"/>
    <m/>
    <d v="2019-07-18T00:00:00"/>
    <n v="22.51127"/>
    <n v="-89.797370000000001"/>
  </r>
  <r>
    <x v="482"/>
    <x v="16"/>
    <x v="8"/>
    <s v="SGOM"/>
    <n v="33.933933933933936"/>
    <x v="1"/>
    <m/>
    <d v="2019-07-19T00:00:00"/>
    <n v="22.586670000000002"/>
    <n v="-89.752080000000007"/>
  </r>
  <r>
    <x v="483"/>
    <x v="16"/>
    <x v="8"/>
    <s v="SGOM"/>
    <n v="35.735735735735737"/>
    <x v="1"/>
    <m/>
    <d v="2019-07-19T00:00:00"/>
    <n v="22.586670000000002"/>
    <n v="-89.752080000000007"/>
  </r>
  <r>
    <x v="484"/>
    <x v="16"/>
    <x v="8"/>
    <s v="SGOM"/>
    <n v="36.336336336336338"/>
    <x v="1"/>
    <s v="X"/>
    <d v="2019-07-19T00:00:00"/>
    <n v="22.586670000000002"/>
    <n v="-89.752080000000007"/>
  </r>
  <r>
    <x v="485"/>
    <x v="16"/>
    <x v="8"/>
    <s v="SGOM"/>
    <n v="36.336336336336338"/>
    <x v="1"/>
    <s v="X"/>
    <d v="2019-07-19T00:00:00"/>
    <n v="22.586670000000002"/>
    <n v="-89.752080000000007"/>
  </r>
  <r>
    <x v="486"/>
    <x v="16"/>
    <x v="8"/>
    <s v="SGOM"/>
    <n v="36.336336336336338"/>
    <x v="1"/>
    <s v="X"/>
    <d v="2019-07-19T00:00:00"/>
    <n v="22.586670000000002"/>
    <n v="-89.752080000000007"/>
  </r>
  <r>
    <x v="487"/>
    <x v="16"/>
    <x v="8"/>
    <s v="SGOM"/>
    <n v="36.936936936936938"/>
    <x v="1"/>
    <m/>
    <d v="2019-07-19T00:00:00"/>
    <n v="22.586670000000002"/>
    <n v="-89.752080000000007"/>
  </r>
  <r>
    <x v="488"/>
    <x v="16"/>
    <x v="8"/>
    <s v="SGOM"/>
    <n v="35.135135135135137"/>
    <x v="1"/>
    <m/>
    <d v="2019-07-19T00:00:00"/>
    <n v="22.586670000000002"/>
    <n v="-89.752080000000007"/>
  </r>
  <r>
    <x v="489"/>
    <x v="16"/>
    <x v="8"/>
    <s v="SGOM"/>
    <n v="34.534534534534536"/>
    <x v="1"/>
    <m/>
    <d v="2019-07-19T00:00:00"/>
    <n v="22.586670000000002"/>
    <n v="-89.752080000000007"/>
  </r>
  <r>
    <x v="490"/>
    <x v="16"/>
    <x v="8"/>
    <s v="SGOM"/>
    <n v="33.933933933933936"/>
    <x v="1"/>
    <m/>
    <d v="2019-07-19T00:00:00"/>
    <n v="22.586670000000002"/>
    <n v="-89.752080000000007"/>
  </r>
  <r>
    <x v="491"/>
    <x v="16"/>
    <x v="8"/>
    <s v="SGOM"/>
    <n v="25.225225225225223"/>
    <x v="0"/>
    <m/>
    <d v="2019-07-19T00:00:00"/>
    <n v="22.586670000000002"/>
    <n v="-89.752080000000007"/>
  </r>
  <r>
    <x v="492"/>
    <x v="16"/>
    <x v="8"/>
    <s v="SGOM"/>
    <n v="24.924924924924923"/>
    <x v="0"/>
    <m/>
    <d v="2019-07-19T00:00:00"/>
    <n v="22.586670000000002"/>
    <n v="-89.752080000000007"/>
  </r>
  <r>
    <x v="493"/>
    <x v="16"/>
    <x v="8"/>
    <s v="SGOM"/>
    <n v="23.723723723723722"/>
    <x v="0"/>
    <m/>
    <d v="2019-07-19T00:00:00"/>
    <n v="22.586670000000002"/>
    <n v="-89.752080000000007"/>
  </r>
  <r>
    <x v="494"/>
    <x v="16"/>
    <x v="8"/>
    <s v="SGOM"/>
    <n v="23.723723723723722"/>
    <x v="0"/>
    <m/>
    <d v="2019-07-19T00:00:00"/>
    <n v="22.586670000000002"/>
    <n v="-89.752080000000007"/>
  </r>
  <r>
    <x v="495"/>
    <x v="16"/>
    <x v="8"/>
    <s v="SGOM"/>
    <n v="24.024024024024023"/>
    <x v="0"/>
    <m/>
    <d v="2019-07-19T00:00:00"/>
    <n v="22.586670000000002"/>
    <n v="-89.752080000000007"/>
  </r>
  <r>
    <x v="496"/>
    <x v="16"/>
    <x v="8"/>
    <s v="SGOM"/>
    <n v="23.723723723723722"/>
    <x v="0"/>
    <m/>
    <d v="2019-07-19T00:00:00"/>
    <n v="22.586670000000002"/>
    <n v="-89.752080000000007"/>
  </r>
  <r>
    <x v="497"/>
    <x v="16"/>
    <x v="8"/>
    <s v="SGOM"/>
    <n v="25.825825825825824"/>
    <x v="0"/>
    <m/>
    <d v="2019-07-19T00:00:00"/>
    <n v="22.509250000000002"/>
    <n v="-89.627799999999993"/>
  </r>
  <r>
    <x v="498"/>
    <x v="16"/>
    <x v="8"/>
    <s v="SGOM"/>
    <n v="26.726726726726728"/>
    <x v="0"/>
    <m/>
    <d v="2019-07-19T00:00:00"/>
    <n v="22.509250000000002"/>
    <n v="-89.627799999999993"/>
  </r>
  <r>
    <x v="499"/>
    <x v="16"/>
    <x v="8"/>
    <s v="SGOM"/>
    <n v="25.825825825825824"/>
    <x v="0"/>
    <m/>
    <d v="2019-07-19T00:00:00"/>
    <n v="22.509250000000002"/>
    <n v="-89.627799999999993"/>
  </r>
  <r>
    <x v="500"/>
    <x v="17"/>
    <x v="9"/>
    <s v="SGOM"/>
    <n v="36.036036036036037"/>
    <x v="1"/>
    <m/>
    <d v="2019-07-20T00:00:00"/>
    <n v="23.30706"/>
    <n v="-88.716170000000005"/>
  </r>
  <r>
    <x v="501"/>
    <x v="17"/>
    <x v="9"/>
    <s v="SGOM"/>
    <n v="35.735735735735737"/>
    <x v="1"/>
    <m/>
    <d v="2019-07-20T00:00:00"/>
    <n v="23.30706"/>
    <n v="-88.716170000000005"/>
  </r>
  <r>
    <x v="502"/>
    <x v="17"/>
    <x v="9"/>
    <s v="SGOM"/>
    <n v="37.537537537537538"/>
    <x v="1"/>
    <m/>
    <d v="2019-07-20T00:00:00"/>
    <n v="23.30706"/>
    <n v="-88.716170000000005"/>
  </r>
  <r>
    <x v="503"/>
    <x v="17"/>
    <x v="9"/>
    <s v="SGOM"/>
    <n v="39.039039039039039"/>
    <x v="1"/>
    <s v="X"/>
    <d v="2019-07-20T00:00:00"/>
    <n v="23.30706"/>
    <n v="-88.716170000000005"/>
  </r>
  <r>
    <x v="504"/>
    <x v="17"/>
    <x v="9"/>
    <s v="SGOM"/>
    <n v="39.039039039039039"/>
    <x v="1"/>
    <s v="X"/>
    <d v="2019-07-20T00:00:00"/>
    <n v="23.30706"/>
    <n v="-88.716170000000005"/>
  </r>
  <r>
    <x v="505"/>
    <x v="17"/>
    <x v="9"/>
    <s v="SGOM"/>
    <n v="39.039039039039039"/>
    <x v="1"/>
    <s v="X"/>
    <d v="2019-07-20T00:00:00"/>
    <n v="23.30706"/>
    <n v="-88.716170000000005"/>
  </r>
  <r>
    <x v="506"/>
    <x v="17"/>
    <x v="9"/>
    <s v="SGOM"/>
    <n v="39.33933933933934"/>
    <x v="1"/>
    <m/>
    <d v="2019-07-20T00:00:00"/>
    <n v="23.30706"/>
    <n v="-88.716170000000005"/>
  </r>
  <r>
    <x v="507"/>
    <x v="17"/>
    <x v="9"/>
    <s v="SGOM"/>
    <n v="37.837837837837839"/>
    <x v="1"/>
    <m/>
    <d v="2019-07-20T00:00:00"/>
    <n v="23.30706"/>
    <n v="-88.716170000000005"/>
  </r>
  <r>
    <x v="508"/>
    <x v="17"/>
    <x v="9"/>
    <s v="SGOM"/>
    <n v="37.537537537537538"/>
    <x v="1"/>
    <m/>
    <d v="2019-07-20T00:00:00"/>
    <n v="23.30706"/>
    <n v="-88.716170000000005"/>
  </r>
  <r>
    <x v="509"/>
    <x v="17"/>
    <x v="9"/>
    <s v="SGOM"/>
    <n v="38.138138138138139"/>
    <x v="1"/>
    <m/>
    <d v="2019-07-20T00:00:00"/>
    <n v="23.30706"/>
    <n v="-88.716170000000005"/>
  </r>
  <r>
    <x v="510"/>
    <x v="17"/>
    <x v="9"/>
    <s v="SGOM"/>
    <n v="34.834834834834837"/>
    <x v="1"/>
    <m/>
    <d v="2019-07-20T00:00:00"/>
    <n v="23.30706"/>
    <n v="-88.716170000000005"/>
  </r>
  <r>
    <x v="511"/>
    <x v="17"/>
    <x v="9"/>
    <s v="SGOM"/>
    <n v="33.933933933933936"/>
    <x v="1"/>
    <m/>
    <d v="2019-07-20T00:00:00"/>
    <n v="23.30706"/>
    <n v="-88.716170000000005"/>
  </r>
  <r>
    <x v="512"/>
    <x v="17"/>
    <x v="9"/>
    <s v="SGOM"/>
    <n v="34.534534534534536"/>
    <x v="1"/>
    <m/>
    <d v="2019-07-20T00:00:00"/>
    <n v="23.30706"/>
    <n v="-88.716170000000005"/>
  </r>
  <r>
    <x v="513"/>
    <x v="17"/>
    <x v="9"/>
    <s v="SGOM"/>
    <n v="15.915915915915916"/>
    <x v="0"/>
    <m/>
    <d v="2019-07-20T00:00:00"/>
    <n v="23.247440000000001"/>
    <n v="-88.70778"/>
  </r>
  <r>
    <x v="514"/>
    <x v="17"/>
    <x v="9"/>
    <s v="SGOM"/>
    <n v="15.015015015015015"/>
    <x v="0"/>
    <m/>
    <d v="2019-07-20T00:00:00"/>
    <n v="23.247440000000001"/>
    <n v="-88.70778"/>
  </r>
  <r>
    <x v="515"/>
    <x v="17"/>
    <x v="9"/>
    <s v="SGOM"/>
    <n v="15.615615615615615"/>
    <x v="0"/>
    <m/>
    <d v="2019-07-20T00:00:00"/>
    <n v="23.247440000000001"/>
    <n v="-88.70778"/>
  </r>
  <r>
    <x v="516"/>
    <x v="17"/>
    <x v="9"/>
    <s v="SGOM"/>
    <n v="15.015015015015015"/>
    <x v="0"/>
    <m/>
    <d v="2019-07-20T00:00:00"/>
    <n v="23.247440000000001"/>
    <n v="-88.70778"/>
  </r>
  <r>
    <x v="517"/>
    <x v="17"/>
    <x v="9"/>
    <s v="SGOM"/>
    <n v="15.015015015015015"/>
    <x v="0"/>
    <m/>
    <d v="2019-07-20T00:00:00"/>
    <n v="23.247440000000001"/>
    <n v="-88.70778"/>
  </r>
  <r>
    <x v="518"/>
    <x v="17"/>
    <x v="9"/>
    <s v="SGOM"/>
    <n v="14.714714714714715"/>
    <x v="0"/>
    <m/>
    <d v="2019-07-20T00:00:00"/>
    <n v="23.247440000000001"/>
    <n v="-88.70778"/>
  </r>
  <r>
    <x v="519"/>
    <x v="17"/>
    <x v="9"/>
    <s v="SGOM"/>
    <n v="15.915915915915916"/>
    <x v="0"/>
    <m/>
    <d v="2019-07-20T00:00:00"/>
    <n v="23.247440000000001"/>
    <n v="-88.70778"/>
  </r>
  <r>
    <x v="520"/>
    <x v="17"/>
    <x v="9"/>
    <s v="SGOM"/>
    <n v="15.015015015015015"/>
    <x v="0"/>
    <m/>
    <d v="2019-07-20T00:00:00"/>
    <n v="23.247440000000001"/>
    <n v="-88.70778"/>
  </r>
  <r>
    <x v="521"/>
    <x v="17"/>
    <x v="9"/>
    <s v="SGOM"/>
    <n v="10.51051051051051"/>
    <x v="0"/>
    <m/>
    <d v="2019-07-20T00:00:00"/>
    <n v="23.247440000000001"/>
    <n v="-88.70778"/>
  </r>
  <r>
    <x v="522"/>
    <x v="17"/>
    <x v="9"/>
    <s v="SGOM"/>
    <n v="10.21021021021021"/>
    <x v="0"/>
    <m/>
    <d v="2019-07-20T00:00:00"/>
    <n v="23.247440000000001"/>
    <n v="-88.70778"/>
  </r>
  <r>
    <x v="523"/>
    <x v="17"/>
    <x v="9"/>
    <s v="SGOM"/>
    <n v="10.51051051051051"/>
    <x v="0"/>
    <m/>
    <d v="2019-07-20T00:00:00"/>
    <n v="23.247440000000001"/>
    <n v="-88.70778"/>
  </r>
  <r>
    <x v="524"/>
    <x v="17"/>
    <x v="9"/>
    <s v="SGOM"/>
    <n v="10.21021021021021"/>
    <x v="0"/>
    <m/>
    <d v="2019-07-20T00:00:00"/>
    <n v="23.247440000000001"/>
    <n v="-88.70778"/>
  </r>
  <r>
    <x v="525"/>
    <x v="17"/>
    <x v="9"/>
    <s v="SGOM"/>
    <n v="10.810810810810811"/>
    <x v="0"/>
    <m/>
    <d v="2019-07-20T00:00:00"/>
    <n v="23.247440000000001"/>
    <n v="-88.70778"/>
  </r>
  <r>
    <x v="526"/>
    <x v="17"/>
    <x v="9"/>
    <s v="SGOM"/>
    <n v="10.810810810810811"/>
    <x v="0"/>
    <m/>
    <d v="2019-07-20T00:00:00"/>
    <n v="23.247440000000001"/>
    <n v="-88.70778"/>
  </r>
  <r>
    <x v="527"/>
    <x v="17"/>
    <x v="9"/>
    <s v="SGOM"/>
    <n v="15.915915915915916"/>
    <x v="0"/>
    <m/>
    <d v="2019-07-20T00:00:00"/>
    <n v="23.247440000000001"/>
    <n v="-88.70778"/>
  </r>
  <r>
    <x v="528"/>
    <x v="17"/>
    <x v="9"/>
    <s v="SGOM"/>
    <n v="15.315315315315315"/>
    <x v="0"/>
    <m/>
    <d v="2019-07-20T00:00:00"/>
    <n v="23.247440000000001"/>
    <n v="-88.70778"/>
  </r>
  <r>
    <x v="529"/>
    <x v="17"/>
    <x v="9"/>
    <s v="SGOM"/>
    <n v="14.714714714714715"/>
    <x v="0"/>
    <m/>
    <d v="2019-07-20T00:00:00"/>
    <n v="23.247440000000001"/>
    <n v="-88.70778"/>
  </r>
  <r>
    <x v="530"/>
    <x v="17"/>
    <x v="9"/>
    <s v="SGOM"/>
    <n v="15.315315315315315"/>
    <x v="0"/>
    <m/>
    <d v="2019-07-20T00:00:00"/>
    <n v="23.247440000000001"/>
    <n v="-88.70778"/>
  </r>
  <r>
    <x v="531"/>
    <x v="17"/>
    <x v="9"/>
    <s v="SGOM"/>
    <n v="10.810810810810811"/>
    <x v="0"/>
    <m/>
    <d v="2019-07-20T00:00:00"/>
    <n v="23.247440000000001"/>
    <n v="-88.70778"/>
  </r>
  <r>
    <x v="532"/>
    <x v="17"/>
    <x v="9"/>
    <s v="SGOM"/>
    <n v="10.21021021021021"/>
    <x v="0"/>
    <m/>
    <d v="2019-07-20T00:00:00"/>
    <n v="23.247440000000001"/>
    <n v="-88.70778"/>
  </r>
  <r>
    <x v="533"/>
    <x v="17"/>
    <x v="9"/>
    <s v="SGOM"/>
    <n v="10.810810810810811"/>
    <x v="0"/>
    <m/>
    <d v="2019-07-20T00:00:00"/>
    <n v="23.247440000000001"/>
    <n v="-88.70778"/>
  </r>
  <r>
    <x v="534"/>
    <x v="17"/>
    <x v="9"/>
    <s v="SGOM"/>
    <n v="10.51051051051051"/>
    <x v="0"/>
    <m/>
    <d v="2019-07-20T00:00:00"/>
    <n v="23.247440000000001"/>
    <n v="-88.70778"/>
  </r>
  <r>
    <x v="535"/>
    <x v="17"/>
    <x v="9"/>
    <s v="SGOM"/>
    <n v="29.42942942942943"/>
    <x v="0"/>
    <m/>
    <d v="2019-07-21T00:00:00"/>
    <n v="23.283670000000001"/>
    <n v="-88.711619999999996"/>
  </r>
  <r>
    <x v="536"/>
    <x v="17"/>
    <x v="9"/>
    <s v="SGOM"/>
    <n v="28.228228228228229"/>
    <x v="0"/>
    <m/>
    <d v="2019-07-21T00:00:00"/>
    <n v="23.283670000000001"/>
    <n v="-88.711619999999996"/>
  </r>
  <r>
    <x v="537"/>
    <x v="17"/>
    <x v="9"/>
    <s v="SGOM"/>
    <n v="28.228228228228229"/>
    <x v="0"/>
    <m/>
    <d v="2019-07-21T00:00:00"/>
    <n v="23.283670000000001"/>
    <n v="-88.711619999999996"/>
  </r>
  <r>
    <x v="538"/>
    <x v="17"/>
    <x v="9"/>
    <s v="SGOM"/>
    <n v="27.927927927927929"/>
    <x v="0"/>
    <m/>
    <d v="2019-07-21T00:00:00"/>
    <n v="23.283670000000001"/>
    <n v="-88.711619999999996"/>
  </r>
  <r>
    <x v="539"/>
    <x v="17"/>
    <x v="9"/>
    <s v="SGOM"/>
    <n v="27.927927927927929"/>
    <x v="0"/>
    <s v="X"/>
    <d v="2019-07-21T00:00:00"/>
    <n v="23.283670000000001"/>
    <n v="-88.711619999999996"/>
  </r>
  <r>
    <x v="540"/>
    <x v="17"/>
    <x v="9"/>
    <s v="SGOM"/>
    <n v="27.927927927927929"/>
    <x v="0"/>
    <s v="X"/>
    <d v="2019-07-21T00:00:00"/>
    <n v="23.283670000000001"/>
    <n v="-88.711619999999996"/>
  </r>
  <r>
    <x v="541"/>
    <x v="17"/>
    <x v="9"/>
    <s v="SGOM"/>
    <n v="27.927927927927929"/>
    <x v="0"/>
    <m/>
    <d v="2019-07-21T00:00:00"/>
    <n v="23.283670000000001"/>
    <n v="-88.711619999999996"/>
  </r>
  <r>
    <x v="542"/>
    <x v="17"/>
    <x v="9"/>
    <s v="SGOM"/>
    <n v="27.327327327327328"/>
    <x v="0"/>
    <m/>
    <d v="2019-07-21T00:00:00"/>
    <n v="23.283670000000001"/>
    <n v="-88.711619999999996"/>
  </r>
  <r>
    <x v="543"/>
    <x v="18"/>
    <x v="10"/>
    <s v="NWGOM"/>
    <n v="46.6"/>
    <x v="1"/>
    <m/>
    <d v="2016-05-03T00:00:00"/>
    <n v="27.911020000000001"/>
    <n v="-93.596680000000006"/>
  </r>
  <r>
    <x v="544"/>
    <x v="18"/>
    <x v="10"/>
    <s v="NWGOM"/>
    <n v="47.2"/>
    <x v="1"/>
    <m/>
    <d v="2015-10-29T00:00:00"/>
    <n v="27.911020000000001"/>
    <n v="-93.596680000000006"/>
  </r>
  <r>
    <x v="545"/>
    <x v="18"/>
    <x v="10"/>
    <s v="NWGOM"/>
    <n v="46"/>
    <x v="1"/>
    <s v="X"/>
    <d v="2015-10-29T00:00:00"/>
    <n v="27.911020000000001"/>
    <n v="-93.596680000000006"/>
  </r>
  <r>
    <x v="546"/>
    <x v="18"/>
    <x v="10"/>
    <s v="NWGOM"/>
    <n v="46"/>
    <x v="1"/>
    <s v="X"/>
    <d v="2015-10-29T00:00:00"/>
    <n v="27.911020000000001"/>
    <n v="-93.596680000000006"/>
  </r>
  <r>
    <x v="547"/>
    <x v="18"/>
    <x v="10"/>
    <s v="NWGOM"/>
    <n v="46.6"/>
    <x v="1"/>
    <m/>
    <d v="2015-10-29T00:00:00"/>
    <n v="27.911020000000001"/>
    <n v="-93.596680000000006"/>
  </r>
  <r>
    <x v="548"/>
    <x v="18"/>
    <x v="10"/>
    <s v="NWGOM"/>
    <n v="47.2"/>
    <x v="1"/>
    <m/>
    <d v="2016-09-27T00:00:00"/>
    <n v="27.911020000000001"/>
    <n v="-93.596680000000006"/>
  </r>
  <r>
    <x v="549"/>
    <x v="18"/>
    <x v="10"/>
    <s v="NWGOM"/>
    <n v="46.6"/>
    <x v="1"/>
    <m/>
    <d v="2015-10-29T00:00:00"/>
    <n v="27.911020000000001"/>
    <n v="-93.596680000000006"/>
  </r>
  <r>
    <x v="550"/>
    <x v="18"/>
    <x v="10"/>
    <s v="NWGOM"/>
    <n v="45.1"/>
    <x v="1"/>
    <m/>
    <d v="2015-10-30T00:00:00"/>
    <n v="27.911020000000001"/>
    <n v="-93.596680000000006"/>
  </r>
  <r>
    <x v="551"/>
    <x v="18"/>
    <x v="10"/>
    <s v="NWGOM"/>
    <n v="46"/>
    <x v="1"/>
    <m/>
    <d v="2015-10-30T00:00:00"/>
    <n v="27.911020000000001"/>
    <n v="-93.596680000000006"/>
  </r>
  <r>
    <x v="552"/>
    <x v="18"/>
    <x v="10"/>
    <s v="NWGOM"/>
    <n v="46"/>
    <x v="1"/>
    <m/>
    <d v="2015-10-30T00:00:00"/>
    <n v="27.911020000000001"/>
    <n v="-93.596680000000006"/>
  </r>
  <r>
    <x v="553"/>
    <x v="18"/>
    <x v="10"/>
    <s v="NWGOM"/>
    <n v="46.9"/>
    <x v="1"/>
    <s v="X"/>
    <d v="2015-10-30T00:00:00"/>
    <n v="27.911020000000001"/>
    <n v="-93.596680000000006"/>
  </r>
  <r>
    <x v="554"/>
    <x v="18"/>
    <x v="10"/>
    <s v="NWGOM"/>
    <n v="46.9"/>
    <x v="1"/>
    <s v="X"/>
    <d v="2015-10-30T00:00:00"/>
    <n v="27.911020000000001"/>
    <n v="-93.596680000000006"/>
  </r>
  <r>
    <x v="555"/>
    <x v="18"/>
    <x v="10"/>
    <s v="NWGOM"/>
    <n v="46.9"/>
    <x v="1"/>
    <m/>
    <d v="2015-10-30T00:00:00"/>
    <n v="27.911020000000001"/>
    <n v="-93.596680000000006"/>
  </r>
  <r>
    <x v="556"/>
    <x v="18"/>
    <x v="10"/>
    <s v="NWGOM"/>
    <n v="46.6"/>
    <x v="1"/>
    <m/>
    <d v="2015-10-30T00:00:00"/>
    <n v="27.911020000000001"/>
    <n v="-93.596680000000006"/>
  </r>
  <r>
    <x v="557"/>
    <x v="18"/>
    <x v="10"/>
    <s v="NWGOM"/>
    <n v="45.7"/>
    <x v="1"/>
    <m/>
    <d v="2015-10-30T00:00:00"/>
    <n v="27.911020000000001"/>
    <n v="-93.596680000000006"/>
  </r>
  <r>
    <x v="558"/>
    <x v="18"/>
    <x v="10"/>
    <s v="NWGOM"/>
    <n v="46.6"/>
    <x v="1"/>
    <m/>
    <d v="2015-10-30T00:00:00"/>
    <n v="27.911020000000001"/>
    <n v="-93.596680000000006"/>
  </r>
  <r>
    <x v="559"/>
    <x v="18"/>
    <x v="10"/>
    <s v="NWGOM"/>
    <n v="45.7"/>
    <x v="1"/>
    <m/>
    <d v="2015-10-30T00:00:00"/>
    <n v="27.911020000000001"/>
    <n v="-93.596680000000006"/>
  </r>
  <r>
    <x v="560"/>
    <x v="18"/>
    <x v="10"/>
    <s v="NWGOM"/>
    <n v="45.1"/>
    <x v="1"/>
    <m/>
    <d v="2015-10-30T00:00:00"/>
    <n v="27.911020000000001"/>
    <n v="-93.596680000000006"/>
  </r>
  <r>
    <x v="561"/>
    <x v="18"/>
    <x v="10"/>
    <s v="NWGOM"/>
    <n v="36.6"/>
    <x v="1"/>
    <m/>
    <d v="2011-08-30T00:00:00"/>
    <n v="27.924099999999999"/>
    <n v="-93.601600000000005"/>
  </r>
  <r>
    <x v="562"/>
    <x v="18"/>
    <x v="10"/>
    <s v="NWGOM"/>
    <n v="47.2"/>
    <x v="1"/>
    <m/>
    <d v="2015-10-29T00:00:00"/>
    <n v="27.911020000000001"/>
    <n v="-93.596680000000006"/>
  </r>
  <r>
    <x v="563"/>
    <x v="18"/>
    <x v="10"/>
    <s v="NWGOM"/>
    <n v="36.6"/>
    <x v="1"/>
    <m/>
    <d v="2011-08-26T00:00:00"/>
    <n v="27.924099999999999"/>
    <n v="-93.601600000000005"/>
  </r>
  <r>
    <x v="564"/>
    <x v="18"/>
    <x v="10"/>
    <s v="NWGOM"/>
    <n v="46.6"/>
    <x v="1"/>
    <m/>
    <d v="2015-10-29T00:00:00"/>
    <n v="27.911020000000001"/>
    <n v="-93.596680000000006"/>
  </r>
  <r>
    <x v="565"/>
    <x v="18"/>
    <x v="10"/>
    <s v="NWGOM"/>
    <n v="42.1"/>
    <x v="1"/>
    <m/>
    <d v="2011-08-30T00:00:00"/>
    <n v="27.924099999999999"/>
    <n v="-93.601600000000005"/>
  </r>
  <r>
    <x v="566"/>
    <x v="18"/>
    <x v="10"/>
    <s v="NWGOM"/>
    <n v="19.5"/>
    <x v="0"/>
    <m/>
    <d v="2016-05-04T00:00:00"/>
    <n v="27.9114"/>
    <n v="-93.598209999999995"/>
  </r>
  <r>
    <x v="567"/>
    <x v="18"/>
    <x v="10"/>
    <s v="NWGOM"/>
    <n v="20.100000000000001"/>
    <x v="0"/>
    <m/>
    <d v="2016-05-04T00:00:00"/>
    <n v="27.9114"/>
    <n v="-93.598209999999995"/>
  </r>
  <r>
    <x v="568"/>
    <x v="18"/>
    <x v="10"/>
    <s v="NWGOM"/>
    <n v="20.399999999999999"/>
    <x v="0"/>
    <s v="X"/>
    <d v="2016-05-04T00:00:00"/>
    <n v="27.9114"/>
    <n v="-93.598209999999995"/>
  </r>
  <r>
    <x v="569"/>
    <x v="18"/>
    <x v="10"/>
    <s v="NWGOM"/>
    <n v="20.399999999999999"/>
    <x v="0"/>
    <s v="X"/>
    <d v="2016-05-04T00:00:00"/>
    <n v="27.9114"/>
    <n v="-93.598209999999995"/>
  </r>
  <r>
    <x v="570"/>
    <x v="18"/>
    <x v="10"/>
    <s v="NWGOM"/>
    <n v="20.399999999999999"/>
    <x v="0"/>
    <s v="X"/>
    <d v="2016-05-04T00:00:00"/>
    <n v="27.9114"/>
    <n v="-93.598209999999995"/>
  </r>
  <r>
    <x v="571"/>
    <x v="18"/>
    <x v="10"/>
    <s v="NWGOM"/>
    <n v="21.9"/>
    <x v="0"/>
    <m/>
    <d v="2016-05-04T00:00:00"/>
    <n v="27.9114"/>
    <n v="-93.598209999999995"/>
  </r>
  <r>
    <x v="572"/>
    <x v="18"/>
    <x v="10"/>
    <s v="NWGOM"/>
    <n v="22.6"/>
    <x v="0"/>
    <m/>
    <d v="2016-05-04T00:00:00"/>
    <n v="27.9114"/>
    <n v="-93.598209999999995"/>
  </r>
  <r>
    <x v="573"/>
    <x v="18"/>
    <x v="10"/>
    <s v="NWGOM"/>
    <n v="20.100000000000001"/>
    <x v="0"/>
    <m/>
    <d v="2015-10-29T00:00:00"/>
    <n v="27.9114"/>
    <n v="-93.598209999999995"/>
  </r>
  <r>
    <x v="574"/>
    <x v="18"/>
    <x v="10"/>
    <s v="NWGOM"/>
    <n v="20.100000000000001"/>
    <x v="0"/>
    <m/>
    <d v="2015-10-29T00:00:00"/>
    <n v="27.9114"/>
    <n v="-93.598209999999995"/>
  </r>
  <r>
    <x v="575"/>
    <x v="18"/>
    <x v="10"/>
    <s v="NWGOM"/>
    <n v="21"/>
    <x v="0"/>
    <s v="X"/>
    <d v="2015-10-29T00:00:00"/>
    <n v="27.9114"/>
    <n v="-93.598209999999995"/>
  </r>
  <r>
    <x v="576"/>
    <x v="18"/>
    <x v="10"/>
    <s v="NWGOM"/>
    <n v="21.3"/>
    <x v="0"/>
    <s v="X"/>
    <d v="2015-10-29T00:00:00"/>
    <n v="27.9114"/>
    <n v="-93.598209999999995"/>
  </r>
  <r>
    <x v="577"/>
    <x v="18"/>
    <x v="10"/>
    <s v="NWGOM"/>
    <n v="21.9"/>
    <x v="0"/>
    <m/>
    <d v="2014-10-26T00:00:00"/>
    <n v="27.91085"/>
    <n v="-93.600179999999995"/>
  </r>
  <r>
    <x v="578"/>
    <x v="18"/>
    <x v="10"/>
    <s v="NWGOM"/>
    <n v="21.9"/>
    <x v="0"/>
    <m/>
    <d v="2014-10-26T00:00:00"/>
    <n v="27.91085"/>
    <n v="-93.600179999999995"/>
  </r>
  <r>
    <x v="579"/>
    <x v="18"/>
    <x v="10"/>
    <s v="NWGOM"/>
    <n v="21.3"/>
    <x v="0"/>
    <m/>
    <d v="2014-10-26T00:00:00"/>
    <n v="27.91085"/>
    <n v="-93.600179999999995"/>
  </r>
  <r>
    <x v="580"/>
    <x v="18"/>
    <x v="10"/>
    <s v="NWGOM"/>
    <n v="21.9"/>
    <x v="0"/>
    <m/>
    <d v="2014-10-26T00:00:00"/>
    <n v="27.91085"/>
    <n v="-93.600179999999995"/>
  </r>
  <r>
    <x v="581"/>
    <x v="18"/>
    <x v="10"/>
    <s v="NWGOM"/>
    <n v="22.9"/>
    <x v="0"/>
    <m/>
    <d v="2014-10-26T00:00:00"/>
    <n v="27.91085"/>
    <n v="-93.600179999999995"/>
  </r>
  <r>
    <x v="582"/>
    <x v="18"/>
    <x v="10"/>
    <s v="NWGOM"/>
    <n v="22.6"/>
    <x v="0"/>
    <m/>
    <d v="2014-10-26T00:00:00"/>
    <n v="27.909870000000002"/>
    <n v="-93.600210000000004"/>
  </r>
  <r>
    <x v="583"/>
    <x v="18"/>
    <x v="10"/>
    <s v="NWGOM"/>
    <n v="22.3"/>
    <x v="0"/>
    <m/>
    <d v="2014-10-26T00:00:00"/>
    <n v="27.909870000000002"/>
    <n v="-93.600210000000004"/>
  </r>
  <r>
    <x v="584"/>
    <x v="18"/>
    <x v="10"/>
    <s v="NWGOM"/>
    <n v="21.3"/>
    <x v="0"/>
    <m/>
    <d v="2014-10-26T00:00:00"/>
    <n v="27.909870000000002"/>
    <n v="-93.600210000000004"/>
  </r>
  <r>
    <x v="585"/>
    <x v="18"/>
    <x v="10"/>
    <s v="NWGOM"/>
    <n v="21.6"/>
    <x v="0"/>
    <m/>
    <d v="2014-10-26T00:00:00"/>
    <n v="27.909870000000002"/>
    <n v="-93.600210000000004"/>
  </r>
  <r>
    <x v="586"/>
    <x v="18"/>
    <x v="10"/>
    <s v="NWGOM"/>
    <n v="21.6"/>
    <x v="0"/>
    <m/>
    <d v="2014-10-26T00:00:00"/>
    <n v="27.909870000000002"/>
    <n v="-93.600210000000004"/>
  </r>
  <r>
    <x v="587"/>
    <x v="18"/>
    <x v="10"/>
    <s v="NWGOM"/>
    <n v="20.7"/>
    <x v="0"/>
    <m/>
    <d v="2014-10-26T00:00:00"/>
    <n v="27.909870000000002"/>
    <n v="-93.600210000000004"/>
  </r>
  <r>
    <x v="588"/>
    <x v="18"/>
    <x v="10"/>
    <s v="NWGOM"/>
    <n v="19.8"/>
    <x v="0"/>
    <m/>
    <d v="2014-10-26T00:00:00"/>
    <n v="27.909870000000002"/>
    <n v="-93.598039999999997"/>
  </r>
  <r>
    <x v="589"/>
    <x v="18"/>
    <x v="10"/>
    <s v="NWGOM"/>
    <n v="20.100000000000001"/>
    <x v="0"/>
    <m/>
    <d v="2014-10-26T00:00:00"/>
    <n v="27.909870000000002"/>
    <n v="-93.598039999999997"/>
  </r>
  <r>
    <x v="590"/>
    <x v="18"/>
    <x v="10"/>
    <s v="NWGOM"/>
    <n v="20.7"/>
    <x v="0"/>
    <m/>
    <d v="2014-10-26T00:00:00"/>
    <n v="27.909870000000002"/>
    <n v="-93.598039999999997"/>
  </r>
  <r>
    <x v="591"/>
    <x v="18"/>
    <x v="10"/>
    <s v="NWGOM"/>
    <n v="20.100000000000001"/>
    <x v="0"/>
    <m/>
    <d v="2014-10-26T00:00:00"/>
    <n v="27.909870000000002"/>
    <n v="-93.598039999999997"/>
  </r>
  <r>
    <x v="592"/>
    <x v="18"/>
    <x v="10"/>
    <s v="NWGOM"/>
    <n v="20.399999999999999"/>
    <x v="0"/>
    <m/>
    <d v="2014-10-26T00:00:00"/>
    <n v="27.909870000000002"/>
    <n v="-93.598039999999997"/>
  </r>
  <r>
    <x v="593"/>
    <x v="18"/>
    <x v="10"/>
    <s v="NWGOM"/>
    <n v="21.9"/>
    <x v="0"/>
    <m/>
    <d v="2010-09-10T00:00:00"/>
    <n v="27.909559999999999"/>
    <n v="-93.601389999999995"/>
  </r>
  <r>
    <x v="594"/>
    <x v="18"/>
    <x v="10"/>
    <s v="NWGOM"/>
    <n v="22.6"/>
    <x v="0"/>
    <m/>
    <d v="2014-10-26T00:00:00"/>
    <n v="27.91085"/>
    <n v="-93.600179999999995"/>
  </r>
  <r>
    <x v="595"/>
    <x v="19"/>
    <x v="11"/>
    <s v="NWGOM"/>
    <n v="43"/>
    <x v="1"/>
    <s v="X"/>
    <d v="2016-05-04T00:00:00"/>
    <n v="27.8751"/>
    <n v="-93.820350000000005"/>
  </r>
  <r>
    <x v="596"/>
    <x v="19"/>
    <x v="11"/>
    <s v="NWGOM"/>
    <n v="43.3"/>
    <x v="1"/>
    <m/>
    <d v="2016-05-04T00:00:00"/>
    <n v="27.8751"/>
    <n v="-93.820350000000005"/>
  </r>
  <r>
    <x v="597"/>
    <x v="19"/>
    <x v="11"/>
    <s v="NWGOM"/>
    <n v="42.7"/>
    <x v="1"/>
    <m/>
    <d v="2016-05-05T00:00:00"/>
    <n v="27.8751"/>
    <n v="-93.820350000000005"/>
  </r>
  <r>
    <x v="598"/>
    <x v="19"/>
    <x v="11"/>
    <s v="NWGOM"/>
    <n v="41.8"/>
    <x v="1"/>
    <m/>
    <d v="2016-05-05T00:00:00"/>
    <n v="27.8751"/>
    <n v="-93.820350000000005"/>
  </r>
  <r>
    <x v="599"/>
    <x v="19"/>
    <x v="11"/>
    <s v="NWGOM"/>
    <n v="43"/>
    <x v="1"/>
    <m/>
    <d v="2016-05-05T00:00:00"/>
    <n v="27.8751"/>
    <n v="-93.820350000000005"/>
  </r>
  <r>
    <x v="600"/>
    <x v="19"/>
    <x v="11"/>
    <s v="NWGOM"/>
    <n v="42.7"/>
    <x v="1"/>
    <m/>
    <d v="2016-05-05T00:00:00"/>
    <n v="27.8751"/>
    <n v="-93.820350000000005"/>
  </r>
  <r>
    <x v="601"/>
    <x v="19"/>
    <x v="11"/>
    <s v="NWGOM"/>
    <n v="43"/>
    <x v="1"/>
    <m/>
    <d v="2015-10-28T00:00:00"/>
    <n v="27.8751"/>
    <n v="-93.820350000000005"/>
  </r>
  <r>
    <x v="602"/>
    <x v="19"/>
    <x v="11"/>
    <s v="NWGOM"/>
    <n v="42.7"/>
    <x v="1"/>
    <m/>
    <d v="2015-10-28T00:00:00"/>
    <n v="27.8751"/>
    <n v="-93.820350000000005"/>
  </r>
  <r>
    <x v="603"/>
    <x v="19"/>
    <x v="11"/>
    <s v="NWGOM"/>
    <n v="43.3"/>
    <x v="1"/>
    <s v="X"/>
    <d v="2015-10-28T00:00:00"/>
    <n v="27.8751"/>
    <n v="-93.820350000000005"/>
  </r>
  <r>
    <x v="604"/>
    <x v="19"/>
    <x v="11"/>
    <s v="NWGOM"/>
    <n v="42.4"/>
    <x v="1"/>
    <m/>
    <d v="2015-10-28T00:00:00"/>
    <n v="27.8751"/>
    <n v="-93.820350000000005"/>
  </r>
  <r>
    <x v="605"/>
    <x v="19"/>
    <x v="11"/>
    <s v="NWGOM"/>
    <n v="45.1"/>
    <x v="1"/>
    <m/>
    <d v="2015-10-28T00:00:00"/>
    <n v="27.8751"/>
    <n v="-93.820350000000005"/>
  </r>
  <r>
    <x v="606"/>
    <x v="19"/>
    <x v="11"/>
    <s v="NWGOM"/>
    <n v="43.9"/>
    <x v="1"/>
    <s v="X"/>
    <d v="2015-10-28T00:00:00"/>
    <n v="27.8751"/>
    <n v="-93.820350000000005"/>
  </r>
  <r>
    <x v="607"/>
    <x v="19"/>
    <x v="11"/>
    <s v="NWGOM"/>
    <n v="43.9"/>
    <x v="1"/>
    <s v="X"/>
    <d v="2015-10-28T00:00:00"/>
    <n v="27.8751"/>
    <n v="-93.820350000000005"/>
  </r>
  <r>
    <x v="608"/>
    <x v="19"/>
    <x v="11"/>
    <s v="NWGOM"/>
    <n v="43.9"/>
    <x v="1"/>
    <s v="X"/>
    <d v="2015-10-28T00:00:00"/>
    <n v="27.8751"/>
    <n v="-93.820350000000005"/>
  </r>
  <r>
    <x v="609"/>
    <x v="19"/>
    <x v="11"/>
    <s v="NWGOM"/>
    <n v="43.6"/>
    <x v="1"/>
    <m/>
    <d v="2015-10-28T00:00:00"/>
    <n v="27.8751"/>
    <n v="-93.820350000000005"/>
  </r>
  <r>
    <x v="610"/>
    <x v="19"/>
    <x v="11"/>
    <s v="NWGOM"/>
    <n v="43.9"/>
    <x v="1"/>
    <m/>
    <d v="2015-10-28T00:00:00"/>
    <n v="27.8751"/>
    <n v="-93.820350000000005"/>
  </r>
  <r>
    <x v="611"/>
    <x v="19"/>
    <x v="11"/>
    <s v="NWGOM"/>
    <n v="43.3"/>
    <x v="1"/>
    <m/>
    <d v="2015-10-28T00:00:00"/>
    <n v="27.8751"/>
    <n v="-93.820350000000005"/>
  </r>
  <r>
    <x v="612"/>
    <x v="19"/>
    <x v="11"/>
    <s v="NWGOM"/>
    <n v="44.2"/>
    <x v="1"/>
    <m/>
    <d v="2015-10-28T00:00:00"/>
    <n v="27.8751"/>
    <n v="-93.820350000000005"/>
  </r>
  <r>
    <x v="613"/>
    <x v="19"/>
    <x v="11"/>
    <s v="NWGOM"/>
    <n v="44.2"/>
    <x v="1"/>
    <m/>
    <d v="2015-10-28T00:00:00"/>
    <n v="27.8751"/>
    <n v="-93.820350000000005"/>
  </r>
  <r>
    <x v="614"/>
    <x v="19"/>
    <x v="11"/>
    <s v="NWGOM"/>
    <n v="42.1"/>
    <x v="1"/>
    <m/>
    <d v="2015-10-28T00:00:00"/>
    <n v="27.8751"/>
    <n v="-93.820350000000005"/>
  </r>
  <r>
    <x v="615"/>
    <x v="19"/>
    <x v="11"/>
    <s v="NWGOM"/>
    <n v="44.8"/>
    <x v="1"/>
    <m/>
    <d v="2015-10-28T00:00:00"/>
    <n v="27.8751"/>
    <n v="-93.820350000000005"/>
  </r>
  <r>
    <x v="616"/>
    <x v="19"/>
    <x v="11"/>
    <s v="NWGOM"/>
    <n v="42.7"/>
    <x v="1"/>
    <m/>
    <d v="2015-10-28T00:00:00"/>
    <n v="27.8751"/>
    <n v="-93.820350000000005"/>
  </r>
  <r>
    <x v="617"/>
    <x v="19"/>
    <x v="11"/>
    <s v="NWGOM"/>
    <n v="44.2"/>
    <x v="1"/>
    <m/>
    <d v="2015-10-28T00:00:00"/>
    <n v="27.8751"/>
    <n v="-93.820350000000005"/>
  </r>
  <r>
    <x v="618"/>
    <x v="19"/>
    <x v="11"/>
    <s v="NWGOM"/>
    <n v="45.1"/>
    <x v="1"/>
    <m/>
    <d v="2015-10-29T00:00:00"/>
    <n v="27.8751"/>
    <n v="-93.820350000000005"/>
  </r>
  <r>
    <x v="619"/>
    <x v="19"/>
    <x v="11"/>
    <s v="NWGOM"/>
    <n v="42.7"/>
    <x v="1"/>
    <m/>
    <d v="2015-10-28T00:00:00"/>
    <n v="27.8751"/>
    <n v="-93.820350000000005"/>
  </r>
  <r>
    <x v="620"/>
    <x v="19"/>
    <x v="11"/>
    <s v="NWGOM"/>
    <n v="36.6"/>
    <x v="1"/>
    <m/>
    <d v="2011-08-29T00:00:00"/>
    <n v="27.873709999999999"/>
    <n v="-93.816550000000007"/>
  </r>
  <r>
    <x v="621"/>
    <x v="19"/>
    <x v="11"/>
    <s v="NWGOM"/>
    <n v="39.6"/>
    <x v="1"/>
    <m/>
    <d v="2011-08-28T00:00:00"/>
    <n v="27.873709999999999"/>
    <n v="-93.816550000000007"/>
  </r>
  <r>
    <x v="622"/>
    <x v="19"/>
    <x v="11"/>
    <s v="NWGOM"/>
    <n v="39.6"/>
    <x v="1"/>
    <m/>
    <d v="2011-08-28T00:00:00"/>
    <n v="27.873709999999999"/>
    <n v="-93.816550000000007"/>
  </r>
  <r>
    <x v="623"/>
    <x v="19"/>
    <x v="11"/>
    <s v="NWGOM"/>
    <n v="39.6"/>
    <x v="1"/>
    <m/>
    <d v="2011-08-27T00:00:00"/>
    <n v="27.873709999999999"/>
    <n v="-93.816550000000007"/>
  </r>
  <r>
    <x v="624"/>
    <x v="19"/>
    <x v="11"/>
    <s v="NWGOM"/>
    <n v="25.9"/>
    <x v="0"/>
    <m/>
    <d v="2015-10-28T00:00:00"/>
    <n v="27.874289999999998"/>
    <n v="-93.820329999999998"/>
  </r>
  <r>
    <x v="625"/>
    <x v="19"/>
    <x v="11"/>
    <s v="NWGOM"/>
    <n v="23.8"/>
    <x v="0"/>
    <m/>
    <d v="2016-05-05T00:00:00"/>
    <n v="27.874289999999998"/>
    <n v="-93.820329999999998"/>
  </r>
  <r>
    <x v="626"/>
    <x v="19"/>
    <x v="11"/>
    <s v="NWGOM"/>
    <n v="22.9"/>
    <x v="0"/>
    <m/>
    <d v="2015-10-28T00:00:00"/>
    <n v="27.874289999999998"/>
    <n v="-93.820329999999998"/>
  </r>
  <r>
    <x v="627"/>
    <x v="19"/>
    <x v="11"/>
    <s v="NWGOM"/>
    <n v="22.9"/>
    <x v="0"/>
    <m/>
    <d v="2015-10-28T00:00:00"/>
    <n v="27.874289999999998"/>
    <n v="-93.820329999999998"/>
  </r>
  <r>
    <x v="628"/>
    <x v="19"/>
    <x v="11"/>
    <s v="NWGOM"/>
    <n v="23.5"/>
    <x v="0"/>
    <m/>
    <d v="2015-10-28T00:00:00"/>
    <n v="27.874289999999998"/>
    <n v="-93.820329999999998"/>
  </r>
  <r>
    <x v="629"/>
    <x v="19"/>
    <x v="11"/>
    <s v="NWGOM"/>
    <n v="23.2"/>
    <x v="0"/>
    <m/>
    <d v="2015-10-28T00:00:00"/>
    <n v="27.874289999999998"/>
    <n v="-93.820329999999998"/>
  </r>
  <r>
    <x v="630"/>
    <x v="19"/>
    <x v="11"/>
    <s v="NWGOM"/>
    <n v="22.9"/>
    <x v="0"/>
    <m/>
    <d v="2015-10-28T00:00:00"/>
    <n v="27.874289999999998"/>
    <n v="-93.820329999999998"/>
  </r>
  <r>
    <x v="631"/>
    <x v="19"/>
    <x v="11"/>
    <s v="NWGOM"/>
    <n v="23.2"/>
    <x v="0"/>
    <m/>
    <d v="2015-10-28T00:00:00"/>
    <n v="27.874289999999998"/>
    <n v="-93.820329999999998"/>
  </r>
  <r>
    <x v="632"/>
    <x v="19"/>
    <x v="11"/>
    <s v="NWGOM"/>
    <n v="25.9"/>
    <x v="0"/>
    <m/>
    <d v="2015-10-28T00:00:00"/>
    <n v="27.874289999999998"/>
    <n v="-93.820329999999998"/>
  </r>
  <r>
    <x v="633"/>
    <x v="19"/>
    <x v="11"/>
    <s v="NWGOM"/>
    <n v="25.3"/>
    <x v="0"/>
    <m/>
    <d v="2015-10-28T00:00:00"/>
    <n v="27.874289999999998"/>
    <n v="-93.820329999999998"/>
  </r>
  <r>
    <x v="634"/>
    <x v="19"/>
    <x v="11"/>
    <s v="NWGOM"/>
    <n v="23.2"/>
    <x v="0"/>
    <m/>
    <d v="2015-10-28T00:00:00"/>
    <n v="27.874289999999998"/>
    <n v="-93.820329999999998"/>
  </r>
  <r>
    <x v="635"/>
    <x v="19"/>
    <x v="11"/>
    <s v="NWGOM"/>
    <n v="21.3"/>
    <x v="0"/>
    <m/>
    <d v="2014-10-25T00:00:00"/>
    <n v="27.875229999999998"/>
    <n v="-93.817369999999997"/>
  </r>
  <r>
    <x v="636"/>
    <x v="19"/>
    <x v="11"/>
    <s v="NWGOM"/>
    <n v="21.9"/>
    <x v="0"/>
    <m/>
    <d v="2014-10-25T00:00:00"/>
    <n v="27.875229999999998"/>
    <n v="-93.817369999999997"/>
  </r>
  <r>
    <x v="637"/>
    <x v="19"/>
    <x v="11"/>
    <s v="NWGOM"/>
    <n v="21.9"/>
    <x v="0"/>
    <m/>
    <d v="2014-10-25T00:00:00"/>
    <n v="27.875229999999998"/>
    <n v="-93.817369999999997"/>
  </r>
  <r>
    <x v="638"/>
    <x v="19"/>
    <x v="11"/>
    <s v="NWGOM"/>
    <n v="21"/>
    <x v="0"/>
    <m/>
    <d v="2014-10-25T00:00:00"/>
    <n v="27.875229999999998"/>
    <n v="-93.817369999999997"/>
  </r>
  <r>
    <x v="639"/>
    <x v="19"/>
    <x v="11"/>
    <s v="NWGOM"/>
    <n v="20.7"/>
    <x v="0"/>
    <m/>
    <d v="2014-10-25T00:00:00"/>
    <n v="27.874949999999998"/>
    <n v="-93.816370000000006"/>
  </r>
  <r>
    <x v="640"/>
    <x v="19"/>
    <x v="11"/>
    <s v="NWGOM"/>
    <n v="21"/>
    <x v="0"/>
    <m/>
    <d v="2014-10-25T00:00:00"/>
    <n v="27.874949999999998"/>
    <n v="-93.816370000000006"/>
  </r>
  <r>
    <x v="641"/>
    <x v="19"/>
    <x v="11"/>
    <s v="NWGOM"/>
    <n v="21.3"/>
    <x v="0"/>
    <m/>
    <d v="2014-10-25T00:00:00"/>
    <n v="27.874949999999998"/>
    <n v="-93.816370000000006"/>
  </r>
  <r>
    <x v="642"/>
    <x v="19"/>
    <x v="11"/>
    <s v="NWGOM"/>
    <n v="21.3"/>
    <x v="0"/>
    <m/>
    <d v="2014-10-25T00:00:00"/>
    <n v="27.874949999999998"/>
    <n v="-93.816370000000006"/>
  </r>
  <r>
    <x v="643"/>
    <x v="19"/>
    <x v="11"/>
    <s v="NWGOM"/>
    <n v="22.3"/>
    <x v="0"/>
    <m/>
    <d v="2014-10-25T00:00:00"/>
    <n v="27.875820000000001"/>
    <n v="-93.816400000000002"/>
  </r>
  <r>
    <x v="644"/>
    <x v="19"/>
    <x v="11"/>
    <s v="NWGOM"/>
    <n v="22.6"/>
    <x v="0"/>
    <m/>
    <d v="2014-10-25T00:00:00"/>
    <n v="27.875820000000001"/>
    <n v="-93.816400000000002"/>
  </r>
  <r>
    <x v="645"/>
    <x v="19"/>
    <x v="11"/>
    <s v="NWGOM"/>
    <n v="21.9"/>
    <x v="0"/>
    <m/>
    <d v="2014-10-25T00:00:00"/>
    <n v="27.875820000000001"/>
    <n v="-93.816400000000002"/>
  </r>
  <r>
    <x v="646"/>
    <x v="19"/>
    <x v="11"/>
    <s v="NWGOM"/>
    <n v="22.6"/>
    <x v="0"/>
    <m/>
    <d v="2015-10-28T00:00:00"/>
    <n v="27.874289999999998"/>
    <n v="-93.820329999999998"/>
  </r>
  <r>
    <x v="647"/>
    <x v="19"/>
    <x v="11"/>
    <s v="NWGOM"/>
    <n v="21.6"/>
    <x v="0"/>
    <m/>
    <d v="2014-10-25T00:00:00"/>
    <n v="27.875229999999998"/>
    <n v="-93.817369999999997"/>
  </r>
  <r>
    <x v="648"/>
    <x v="19"/>
    <x v="11"/>
    <s v="NWGOM"/>
    <n v="23.5"/>
    <x v="0"/>
    <m/>
    <d v="2010-09-13T00:00:00"/>
    <n v="27.873370000000001"/>
    <n v="-93.821539999999999"/>
  </r>
  <r>
    <x v="649"/>
    <x v="19"/>
    <x v="11"/>
    <s v="NWGOM"/>
    <n v="21.9"/>
    <x v="0"/>
    <m/>
    <d v="2010-09-13T00:00:00"/>
    <n v="27.873370000000001"/>
    <n v="-93.821539999999999"/>
  </r>
  <r>
    <x v="650"/>
    <x v="19"/>
    <x v="11"/>
    <s v="NWGOM"/>
    <n v="21.3"/>
    <x v="0"/>
    <m/>
    <d v="2014-10-25T00:00:00"/>
    <n v="27.875229999999998"/>
    <n v="-93.817369999999997"/>
  </r>
  <r>
    <x v="651"/>
    <x v="19"/>
    <x v="11"/>
    <s v="NWGOM"/>
    <n v="30.2"/>
    <x v="0"/>
    <m/>
    <d v="2010-09-13T00:00:00"/>
    <n v="27.873370000000001"/>
    <n v="-93.821539999999999"/>
  </r>
  <r>
    <x v="652"/>
    <x v="20"/>
    <x v="12"/>
    <s v="NWGOM"/>
    <n v="48.2"/>
    <x v="1"/>
    <m/>
    <d v="2016-05-07T00:00:00"/>
    <n v="27.886199999999999"/>
    <n v="-93.301739999999995"/>
  </r>
  <r>
    <x v="653"/>
    <x v="20"/>
    <x v="12"/>
    <s v="NWGOM"/>
    <n v="48.2"/>
    <x v="1"/>
    <m/>
    <d v="2016-05-07T00:00:00"/>
    <n v="27.886199999999999"/>
    <n v="-93.301739999999995"/>
  </r>
  <r>
    <x v="654"/>
    <x v="20"/>
    <x v="12"/>
    <s v="NWGOM"/>
    <n v="48.5"/>
    <x v="1"/>
    <m/>
    <d v="2016-05-07T00:00:00"/>
    <n v="27.886199999999999"/>
    <n v="-93.301739999999995"/>
  </r>
  <r>
    <x v="655"/>
    <x v="20"/>
    <x v="12"/>
    <s v="NWGOM"/>
    <n v="48.5"/>
    <x v="1"/>
    <m/>
    <d v="2016-05-07T00:00:00"/>
    <n v="27.886199999999999"/>
    <n v="-93.301739999999995"/>
  </r>
  <r>
    <x v="656"/>
    <x v="20"/>
    <x v="12"/>
    <s v="NWGOM"/>
    <n v="47.9"/>
    <x v="1"/>
    <m/>
    <d v="2016-05-07T00:00:00"/>
    <n v="27.886199999999999"/>
    <n v="-93.301739999999995"/>
  </r>
  <r>
    <x v="657"/>
    <x v="20"/>
    <x v="12"/>
    <s v="NWGOM"/>
    <n v="48.2"/>
    <x v="1"/>
    <m/>
    <d v="2016-05-07T00:00:00"/>
    <n v="27.886199999999999"/>
    <n v="-93.301739999999995"/>
  </r>
  <r>
    <x v="658"/>
    <x v="20"/>
    <x v="12"/>
    <s v="NWGOM"/>
    <n v="48.2"/>
    <x v="1"/>
    <m/>
    <d v="2016-05-07T00:00:00"/>
    <n v="27.886199999999999"/>
    <n v="-93.301739999999995"/>
  </r>
  <r>
    <x v="659"/>
    <x v="20"/>
    <x v="12"/>
    <s v="NWGOM"/>
    <n v="34.4"/>
    <x v="1"/>
    <m/>
    <d v="2016-05-07T00:00:00"/>
    <n v="27.886199999999999"/>
    <n v="-93.301739999999995"/>
  </r>
  <r>
    <x v="660"/>
    <x v="20"/>
    <x v="12"/>
    <s v="NWGOM"/>
    <n v="35.1"/>
    <x v="1"/>
    <m/>
    <d v="2016-05-07T00:00:00"/>
    <n v="27.886199999999999"/>
    <n v="-93.301739999999995"/>
  </r>
  <r>
    <x v="661"/>
    <x v="20"/>
    <x v="12"/>
    <s v="NWGOM"/>
    <n v="36"/>
    <x v="1"/>
    <m/>
    <d v="2016-05-07T00:00:00"/>
    <n v="27.886199999999999"/>
    <n v="-93.301739999999995"/>
  </r>
  <r>
    <x v="662"/>
    <x v="20"/>
    <x v="12"/>
    <s v="NWGOM"/>
    <n v="48.5"/>
    <x v="1"/>
    <m/>
    <d v="2016-05-07T00:00:00"/>
    <n v="27.886199999999999"/>
    <n v="-93.301739999999995"/>
  </r>
  <r>
    <x v="663"/>
    <x v="20"/>
    <x v="12"/>
    <s v="NWGOM"/>
    <n v="47.2"/>
    <x v="1"/>
    <m/>
    <d v="2016-05-07T00:00:00"/>
    <n v="27.886199999999999"/>
    <n v="-93.301739999999995"/>
  </r>
  <r>
    <x v="664"/>
    <x v="20"/>
    <x v="12"/>
    <s v="NWGOM"/>
    <n v="48.2"/>
    <x v="1"/>
    <m/>
    <d v="2016-05-07T00:00:00"/>
    <n v="27.886199999999999"/>
    <n v="-93.301739999999995"/>
  </r>
  <r>
    <x v="665"/>
    <x v="20"/>
    <x v="12"/>
    <s v="NWGOM"/>
    <n v="48.2"/>
    <x v="1"/>
    <m/>
    <d v="2016-05-07T00:00:00"/>
    <n v="27.886199999999999"/>
    <n v="-93.301739999999995"/>
  </r>
  <r>
    <x v="666"/>
    <x v="20"/>
    <x v="12"/>
    <s v="NWGOM"/>
    <n v="48.8"/>
    <x v="1"/>
    <m/>
    <d v="2016-05-07T00:00:00"/>
    <n v="27.886199999999999"/>
    <n v="-93.301739999999995"/>
  </r>
  <r>
    <x v="667"/>
    <x v="20"/>
    <x v="12"/>
    <s v="NWGOM"/>
    <n v="47.9"/>
    <x v="1"/>
    <m/>
    <d v="2016-05-07T00:00:00"/>
    <n v="27.886199999999999"/>
    <n v="-93.301739999999995"/>
  </r>
  <r>
    <x v="668"/>
    <x v="20"/>
    <x v="12"/>
    <s v="NWGOM"/>
    <n v="48.2"/>
    <x v="1"/>
    <m/>
    <d v="2016-05-07T00:00:00"/>
    <n v="27.886199999999999"/>
    <n v="-93.301739999999995"/>
  </r>
  <r>
    <x v="669"/>
    <x v="20"/>
    <x v="12"/>
    <s v="NWGOM"/>
    <n v="48.2"/>
    <x v="1"/>
    <m/>
    <d v="2016-05-07T00:00:00"/>
    <n v="27.886199999999999"/>
    <n v="-93.301739999999995"/>
  </r>
  <r>
    <x v="670"/>
    <x v="20"/>
    <x v="12"/>
    <s v="NWGOM"/>
    <n v="48.2"/>
    <x v="1"/>
    <m/>
    <d v="2016-05-07T00:00:00"/>
    <n v="27.886199999999999"/>
    <n v="-93.301739999999995"/>
  </r>
  <r>
    <x v="671"/>
    <x v="20"/>
    <x v="12"/>
    <s v="NWGOM"/>
    <n v="48.8"/>
    <x v="1"/>
    <m/>
    <d v="2016-05-07T00:00:00"/>
    <n v="27.886199999999999"/>
    <n v="-93.301739999999995"/>
  </r>
  <r>
    <x v="672"/>
    <x v="20"/>
    <x v="12"/>
    <s v="NWGOM"/>
    <n v="55.3"/>
    <x v="1"/>
    <m/>
    <d v="2015-07-10T00:00:00"/>
    <n v="27.886199999999999"/>
    <n v="-93.301739999999995"/>
  </r>
  <r>
    <x v="673"/>
    <x v="20"/>
    <x v="12"/>
    <s v="NWGOM"/>
    <n v="47.5"/>
    <x v="1"/>
    <m/>
    <d v="2016-09-30T00:00:00"/>
    <n v="27.886199999999999"/>
    <n v="-93.301739999999995"/>
  </r>
  <r>
    <x v="674"/>
    <x v="20"/>
    <x v="12"/>
    <s v="NWGOM"/>
    <n v="47.5"/>
    <x v="1"/>
    <m/>
    <d v="2016-09-30T00:00:00"/>
    <n v="27.886199999999999"/>
    <n v="-93.301739999999995"/>
  </r>
  <r>
    <x v="675"/>
    <x v="20"/>
    <x v="12"/>
    <s v="NWGOM"/>
    <n v="47.5"/>
    <x v="1"/>
    <m/>
    <d v="2016-09-30T00:00:00"/>
    <n v="27.886199999999999"/>
    <n v="-93.301739999999995"/>
  </r>
  <r>
    <x v="676"/>
    <x v="20"/>
    <x v="12"/>
    <s v="NWGOM"/>
    <n v="47.5"/>
    <x v="1"/>
    <m/>
    <d v="2016-09-30T00:00:00"/>
    <n v="27.886199999999999"/>
    <n v="-93.301739999999995"/>
  </r>
  <r>
    <x v="677"/>
    <x v="20"/>
    <x v="12"/>
    <s v="NWGOM"/>
    <n v="47.5"/>
    <x v="1"/>
    <m/>
    <d v="2016-09-30T00:00:00"/>
    <n v="27.886199999999999"/>
    <n v="-93.301739999999995"/>
  </r>
  <r>
    <x v="678"/>
    <x v="20"/>
    <x v="12"/>
    <s v="NWGOM"/>
    <n v="47.5"/>
    <x v="1"/>
    <m/>
    <d v="2016-09-30T00:00:00"/>
    <n v="27.886199999999999"/>
    <n v="-93.301739999999995"/>
  </r>
  <r>
    <x v="679"/>
    <x v="20"/>
    <x v="12"/>
    <s v="NWGOM"/>
    <n v="47.5"/>
    <x v="1"/>
    <m/>
    <d v="2016-09-30T00:00:00"/>
    <n v="27.886199999999999"/>
    <n v="-93.301739999999995"/>
  </r>
  <r>
    <x v="680"/>
    <x v="21"/>
    <x v="13"/>
    <s v="NWGOM"/>
    <n v="48.5"/>
    <x v="1"/>
    <s v="X"/>
    <d v="2016-05-06T00:00:00"/>
    <n v="27.962990000000001"/>
    <n v="-92.592619999999997"/>
  </r>
  <r>
    <x v="681"/>
    <x v="21"/>
    <x v="13"/>
    <s v="NWGOM"/>
    <n v="48.5"/>
    <x v="1"/>
    <m/>
    <d v="2016-05-06T00:00:00"/>
    <n v="27.962990000000001"/>
    <n v="-92.592619999999997"/>
  </r>
  <r>
    <x v="682"/>
    <x v="21"/>
    <x v="13"/>
    <s v="NWGOM"/>
    <n v="48.5"/>
    <x v="1"/>
    <m/>
    <d v="2016-05-06T00:00:00"/>
    <n v="27.962990000000001"/>
    <n v="-92.592619999999997"/>
  </r>
  <r>
    <x v="683"/>
    <x v="21"/>
    <x v="13"/>
    <s v="NWGOM"/>
    <n v="48.8"/>
    <x v="1"/>
    <m/>
    <d v="2016-05-06T00:00:00"/>
    <n v="27.962990000000001"/>
    <n v="-92.592619999999997"/>
  </r>
  <r>
    <x v="684"/>
    <x v="21"/>
    <x v="13"/>
    <s v="NWGOM"/>
    <n v="48.5"/>
    <x v="1"/>
    <m/>
    <d v="2016-05-06T00:00:00"/>
    <n v="27.962990000000001"/>
    <n v="-92.592619999999997"/>
  </r>
  <r>
    <x v="685"/>
    <x v="21"/>
    <x v="13"/>
    <s v="NWGOM"/>
    <n v="48.8"/>
    <x v="1"/>
    <m/>
    <d v="2016-05-06T00:00:00"/>
    <n v="27.962990000000001"/>
    <n v="-92.592619999999997"/>
  </r>
  <r>
    <x v="686"/>
    <x v="21"/>
    <x v="13"/>
    <s v="NWGOM"/>
    <n v="48.8"/>
    <x v="1"/>
    <m/>
    <d v="2016-05-06T00:00:00"/>
    <n v="27.962990000000001"/>
    <n v="-92.592619999999997"/>
  </r>
  <r>
    <x v="687"/>
    <x v="21"/>
    <x v="13"/>
    <s v="NWGOM"/>
    <n v="48.8"/>
    <x v="1"/>
    <m/>
    <d v="2016-05-06T00:00:00"/>
    <n v="27.962990000000001"/>
    <n v="-92.592619999999997"/>
  </r>
  <r>
    <x v="688"/>
    <x v="21"/>
    <x v="13"/>
    <s v="NWGOM"/>
    <n v="48.8"/>
    <x v="1"/>
    <m/>
    <d v="2016-05-06T00:00:00"/>
    <n v="27.962990000000001"/>
    <n v="-92.592619999999997"/>
  </r>
  <r>
    <x v="689"/>
    <x v="21"/>
    <x v="13"/>
    <s v="NWGOM"/>
    <n v="48.2"/>
    <x v="1"/>
    <m/>
    <d v="2016-05-06T00:00:00"/>
    <n v="27.962990000000001"/>
    <n v="-92.592619999999997"/>
  </r>
  <r>
    <x v="690"/>
    <x v="21"/>
    <x v="13"/>
    <s v="NWGOM"/>
    <n v="46.3"/>
    <x v="1"/>
    <m/>
    <d v="2016-05-06T00:00:00"/>
    <n v="27.962990000000001"/>
    <n v="-92.592619999999997"/>
  </r>
  <r>
    <x v="691"/>
    <x v="21"/>
    <x v="13"/>
    <s v="NWGOM"/>
    <n v="45.7"/>
    <x v="1"/>
    <m/>
    <d v="2016-05-06T00:00:00"/>
    <n v="27.962990000000001"/>
    <n v="-92.592619999999997"/>
  </r>
  <r>
    <x v="692"/>
    <x v="21"/>
    <x v="13"/>
    <s v="NWGOM"/>
    <n v="46"/>
    <x v="1"/>
    <m/>
    <d v="2016-05-06T00:00:00"/>
    <n v="27.962990000000001"/>
    <n v="-92.592619999999997"/>
  </r>
  <r>
    <x v="693"/>
    <x v="21"/>
    <x v="13"/>
    <s v="NWGOM"/>
    <n v="46.3"/>
    <x v="1"/>
    <m/>
    <d v="2016-05-06T00:00:00"/>
    <n v="27.962990000000001"/>
    <n v="-92.592619999999997"/>
  </r>
  <r>
    <x v="694"/>
    <x v="21"/>
    <x v="13"/>
    <s v="NWGOM"/>
    <n v="46"/>
    <x v="1"/>
    <m/>
    <d v="2016-05-06T00:00:00"/>
    <n v="27.962990000000001"/>
    <n v="-92.592619999999997"/>
  </r>
  <r>
    <x v="695"/>
    <x v="21"/>
    <x v="13"/>
    <s v="NWGOM"/>
    <n v="46"/>
    <x v="1"/>
    <m/>
    <d v="2016-05-06T00:00:00"/>
    <n v="27.962990000000001"/>
    <n v="-92.592619999999997"/>
  </r>
  <r>
    <x v="696"/>
    <x v="21"/>
    <x v="13"/>
    <s v="NWGOM"/>
    <n v="46.3"/>
    <x v="1"/>
    <m/>
    <d v="2016-05-06T00:00:00"/>
    <n v="27.962990000000001"/>
    <n v="-92.592619999999997"/>
  </r>
  <r>
    <x v="697"/>
    <x v="21"/>
    <x v="13"/>
    <s v="NWGOM"/>
    <n v="46.3"/>
    <x v="1"/>
    <m/>
    <d v="2016-05-06T00:00:00"/>
    <n v="27.962990000000001"/>
    <n v="-92.592619999999997"/>
  </r>
  <r>
    <x v="698"/>
    <x v="21"/>
    <x v="13"/>
    <s v="NWGOM"/>
    <n v="53.5"/>
    <x v="1"/>
    <m/>
    <d v="2015-07-07T00:00:00"/>
    <n v="27.963640000000002"/>
    <n v="-92.592160000000007"/>
  </r>
  <r>
    <x v="699"/>
    <x v="21"/>
    <x v="13"/>
    <s v="NWGOM"/>
    <n v="50"/>
    <x v="1"/>
    <m/>
    <d v="2015-07-08T00:00:00"/>
    <n v="27.962350000000001"/>
    <n v="-92.593689999999995"/>
  </r>
  <r>
    <x v="700"/>
    <x v="21"/>
    <x v="13"/>
    <s v="NWGOM"/>
    <n v="50"/>
    <x v="1"/>
    <m/>
    <d v="2015-07-08T00:00:00"/>
    <n v="27.962350000000001"/>
    <n v="-92.593689999999995"/>
  </r>
  <r>
    <x v="701"/>
    <x v="21"/>
    <x v="13"/>
    <s v="NWGOM"/>
    <n v="51"/>
    <x v="1"/>
    <m/>
    <d v="2015-07-08T00:00:00"/>
    <n v="27.962350000000001"/>
    <n v="-92.593689999999995"/>
  </r>
  <r>
    <x v="702"/>
    <x v="21"/>
    <x v="13"/>
    <s v="NWGOM"/>
    <n v="50"/>
    <x v="1"/>
    <m/>
    <d v="2015-07-08T00:00:00"/>
    <n v="27.962879999999998"/>
    <n v="-92.592659999999995"/>
  </r>
  <r>
    <x v="703"/>
    <x v="21"/>
    <x v="13"/>
    <s v="NWGOM"/>
    <n v="48.5"/>
    <x v="1"/>
    <s v="X"/>
    <d v="2015-07-08T00:00:00"/>
    <n v="27.962879999999998"/>
    <n v="-92.592659999999995"/>
  </r>
  <r>
    <x v="704"/>
    <x v="21"/>
    <x v="13"/>
    <s v="NWGOM"/>
    <n v="51"/>
    <x v="1"/>
    <m/>
    <d v="2015-07-08T00:00:00"/>
    <n v="27.962879999999998"/>
    <n v="-92.592659999999995"/>
  </r>
  <r>
    <x v="705"/>
    <x v="21"/>
    <x v="13"/>
    <s v="NWGOM"/>
    <n v="53"/>
    <x v="1"/>
    <m/>
    <d v="2015-07-08T00:00:00"/>
    <n v="27.962879999999998"/>
    <n v="-92.592659999999995"/>
  </r>
  <r>
    <x v="706"/>
    <x v="21"/>
    <x v="13"/>
    <s v="NWGOM"/>
    <n v="54"/>
    <x v="1"/>
    <s v="X"/>
    <d v="2015-07-08T00:00:00"/>
    <n v="27.96321"/>
    <n v="-92.592950000000002"/>
  </r>
  <r>
    <x v="707"/>
    <x v="21"/>
    <x v="13"/>
    <s v="NWGOM"/>
    <n v="49"/>
    <x v="1"/>
    <m/>
    <d v="2015-07-08T00:00:00"/>
    <n v="27.96321"/>
    <n v="-92.592950000000002"/>
  </r>
  <r>
    <x v="708"/>
    <x v="21"/>
    <x v="13"/>
    <s v="NWGOM"/>
    <n v="48"/>
    <x v="1"/>
    <m/>
    <d v="2015-07-08T00:00:00"/>
    <n v="27.96321"/>
    <n v="-92.592950000000002"/>
  </r>
  <r>
    <x v="709"/>
    <x v="21"/>
    <x v="13"/>
    <s v="NWGOM"/>
    <n v="48"/>
    <x v="1"/>
    <s v="X"/>
    <d v="2015-07-08T00:00:00"/>
    <n v="27.96321"/>
    <n v="-92.592950000000002"/>
  </r>
  <r>
    <x v="710"/>
    <x v="22"/>
    <x v="14"/>
    <s v="SEFL"/>
    <n v="5.5"/>
    <x v="0"/>
    <m/>
    <d v="2015-10-15T00:00:00"/>
    <n v="27.13167"/>
    <n v="-80.134029999999996"/>
  </r>
  <r>
    <x v="711"/>
    <x v="22"/>
    <x v="14"/>
    <s v="SEFL"/>
    <n v="4.3"/>
    <x v="0"/>
    <m/>
    <d v="2015-10-15T00:00:00"/>
    <n v="27.13167"/>
    <n v="-80.134029999999996"/>
  </r>
  <r>
    <x v="712"/>
    <x v="22"/>
    <x v="14"/>
    <s v="SEFL"/>
    <s v="NA"/>
    <x v="0"/>
    <m/>
    <d v="2016-03-15T00:00:00"/>
    <n v="27.13167"/>
    <n v="-80.134029999999996"/>
  </r>
  <r>
    <x v="713"/>
    <x v="22"/>
    <x v="14"/>
    <s v="SEFL"/>
    <n v="5.5"/>
    <x v="0"/>
    <m/>
    <d v="2016-11-04T00:00:00"/>
    <n v="27.13167"/>
    <n v="-80.134029999999996"/>
  </r>
  <r>
    <x v="714"/>
    <x v="22"/>
    <x v="14"/>
    <s v="SEFL"/>
    <n v="6.1"/>
    <x v="0"/>
    <m/>
    <d v="2016-11-04T00:00:00"/>
    <n v="27.13167"/>
    <n v="-80.134029999999996"/>
  </r>
  <r>
    <x v="715"/>
    <x v="22"/>
    <x v="14"/>
    <s v="SEFL"/>
    <n v="6.1"/>
    <x v="0"/>
    <s v="X"/>
    <d v="2016-11-04T00:00:00"/>
    <n v="27.13167"/>
    <n v="-80.134029999999996"/>
  </r>
  <r>
    <x v="716"/>
    <x v="22"/>
    <x v="14"/>
    <s v="SEFL"/>
    <n v="5.2"/>
    <x v="0"/>
    <m/>
    <d v="2016-11-04T00:00:00"/>
    <n v="27.13167"/>
    <n v="-80.134029999999996"/>
  </r>
  <r>
    <x v="717"/>
    <x v="23"/>
    <x v="14"/>
    <s v="SEFL"/>
    <n v="6.4"/>
    <x v="0"/>
    <m/>
    <d v="2017-02-14T00:00:00"/>
    <n v="27.12114"/>
    <n v="-80.127430000000004"/>
  </r>
  <r>
    <x v="718"/>
    <x v="23"/>
    <x v="14"/>
    <s v="SEFL"/>
    <n v="7"/>
    <x v="0"/>
    <m/>
    <d v="2017-02-14T00:00:00"/>
    <n v="27.12114"/>
    <n v="-80.127430000000004"/>
  </r>
  <r>
    <x v="719"/>
    <x v="23"/>
    <x v="14"/>
    <s v="SEFL"/>
    <n v="6.1"/>
    <x v="0"/>
    <s v="X"/>
    <d v="2017-02-14T00:00:00"/>
    <n v="27.12114"/>
    <n v="-80.127430000000004"/>
  </r>
  <r>
    <x v="720"/>
    <x v="23"/>
    <x v="14"/>
    <s v="SEFL"/>
    <n v="7.9"/>
    <x v="0"/>
    <m/>
    <d v="2017-02-14T00:00:00"/>
    <n v="27.12114"/>
    <n v="-80.127430000000004"/>
  </r>
  <r>
    <x v="721"/>
    <x v="23"/>
    <x v="14"/>
    <s v="SEFL"/>
    <s v="NA"/>
    <x v="0"/>
    <m/>
    <d v="2015-10-15T00:00:00"/>
    <n v="27.12114"/>
    <n v="-80.127430000000004"/>
  </r>
  <r>
    <x v="722"/>
    <x v="23"/>
    <x v="14"/>
    <s v="SEFL"/>
    <s v="NA"/>
    <x v="0"/>
    <m/>
    <d v="2015-10-15T00:00:00"/>
    <n v="27.12114"/>
    <n v="-80.127430000000004"/>
  </r>
  <r>
    <x v="723"/>
    <x v="23"/>
    <x v="14"/>
    <s v="SEFL"/>
    <s v="NA"/>
    <x v="0"/>
    <m/>
    <d v="2015-10-15T00:00:00"/>
    <n v="27.12114"/>
    <n v="-80.127430000000004"/>
  </r>
  <r>
    <x v="724"/>
    <x v="24"/>
    <x v="14"/>
    <s v="SEFL"/>
    <n v="5.2"/>
    <x v="0"/>
    <m/>
    <d v="2015-10-15T00:00:00"/>
    <n v="27.128540000000001"/>
    <n v="-80.125519999999995"/>
  </r>
  <r>
    <x v="725"/>
    <x v="25"/>
    <x v="15"/>
    <s v="SEFL"/>
    <n v="21.3"/>
    <x v="0"/>
    <m/>
    <d v="2016-12-01T00:00:00"/>
    <n v="26.944050000000001"/>
    <n v="-80.022149999999996"/>
  </r>
  <r>
    <x v="726"/>
    <x v="25"/>
    <x v="15"/>
    <s v="SEFL"/>
    <n v="21.6"/>
    <x v="0"/>
    <m/>
    <d v="2016-12-01T00:00:00"/>
    <n v="26.944050000000001"/>
    <n v="-80.022149999999996"/>
  </r>
  <r>
    <x v="727"/>
    <x v="25"/>
    <x v="15"/>
    <s v="SEFL"/>
    <n v="21"/>
    <x v="0"/>
    <m/>
    <d v="2016-12-01T00:00:00"/>
    <n v="26.944050000000001"/>
    <n v="-80.022149999999996"/>
  </r>
  <r>
    <x v="728"/>
    <x v="25"/>
    <x v="15"/>
    <s v="SEFL"/>
    <n v="20.399999999999999"/>
    <x v="0"/>
    <m/>
    <d v="2016-12-01T00:00:00"/>
    <n v="26.944050000000001"/>
    <n v="-80.022149999999996"/>
  </r>
  <r>
    <x v="729"/>
    <x v="25"/>
    <x v="15"/>
    <s v="SEFL"/>
    <n v="21.9"/>
    <x v="0"/>
    <s v="X"/>
    <d v="2016-12-01T00:00:00"/>
    <n v="26.944050000000001"/>
    <n v="-80.022149999999996"/>
  </r>
  <r>
    <x v="730"/>
    <x v="25"/>
    <x v="15"/>
    <s v="SEFL"/>
    <n v="21.9"/>
    <x v="0"/>
    <s v="X"/>
    <d v="2016-12-01T00:00:00"/>
    <n v="26.944050000000001"/>
    <n v="-80.022149999999996"/>
  </r>
  <r>
    <x v="731"/>
    <x v="25"/>
    <x v="15"/>
    <s v="SEFL"/>
    <n v="21.9"/>
    <x v="0"/>
    <s v="X"/>
    <d v="2016-12-01T00:00:00"/>
    <n v="26.944050000000001"/>
    <n v="-80.022149999999996"/>
  </r>
  <r>
    <x v="732"/>
    <x v="25"/>
    <x v="15"/>
    <s v="SEFL"/>
    <n v="22.6"/>
    <x v="0"/>
    <m/>
    <d v="2016-12-01T00:00:00"/>
    <n v="26.944050000000001"/>
    <n v="-80.022149999999996"/>
  </r>
  <r>
    <x v="733"/>
    <x v="25"/>
    <x v="15"/>
    <s v="SEFL"/>
    <n v="21.3"/>
    <x v="0"/>
    <m/>
    <d v="2016-12-01T00:00:00"/>
    <n v="26.944050000000001"/>
    <n v="-80.022149999999996"/>
  </r>
  <r>
    <x v="734"/>
    <x v="25"/>
    <x v="15"/>
    <s v="SEFL"/>
    <n v="21.3"/>
    <x v="0"/>
    <m/>
    <d v="2016-12-01T00:00:00"/>
    <n v="26.944050000000001"/>
    <n v="-80.022149999999996"/>
  </r>
  <r>
    <x v="735"/>
    <x v="25"/>
    <x v="15"/>
    <s v="SEFL"/>
    <n v="21"/>
    <x v="0"/>
    <m/>
    <d v="2016-12-01T00:00:00"/>
    <n v="26.944050000000001"/>
    <n v="-80.022149999999996"/>
  </r>
  <r>
    <x v="736"/>
    <x v="25"/>
    <x v="15"/>
    <s v="SEFL"/>
    <n v="19.8"/>
    <x v="0"/>
    <m/>
    <d v="2016-12-01T00:00:00"/>
    <n v="26.944050000000001"/>
    <n v="-80.022149999999996"/>
  </r>
  <r>
    <x v="737"/>
    <x v="25"/>
    <x v="15"/>
    <s v="SEFL"/>
    <n v="19.8"/>
    <x v="0"/>
    <m/>
    <d v="2016-12-01T00:00:00"/>
    <n v="26.944050000000001"/>
    <n v="-80.022149999999996"/>
  </r>
  <r>
    <x v="738"/>
    <x v="25"/>
    <x v="15"/>
    <s v="SEFL"/>
    <n v="19.5"/>
    <x v="0"/>
    <m/>
    <d v="2016-12-01T00:00:00"/>
    <n v="26.944050000000001"/>
    <n v="-80.022149999999996"/>
  </r>
  <r>
    <x v="739"/>
    <x v="26"/>
    <x v="16"/>
    <s v="SEFL"/>
    <n v="14.3"/>
    <x v="0"/>
    <m/>
    <d v="2015-06-17T00:00:00"/>
    <n v="26.690999999999999"/>
    <n v="-80.018199999999993"/>
  </r>
  <r>
    <x v="740"/>
    <x v="26"/>
    <x v="16"/>
    <s v="SEFL"/>
    <n v="14.9"/>
    <x v="0"/>
    <m/>
    <d v="2015-07-17T00:00:00"/>
    <n v="26.690999999999999"/>
    <n v="-80.018199999999993"/>
  </r>
  <r>
    <x v="741"/>
    <x v="26"/>
    <x v="16"/>
    <s v="SEFL"/>
    <n v="14.6"/>
    <x v="0"/>
    <m/>
    <d v="2015-06-17T00:00:00"/>
    <n v="26.690999999999999"/>
    <n v="-80.018199999999993"/>
  </r>
  <r>
    <x v="742"/>
    <x v="26"/>
    <x v="16"/>
    <s v="SEFL"/>
    <n v="13.4"/>
    <x v="0"/>
    <m/>
    <d v="2015-06-17T00:00:00"/>
    <n v="26.690999999999999"/>
    <n v="-80.018199999999993"/>
  </r>
  <r>
    <x v="743"/>
    <x v="26"/>
    <x v="16"/>
    <s v="SEFL"/>
    <n v="16.8"/>
    <x v="0"/>
    <m/>
    <d v="2015-10-01T00:00:00"/>
    <n v="26.690999999999999"/>
    <n v="-80.018199999999993"/>
  </r>
  <r>
    <x v="744"/>
    <x v="26"/>
    <x v="16"/>
    <s v="SEFL"/>
    <n v="17.100000000000001"/>
    <x v="0"/>
    <m/>
    <d v="2015-10-01T00:00:00"/>
    <n v="26.690999999999999"/>
    <n v="-80.018199999999993"/>
  </r>
  <r>
    <x v="745"/>
    <x v="26"/>
    <x v="16"/>
    <s v="SEFL"/>
    <n v="16.8"/>
    <x v="0"/>
    <m/>
    <d v="2015-10-01T00:00:00"/>
    <n v="26.690999999999999"/>
    <n v="-80.018199999999993"/>
  </r>
  <r>
    <x v="746"/>
    <x v="26"/>
    <x v="16"/>
    <s v="SEFL"/>
    <n v="16.8"/>
    <x v="0"/>
    <s v="X"/>
    <d v="2015-10-01T00:00:00"/>
    <n v="26.690999999999999"/>
    <n v="-80.018199999999993"/>
  </r>
  <r>
    <x v="747"/>
    <x v="26"/>
    <x v="16"/>
    <s v="SEFL"/>
    <n v="16.8"/>
    <x v="0"/>
    <s v="X"/>
    <d v="2015-10-01T00:00:00"/>
    <n v="26.690999999999999"/>
    <n v="-80.018199999999993"/>
  </r>
  <r>
    <x v="748"/>
    <x v="26"/>
    <x v="16"/>
    <s v="SEFL"/>
    <n v="16.8"/>
    <x v="0"/>
    <s v="X"/>
    <d v="2015-10-01T00:00:00"/>
    <n v="26.690999999999999"/>
    <n v="-80.018199999999993"/>
  </r>
  <r>
    <x v="749"/>
    <x v="26"/>
    <x v="16"/>
    <s v="SEFL"/>
    <n v="14.9"/>
    <x v="0"/>
    <m/>
    <d v="2016-03-29T00:00:00"/>
    <n v="26.690999999999999"/>
    <n v="-80.018199999999993"/>
  </r>
  <r>
    <x v="750"/>
    <x v="26"/>
    <x v="16"/>
    <s v="SEFL"/>
    <n v="14.6"/>
    <x v="0"/>
    <m/>
    <d v="2016-03-29T00:00:00"/>
    <n v="26.690999999999999"/>
    <n v="-80.018199999999993"/>
  </r>
  <r>
    <x v="751"/>
    <x v="26"/>
    <x v="16"/>
    <s v="SEFL"/>
    <n v="15.8"/>
    <x v="0"/>
    <m/>
    <d v="2016-03-29T00:00:00"/>
    <n v="26.690999999999999"/>
    <n v="-80.018199999999993"/>
  </r>
  <r>
    <x v="752"/>
    <x v="26"/>
    <x v="16"/>
    <s v="SEFL"/>
    <n v="15.8"/>
    <x v="0"/>
    <m/>
    <d v="2016-03-29T00:00:00"/>
    <n v="26.690999999999999"/>
    <n v="-80.018199999999993"/>
  </r>
  <r>
    <x v="753"/>
    <x v="26"/>
    <x v="16"/>
    <s v="SEFL"/>
    <n v="15.8"/>
    <x v="0"/>
    <s v="X"/>
    <d v="2016-03-29T00:00:00"/>
    <n v="26.690999999999999"/>
    <n v="-80.018199999999993"/>
  </r>
  <r>
    <x v="754"/>
    <x v="26"/>
    <x v="16"/>
    <s v="SEFL"/>
    <n v="15.8"/>
    <x v="0"/>
    <s v="X"/>
    <d v="2016-03-29T00:00:00"/>
    <n v="26.690999999999999"/>
    <n v="-80.018199999999993"/>
  </r>
  <r>
    <x v="755"/>
    <x v="26"/>
    <x v="16"/>
    <s v="SEFL"/>
    <n v="15.8"/>
    <x v="0"/>
    <s v="X"/>
    <d v="2016-03-29T00:00:00"/>
    <n v="26.690999999999999"/>
    <n v="-80.018199999999993"/>
  </r>
  <r>
    <x v="756"/>
    <x v="26"/>
    <x v="16"/>
    <s v="SEFL"/>
    <n v="14.9"/>
    <x v="0"/>
    <m/>
    <d v="2016-03-29T00:00:00"/>
    <n v="26.690999999999999"/>
    <n v="-80.018199999999993"/>
  </r>
  <r>
    <x v="757"/>
    <x v="27"/>
    <x v="17"/>
    <s v="SEFL"/>
    <n v="15.8"/>
    <x v="0"/>
    <m/>
    <d v="2020-08-06T00:00:00"/>
    <n v="26.523550870000001"/>
    <n v="-80.031691210000005"/>
  </r>
  <r>
    <x v="758"/>
    <x v="27"/>
    <x v="17"/>
    <s v="SEFL"/>
    <n v="15.8"/>
    <x v="0"/>
    <m/>
    <d v="2020-08-06T00:00:00"/>
    <n v="26.523550870000001"/>
    <n v="-80.031691210000005"/>
  </r>
  <r>
    <x v="759"/>
    <x v="27"/>
    <x v="17"/>
    <s v="SEFL"/>
    <n v="15.2"/>
    <x v="0"/>
    <m/>
    <d v="2020-08-06T00:00:00"/>
    <n v="26.523550870000001"/>
    <n v="-80.031691210000005"/>
  </r>
  <r>
    <x v="760"/>
    <x v="27"/>
    <x v="17"/>
    <s v="SEFL"/>
    <n v="14.9"/>
    <x v="0"/>
    <m/>
    <d v="2020-08-06T00:00:00"/>
    <n v="26.523550870000001"/>
    <n v="-80.031691210000005"/>
  </r>
  <r>
    <x v="761"/>
    <x v="27"/>
    <x v="17"/>
    <s v="SEFL"/>
    <n v="14.3"/>
    <x v="0"/>
    <m/>
    <d v="2020-08-06T00:00:00"/>
    <n v="26.523550870000001"/>
    <n v="-80.031691210000005"/>
  </r>
  <r>
    <x v="762"/>
    <x v="27"/>
    <x v="17"/>
    <s v="SEFL"/>
    <n v="14.6"/>
    <x v="0"/>
    <m/>
    <d v="2020-08-06T00:00:00"/>
    <n v="26.523550870000001"/>
    <n v="-80.031691210000005"/>
  </r>
  <r>
    <x v="763"/>
    <x v="27"/>
    <x v="17"/>
    <s v="SEFL"/>
    <n v="15.5"/>
    <x v="0"/>
    <m/>
    <d v="2020-08-06T00:00:00"/>
    <n v="26.523550870000001"/>
    <n v="-80.031691210000005"/>
  </r>
  <r>
    <x v="764"/>
    <x v="27"/>
    <x v="17"/>
    <s v="SEFL"/>
    <n v="14.6"/>
    <x v="0"/>
    <m/>
    <d v="2020-08-06T00:00:00"/>
    <n v="26.523550870000001"/>
    <n v="-80.031691210000005"/>
  </r>
  <r>
    <x v="765"/>
    <x v="27"/>
    <x v="17"/>
    <s v="SEFL"/>
    <n v="14.6"/>
    <x v="0"/>
    <m/>
    <d v="2020-08-06T00:00:00"/>
    <n v="26.523550870000001"/>
    <n v="-80.031691210000005"/>
  </r>
  <r>
    <x v="766"/>
    <x v="27"/>
    <x v="17"/>
    <s v="SEFL"/>
    <n v="16.2"/>
    <x v="0"/>
    <m/>
    <d v="2020-08-06T00:00:00"/>
    <n v="26.523550870000001"/>
    <n v="-80.031691210000005"/>
  </r>
  <r>
    <x v="767"/>
    <x v="27"/>
    <x v="17"/>
    <s v="SEFL"/>
    <n v="16.5"/>
    <x v="0"/>
    <m/>
    <d v="2020-08-06T00:00:00"/>
    <n v="26.523550870000001"/>
    <n v="-80.031691210000005"/>
  </r>
  <r>
    <x v="768"/>
    <x v="27"/>
    <x v="17"/>
    <s v="SEFL"/>
    <n v="16.5"/>
    <x v="0"/>
    <m/>
    <d v="2020-08-06T00:00:00"/>
    <n v="26.523550870000001"/>
    <n v="-80.031691210000005"/>
  </r>
  <r>
    <x v="769"/>
    <x v="27"/>
    <x v="17"/>
    <s v="SEFL"/>
    <n v="17.399999999999999"/>
    <x v="0"/>
    <m/>
    <d v="2020-08-06T00:00:00"/>
    <n v="26.523550870000001"/>
    <n v="-80.031691210000005"/>
  </r>
  <r>
    <x v="770"/>
    <x v="27"/>
    <x v="17"/>
    <s v="SEFL"/>
    <n v="17.399999999999999"/>
    <x v="0"/>
    <m/>
    <d v="2020-08-06T00:00:00"/>
    <n v="26.523550870000001"/>
    <n v="-80.031691210000005"/>
  </r>
  <r>
    <x v="771"/>
    <x v="27"/>
    <x v="17"/>
    <s v="SEFL"/>
    <n v="18"/>
    <x v="0"/>
    <m/>
    <d v="2020-08-06T00:00:00"/>
    <n v="26.523550870000001"/>
    <n v="-80.031691210000005"/>
  </r>
  <r>
    <x v="772"/>
    <x v="28"/>
    <x v="18"/>
    <s v="SEFL"/>
    <n v="6.4"/>
    <x v="0"/>
    <m/>
    <d v="2020-08-06T00:00:00"/>
    <n v="26.14758333"/>
    <n v="-80.096100000000007"/>
  </r>
  <r>
    <x v="773"/>
    <x v="28"/>
    <x v="18"/>
    <s v="SEFL"/>
    <n v="6.7"/>
    <x v="0"/>
    <m/>
    <d v="2020-08-06T00:00:00"/>
    <n v="26.14758333"/>
    <n v="-80.096100000000007"/>
  </r>
  <r>
    <x v="774"/>
    <x v="28"/>
    <x v="18"/>
    <s v="SEFL"/>
    <n v="6.7"/>
    <x v="0"/>
    <m/>
    <d v="2020-08-06T00:00:00"/>
    <n v="26.14758333"/>
    <n v="-80.096100000000007"/>
  </r>
  <r>
    <x v="775"/>
    <x v="28"/>
    <x v="18"/>
    <s v="SEFL"/>
    <n v="6.4"/>
    <x v="0"/>
    <m/>
    <d v="2020-08-06T00:00:00"/>
    <n v="26.14758333"/>
    <n v="-80.096100000000007"/>
  </r>
  <r>
    <x v="776"/>
    <x v="28"/>
    <x v="18"/>
    <s v="SEFL"/>
    <n v="7"/>
    <x v="0"/>
    <m/>
    <d v="2020-08-06T00:00:00"/>
    <n v="26.14758333"/>
    <n v="-80.096100000000007"/>
  </r>
  <r>
    <x v="777"/>
    <x v="28"/>
    <x v="18"/>
    <s v="SEFL"/>
    <n v="6.4"/>
    <x v="0"/>
    <m/>
    <d v="2020-08-06T00:00:00"/>
    <n v="26.14758333"/>
    <n v="-80.096100000000007"/>
  </r>
  <r>
    <x v="778"/>
    <x v="28"/>
    <x v="18"/>
    <s v="SEFL"/>
    <n v="6.4"/>
    <x v="0"/>
    <m/>
    <d v="2020-08-06T00:00:00"/>
    <n v="26.14758333"/>
    <n v="-80.096100000000007"/>
  </r>
  <r>
    <x v="779"/>
    <x v="28"/>
    <x v="18"/>
    <s v="SEFL"/>
    <n v="6.7"/>
    <x v="0"/>
    <m/>
    <d v="2020-08-06T00:00:00"/>
    <n v="26.14758333"/>
    <n v="-80.096100000000007"/>
  </r>
  <r>
    <x v="780"/>
    <x v="28"/>
    <x v="18"/>
    <s v="SEFL"/>
    <n v="6.4"/>
    <x v="0"/>
    <m/>
    <d v="2020-08-06T00:00:00"/>
    <n v="26.14758333"/>
    <n v="-80.096100000000007"/>
  </r>
  <r>
    <x v="781"/>
    <x v="28"/>
    <x v="18"/>
    <s v="SEFL"/>
    <n v="6.1"/>
    <x v="0"/>
    <m/>
    <d v="2020-08-06T00:00:00"/>
    <n v="26.14758333"/>
    <n v="-80.096100000000007"/>
  </r>
  <r>
    <x v="782"/>
    <x v="28"/>
    <x v="18"/>
    <s v="SEFL"/>
    <n v="6.7"/>
    <x v="0"/>
    <m/>
    <d v="2020-08-06T00:00:00"/>
    <n v="26.14758333"/>
    <n v="-80.096100000000007"/>
  </r>
  <r>
    <x v="783"/>
    <x v="29"/>
    <x v="19"/>
    <s v="PRG"/>
    <n v="62.2"/>
    <x v="1"/>
    <m/>
    <d v="2010-08-04T00:00:00"/>
    <m/>
    <m/>
  </r>
  <r>
    <x v="784"/>
    <x v="29"/>
    <x v="19"/>
    <s v="PRG"/>
    <n v="66.8"/>
    <x v="1"/>
    <m/>
    <d v="2011-09-15T00:00:00"/>
    <n v="24.801606666666668"/>
    <n v="-83.669201666666666"/>
  </r>
  <r>
    <x v="785"/>
    <x v="29"/>
    <x v="19"/>
    <s v="PRG"/>
    <n v="64.7"/>
    <x v="1"/>
    <m/>
    <d v="2011-09-15T00:00:00"/>
    <n v="24.801606666666668"/>
    <n v="-83.669201666666666"/>
  </r>
  <r>
    <x v="786"/>
    <x v="29"/>
    <x v="19"/>
    <s v="PRG"/>
    <n v="66.5"/>
    <x v="1"/>
    <m/>
    <d v="2011-09-16T00:00:00"/>
    <n v="24.708349999999999"/>
    <n v="-83.696555000000004"/>
  </r>
  <r>
    <x v="787"/>
    <x v="29"/>
    <x v="19"/>
    <s v="PRG"/>
    <n v="66.5"/>
    <x v="1"/>
    <m/>
    <d v="2012-08-19T00:00:00"/>
    <n v="24.725683333333333"/>
    <n v="-83.700299999999999"/>
  </r>
  <r>
    <x v="788"/>
    <x v="29"/>
    <x v="19"/>
    <s v="PRG"/>
    <n v="66.8"/>
    <x v="1"/>
    <m/>
    <d v="2012-08-22T00:00:00"/>
    <n v="24.793933333333335"/>
    <n v="-83.674966666666663"/>
  </r>
  <r>
    <x v="789"/>
    <x v="29"/>
    <x v="19"/>
    <s v="PRG"/>
    <n v="66.8"/>
    <x v="1"/>
    <m/>
    <d v="2012-08-22T00:00:00"/>
    <n v="24.793933333333335"/>
    <n v="-83.674966666666663"/>
  </r>
  <r>
    <x v="790"/>
    <x v="29"/>
    <x v="19"/>
    <s v="PRG"/>
    <n v="66.8"/>
    <x v="1"/>
    <m/>
    <d v="2012-08-22T00:00:00"/>
    <n v="24.793933333333335"/>
    <n v="-83.674966666666663"/>
  </r>
  <r>
    <x v="791"/>
    <x v="29"/>
    <x v="19"/>
    <s v="PRG"/>
    <n v="66.8"/>
    <x v="1"/>
    <s v="3X"/>
    <d v="2012-08-22T00:00:00"/>
    <n v="24.793933333333335"/>
    <n v="-83.674966666666663"/>
  </r>
  <r>
    <x v="792"/>
    <x v="29"/>
    <x v="19"/>
    <s v="PRG"/>
    <n v="66.8"/>
    <x v="1"/>
    <s v="3X"/>
    <d v="2012-08-22T00:00:00"/>
    <n v="24.793933333333335"/>
    <n v="-83.674966666666663"/>
  </r>
  <r>
    <x v="793"/>
    <x v="29"/>
    <x v="19"/>
    <s v="PRG"/>
    <n v="66.8"/>
    <x v="1"/>
    <s v="3X"/>
    <d v="2012-08-22T00:00:00"/>
    <n v="24.793933333333335"/>
    <n v="-83.674966666666663"/>
  </r>
  <r>
    <x v="794"/>
    <x v="29"/>
    <x v="19"/>
    <s v="PRG"/>
    <n v="66.099999999999994"/>
    <x v="1"/>
    <m/>
    <d v="2012-08-23T00:00:00"/>
    <n v="24.822658333333333"/>
    <n v="-83.672983333333335"/>
  </r>
  <r>
    <x v="795"/>
    <x v="29"/>
    <x v="19"/>
    <s v="PRG"/>
    <n v="70.400000000000006"/>
    <x v="1"/>
    <m/>
    <d v="2012-08-23T00:00:00"/>
    <n v="24.811"/>
    <n v="-83.682833333333335"/>
  </r>
  <r>
    <x v="796"/>
    <x v="29"/>
    <x v="19"/>
    <s v="PRG"/>
    <n v="69"/>
    <x v="1"/>
    <m/>
    <d v="2013-08-24T00:00:00"/>
    <n v="24.709333333333333"/>
    <n v="-83.686333333333337"/>
  </r>
  <r>
    <x v="797"/>
    <x v="29"/>
    <x v="19"/>
    <s v="PRG"/>
    <n v="66"/>
    <x v="1"/>
    <m/>
    <d v="2013-08-27T00:00:00"/>
    <n v="24.793814999999999"/>
    <n v="-83.674011666666672"/>
  </r>
  <r>
    <x v="798"/>
    <x v="29"/>
    <x v="19"/>
    <s v="PRG"/>
    <n v="66"/>
    <x v="1"/>
    <s v="1X"/>
    <d v="2013-08-27T00:00:00"/>
    <n v="24.793814999999999"/>
    <n v="-83.674011666666672"/>
  </r>
  <r>
    <x v="799"/>
    <x v="29"/>
    <x v="19"/>
    <s v="PRG"/>
    <n v="66"/>
    <x v="1"/>
    <s v="1X"/>
    <d v="2013-08-27T00:00:00"/>
    <n v="24.793814999999999"/>
    <n v="-83.674011666666672"/>
  </r>
  <r>
    <x v="800"/>
    <x v="29"/>
    <x v="19"/>
    <s v="PRG"/>
    <n v="66"/>
    <x v="1"/>
    <s v="1X"/>
    <d v="2013-08-27T00:00:00"/>
    <n v="24.793814999999999"/>
    <n v="-83.674011666666672"/>
  </r>
  <r>
    <x v="801"/>
    <x v="29"/>
    <x v="19"/>
    <s v="PRG"/>
    <n v="66"/>
    <x v="1"/>
    <s v="1X"/>
    <d v="2013-08-27T00:00:00"/>
    <n v="24.793814999999999"/>
    <n v="-83.674011666666672"/>
  </r>
  <r>
    <x v="802"/>
    <x v="29"/>
    <x v="19"/>
    <s v="PRG"/>
    <n v="66"/>
    <x v="1"/>
    <s v="1X"/>
    <d v="2013-08-27T00:00:00"/>
    <n v="24.793814999999999"/>
    <n v="-83.674011666666672"/>
  </r>
  <r>
    <x v="803"/>
    <x v="29"/>
    <x v="19"/>
    <s v="PRG"/>
    <n v="66"/>
    <x v="1"/>
    <s v="2X"/>
    <d v="2013-08-27T00:00:00"/>
    <n v="24.817981666666668"/>
    <n v="-83.67190166666667"/>
  </r>
  <r>
    <x v="804"/>
    <x v="29"/>
    <x v="19"/>
    <s v="PRG"/>
    <n v="66"/>
    <x v="1"/>
    <s v="2X"/>
    <d v="2013-08-27T00:00:00"/>
    <n v="24.817981666666668"/>
    <n v="-83.67190166666667"/>
  </r>
  <r>
    <x v="805"/>
    <x v="29"/>
    <x v="19"/>
    <s v="PRG"/>
    <n v="66"/>
    <x v="1"/>
    <s v="2X"/>
    <d v="2013-08-27T00:00:00"/>
    <n v="24.817981666666668"/>
    <n v="-83.67190166666667"/>
  </r>
  <r>
    <x v="806"/>
    <x v="29"/>
    <x v="19"/>
    <s v="PRG"/>
    <n v="66"/>
    <x v="1"/>
    <m/>
    <d v="2013-08-27T00:00:00"/>
    <n v="24.817981666666668"/>
    <n v="-83.67190166666667"/>
  </r>
  <r>
    <x v="807"/>
    <x v="29"/>
    <x v="19"/>
    <s v="PRG"/>
    <n v="65.836799999999997"/>
    <x v="1"/>
    <m/>
    <d v="2014-06-20T00:00:00"/>
    <n v="24.747666666666667"/>
    <n v="-83.702583333333337"/>
  </r>
  <r>
    <x v="808"/>
    <x v="29"/>
    <x v="19"/>
    <s v="PRG"/>
    <n v="65.836799999999997"/>
    <x v="1"/>
    <m/>
    <d v="2014-06-20T00:00:00"/>
    <n v="24.747666666666667"/>
    <n v="-83.702583333333337"/>
  </r>
  <r>
    <x v="809"/>
    <x v="29"/>
    <x v="19"/>
    <s v="PRG"/>
    <n v="66.141599999999997"/>
    <x v="1"/>
    <s v="5X"/>
    <d v="2014-06-20T00:00:00"/>
    <n v="24.729033333333334"/>
    <n v="-83.697433333333336"/>
  </r>
  <r>
    <x v="810"/>
    <x v="29"/>
    <x v="19"/>
    <s v="PRG"/>
    <n v="66.141599999999997"/>
    <x v="1"/>
    <s v="5X"/>
    <d v="2014-06-20T00:00:00"/>
    <n v="24.729033333333334"/>
    <n v="-83.697433333333336"/>
  </r>
  <r>
    <x v="811"/>
    <x v="29"/>
    <x v="19"/>
    <s v="PRG"/>
    <n v="65.836799999999997"/>
    <x v="1"/>
    <s v="2X"/>
    <d v="2014-06-23T00:00:00"/>
    <n v="24.729033333333334"/>
    <n v="-83.697433333333336"/>
  </r>
  <r>
    <x v="812"/>
    <x v="29"/>
    <x v="19"/>
    <s v="PRG"/>
    <n v="65.836799999999997"/>
    <x v="1"/>
    <s v="2X"/>
    <d v="2014-06-23T00:00:00"/>
    <n v="24.822237000000001"/>
    <n v="-83.673215999999996"/>
  </r>
  <r>
    <x v="813"/>
    <x v="29"/>
    <x v="19"/>
    <s v="PRG"/>
    <n v="65.836799999999997"/>
    <x v="1"/>
    <s v="2X"/>
    <d v="2014-06-23T00:00:00"/>
    <n v="24.822237000000001"/>
    <n v="-83.673215999999996"/>
  </r>
  <r>
    <x v="814"/>
    <x v="29"/>
    <x v="19"/>
    <s v="PRG"/>
    <n v="65.836799999999997"/>
    <x v="1"/>
    <s v="2X"/>
    <d v="2014-06-23T00:00:00"/>
    <n v="24.822237000000001"/>
    <n v="-83.673215999999996"/>
  </r>
  <r>
    <x v="815"/>
    <x v="29"/>
    <x v="19"/>
    <s v="PRG"/>
    <n v="65.836799999999997"/>
    <x v="1"/>
    <s v="2X"/>
    <d v="2014-06-23T00:00:00"/>
    <n v="24.822237000000001"/>
    <n v="-83.673215999999996"/>
  </r>
  <r>
    <x v="816"/>
    <x v="29"/>
    <x v="19"/>
    <s v="PRG"/>
    <n v="65.836799999999997"/>
    <x v="1"/>
    <s v="2X"/>
    <d v="2014-06-23T00:00:00"/>
    <n v="24.822237000000001"/>
    <n v="-83.673215999999996"/>
  </r>
  <r>
    <x v="817"/>
    <x v="29"/>
    <x v="19"/>
    <s v="PRG"/>
    <n v="66.446399999999997"/>
    <x v="1"/>
    <s v="1X"/>
    <d v="2014-06-24T00:00:00"/>
    <n v="24.793709"/>
    <n v="-83.673833000000002"/>
  </r>
  <r>
    <x v="818"/>
    <x v="29"/>
    <x v="19"/>
    <s v="PRG"/>
    <n v="66.446399999999997"/>
    <x v="1"/>
    <s v="1X"/>
    <d v="2014-06-24T00:00:00"/>
    <n v="24.793709"/>
    <n v="-83.673833000000002"/>
  </r>
  <r>
    <x v="819"/>
    <x v="29"/>
    <x v="19"/>
    <s v="PRG"/>
    <n v="66.446399999999997"/>
    <x v="1"/>
    <s v="6X"/>
    <d v="2014-06-24T00:00:00"/>
    <n v="24.793709"/>
    <n v="-83.673833000000002"/>
  </r>
  <r>
    <x v="820"/>
    <x v="29"/>
    <x v="19"/>
    <s v="PRG"/>
    <n v="66.446399999999997"/>
    <x v="1"/>
    <s v="6X"/>
    <d v="2014-06-24T00:00:00"/>
    <n v="24.793709"/>
    <n v="-83.673833000000002"/>
  </r>
  <r>
    <x v="821"/>
    <x v="29"/>
    <x v="19"/>
    <s v="PRG"/>
    <n v="66.446399999999997"/>
    <x v="1"/>
    <m/>
    <d v="2014-06-24T00:00:00"/>
    <n v="24.793709"/>
    <n v="-83.673833000000002"/>
  </r>
  <r>
    <x v="822"/>
    <x v="29"/>
    <x v="19"/>
    <s v="PRG"/>
    <n v="67.055999999999997"/>
    <x v="1"/>
    <s v="4X"/>
    <d v="2014-06-25T00:00:00"/>
    <n v="24.793709"/>
    <n v="-83.673833000000002"/>
  </r>
  <r>
    <x v="823"/>
    <x v="29"/>
    <x v="19"/>
    <s v="PRG"/>
    <n v="67.055999999999997"/>
    <x v="1"/>
    <s v="4X"/>
    <d v="2014-06-25T00:00:00"/>
    <n v="24.793709"/>
    <n v="-83.673833000000002"/>
  </r>
  <r>
    <x v="824"/>
    <x v="30"/>
    <x v="20"/>
    <m/>
    <m/>
    <x v="2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8DA267-D2D5-6B42-ADED-51DB1CE29E16}" name="PivotTable8" cacheId="3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57" firstHeaderRow="1" firstDataRow="1" firstDataCol="1"/>
  <pivotFields count="10">
    <pivotField dataField="1" showAll="0">
      <items count="826">
        <item x="0"/>
        <item x="1"/>
        <item x="2"/>
        <item x="3"/>
        <item x="4"/>
        <item x="5"/>
        <item x="6"/>
        <item x="7"/>
        <item x="8"/>
        <item x="9"/>
        <item x="10"/>
        <item x="12"/>
        <item x="11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7"/>
        <item x="45"/>
        <item x="46"/>
        <item x="48"/>
        <item x="49"/>
        <item x="50"/>
        <item x="51"/>
        <item x="52"/>
        <item x="53"/>
        <item x="54"/>
        <item x="55"/>
        <item x="56"/>
        <item x="57"/>
        <item x="59"/>
        <item x="58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9"/>
        <item x="135"/>
        <item x="136"/>
        <item x="137"/>
        <item x="138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6"/>
        <item x="162"/>
        <item x="163"/>
        <item x="164"/>
        <item x="165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7"/>
        <item x="183"/>
        <item x="184"/>
        <item x="185"/>
        <item x="186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9"/>
        <item x="447"/>
        <item x="448"/>
        <item x="450"/>
        <item x="451"/>
        <item x="452"/>
        <item x="453"/>
        <item x="454"/>
        <item x="455"/>
        <item x="456"/>
        <item x="457"/>
        <item x="460"/>
        <item x="458"/>
        <item x="459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6"/>
        <item x="484"/>
        <item x="485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5"/>
        <item x="503"/>
        <item x="504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4"/>
        <item x="553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70"/>
        <item x="568"/>
        <item x="569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8"/>
        <item x="606"/>
        <item x="607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31"/>
        <item x="729"/>
        <item x="730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8"/>
        <item x="746"/>
        <item x="747"/>
        <item x="749"/>
        <item x="750"/>
        <item x="751"/>
        <item x="752"/>
        <item x="755"/>
        <item x="753"/>
        <item x="754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824"/>
        <item t="default"/>
      </items>
    </pivotField>
    <pivotField showAll="0">
      <items count="32">
        <item x="16"/>
        <item x="28"/>
        <item x="17"/>
        <item x="20"/>
        <item x="4"/>
        <item x="7"/>
        <item x="22"/>
        <item x="11"/>
        <item x="9"/>
        <item x="8"/>
        <item x="10"/>
        <item x="12"/>
        <item x="13"/>
        <item x="18"/>
        <item x="26"/>
        <item x="3"/>
        <item x="5"/>
        <item x="6"/>
        <item x="25"/>
        <item x="23"/>
        <item x="14"/>
        <item x="21"/>
        <item x="29"/>
        <item x="0"/>
        <item x="27"/>
        <item x="24"/>
        <item x="1"/>
        <item x="2"/>
        <item x="15"/>
        <item x="19"/>
        <item x="30"/>
        <item t="default"/>
      </items>
    </pivotField>
    <pivotField axis="axisRow" showAll="0">
      <items count="22">
        <item x="8"/>
        <item x="1"/>
        <item x="9"/>
        <item x="17"/>
        <item x="0"/>
        <item x="12"/>
        <item x="4"/>
        <item x="5"/>
        <item x="3"/>
        <item x="10"/>
        <item x="15"/>
        <item x="6"/>
        <item x="13"/>
        <item x="18"/>
        <item x="19"/>
        <item x="14"/>
        <item x="7"/>
        <item x="2"/>
        <item x="16"/>
        <item x="11"/>
        <item x="20"/>
        <item t="default"/>
      </items>
    </pivotField>
    <pivotField showAll="0"/>
    <pivotField showAll="0"/>
    <pivotField axis="axisRow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</pivotFields>
  <rowFields count="2">
    <field x="2"/>
    <field x="5"/>
  </rowFields>
  <rowItems count="54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 v="1"/>
    </i>
    <i>
      <x v="4"/>
    </i>
    <i r="1">
      <x/>
    </i>
    <i r="1">
      <x v="1"/>
    </i>
    <i>
      <x v="5"/>
    </i>
    <i r="1">
      <x/>
    </i>
    <i>
      <x v="6"/>
    </i>
    <i r="1">
      <x/>
    </i>
    <i r="1">
      <x v="1"/>
    </i>
    <i>
      <x v="7"/>
    </i>
    <i r="1">
      <x/>
    </i>
    <i r="1">
      <x v="1"/>
    </i>
    <i>
      <x v="8"/>
    </i>
    <i r="1">
      <x v="1"/>
    </i>
    <i>
      <x v="9"/>
    </i>
    <i r="1">
      <x/>
    </i>
    <i r="1">
      <x v="1"/>
    </i>
    <i>
      <x v="10"/>
    </i>
    <i r="1">
      <x v="1"/>
    </i>
    <i>
      <x v="11"/>
    </i>
    <i r="1">
      <x/>
    </i>
    <i r="1">
      <x v="1"/>
    </i>
    <i>
      <x v="12"/>
    </i>
    <i r="1">
      <x/>
    </i>
    <i>
      <x v="13"/>
    </i>
    <i r="1">
      <x v="1"/>
    </i>
    <i>
      <x v="14"/>
    </i>
    <i r="1">
      <x/>
    </i>
    <i>
      <x v="15"/>
    </i>
    <i r="1">
      <x v="1"/>
    </i>
    <i>
      <x v="16"/>
    </i>
    <i r="1">
      <x/>
    </i>
    <i r="1">
      <x v="1"/>
    </i>
    <i>
      <x v="17"/>
    </i>
    <i r="1">
      <x/>
    </i>
    <i r="1">
      <x v="1"/>
    </i>
    <i>
      <x v="18"/>
    </i>
    <i r="1">
      <x v="1"/>
    </i>
    <i>
      <x v="19"/>
    </i>
    <i r="1">
      <x/>
    </i>
    <i r="1">
      <x v="1"/>
    </i>
    <i>
      <x v="20"/>
    </i>
    <i r="1">
      <x v="2"/>
    </i>
    <i t="grand">
      <x/>
    </i>
  </rowItems>
  <colItems count="1">
    <i/>
  </colItems>
  <dataFields count="1">
    <dataField name="Count of sampl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5E081C-173B-1A4C-880A-F4BE7304BCD2}" name="PivotTable7" cacheId="3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25" firstHeaderRow="1" firstDataRow="1" firstDataCol="1"/>
  <pivotFields count="9">
    <pivotField dataField="1" showAll="0">
      <items count="75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52"/>
        <item t="default"/>
      </items>
    </pivotField>
    <pivotField showAll="0"/>
    <pivotField axis="axisRow" showAll="0">
      <items count="22">
        <item x="8"/>
        <item x="1"/>
        <item x="9"/>
        <item x="17"/>
        <item x="0"/>
        <item x="12"/>
        <item x="4"/>
        <item x="5"/>
        <item x="3"/>
        <item x="10"/>
        <item x="15"/>
        <item x="6"/>
        <item x="13"/>
        <item x="18"/>
        <item x="19"/>
        <item x="14"/>
        <item x="7"/>
        <item x="2"/>
        <item x="16"/>
        <item x="11"/>
        <item x="20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2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Items count="1">
    <i/>
  </colItems>
  <dataFields count="1">
    <dataField name="Count of sampl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15572-D804-9648-90C7-40D07E6961BA}">
  <dimension ref="A3:B57"/>
  <sheetViews>
    <sheetView topLeftCell="A33" workbookViewId="0">
      <selection activeCell="C23" sqref="C23"/>
    </sheetView>
  </sheetViews>
  <sheetFormatPr baseColWidth="10" defaultRowHeight="16" x14ac:dyDescent="0.2"/>
  <cols>
    <col min="1" max="1" width="15" bestFit="1" customWidth="1"/>
    <col min="2" max="2" width="14.5" bestFit="1" customWidth="1"/>
  </cols>
  <sheetData>
    <row r="3" spans="1:2" x14ac:dyDescent="0.2">
      <c r="A3" s="52" t="s">
        <v>970</v>
      </c>
      <c r="B3" t="s">
        <v>973</v>
      </c>
    </row>
    <row r="4" spans="1:2" x14ac:dyDescent="0.2">
      <c r="A4" s="53" t="s">
        <v>843</v>
      </c>
      <c r="B4" s="54">
        <v>63</v>
      </c>
    </row>
    <row r="5" spans="1:2" x14ac:dyDescent="0.2">
      <c r="A5" s="55" t="s">
        <v>802</v>
      </c>
      <c r="B5" s="54">
        <v>19</v>
      </c>
    </row>
    <row r="6" spans="1:2" x14ac:dyDescent="0.2">
      <c r="A6" s="55" t="s">
        <v>801</v>
      </c>
      <c r="B6" s="54">
        <v>44</v>
      </c>
    </row>
    <row r="7" spans="1:2" x14ac:dyDescent="0.2">
      <c r="A7" s="53" t="s">
        <v>805</v>
      </c>
      <c r="B7" s="54">
        <v>59</v>
      </c>
    </row>
    <row r="8" spans="1:2" x14ac:dyDescent="0.2">
      <c r="A8" s="55" t="s">
        <v>802</v>
      </c>
      <c r="B8" s="54">
        <v>15</v>
      </c>
    </row>
    <row r="9" spans="1:2" x14ac:dyDescent="0.2">
      <c r="A9" s="55" t="s">
        <v>801</v>
      </c>
      <c r="B9" s="54">
        <v>44</v>
      </c>
    </row>
    <row r="10" spans="1:2" x14ac:dyDescent="0.2">
      <c r="A10" s="53" t="s">
        <v>844</v>
      </c>
      <c r="B10" s="54">
        <v>43</v>
      </c>
    </row>
    <row r="11" spans="1:2" x14ac:dyDescent="0.2">
      <c r="A11" s="55" t="s">
        <v>802</v>
      </c>
      <c r="B11" s="54">
        <v>13</v>
      </c>
    </row>
    <row r="12" spans="1:2" x14ac:dyDescent="0.2">
      <c r="A12" s="55" t="s">
        <v>801</v>
      </c>
      <c r="B12" s="54">
        <v>30</v>
      </c>
    </row>
    <row r="13" spans="1:2" x14ac:dyDescent="0.2">
      <c r="A13" s="53" t="s">
        <v>858</v>
      </c>
      <c r="B13" s="54">
        <v>15</v>
      </c>
    </row>
    <row r="14" spans="1:2" x14ac:dyDescent="0.2">
      <c r="A14" s="55" t="s">
        <v>801</v>
      </c>
      <c r="B14" s="54">
        <v>15</v>
      </c>
    </row>
    <row r="15" spans="1:2" x14ac:dyDescent="0.2">
      <c r="A15" s="53" t="s">
        <v>804</v>
      </c>
      <c r="B15" s="54">
        <v>62</v>
      </c>
    </row>
    <row r="16" spans="1:2" x14ac:dyDescent="0.2">
      <c r="A16" s="55" t="s">
        <v>802</v>
      </c>
      <c r="B16" s="54">
        <v>18</v>
      </c>
    </row>
    <row r="17" spans="1:2" x14ac:dyDescent="0.2">
      <c r="A17" s="55" t="s">
        <v>801</v>
      </c>
      <c r="B17" s="54">
        <v>44</v>
      </c>
    </row>
    <row r="18" spans="1:2" x14ac:dyDescent="0.2">
      <c r="A18" s="53" t="s">
        <v>847</v>
      </c>
      <c r="B18" s="54">
        <v>28</v>
      </c>
    </row>
    <row r="19" spans="1:2" x14ac:dyDescent="0.2">
      <c r="A19" s="55" t="s">
        <v>802</v>
      </c>
      <c r="B19" s="54">
        <v>28</v>
      </c>
    </row>
    <row r="20" spans="1:2" x14ac:dyDescent="0.2">
      <c r="A20" s="53" t="s">
        <v>818</v>
      </c>
      <c r="B20" s="54">
        <v>52</v>
      </c>
    </row>
    <row r="21" spans="1:2" x14ac:dyDescent="0.2">
      <c r="A21" s="55" t="s">
        <v>802</v>
      </c>
      <c r="B21" s="54">
        <v>25</v>
      </c>
    </row>
    <row r="22" spans="1:2" x14ac:dyDescent="0.2">
      <c r="A22" s="55" t="s">
        <v>801</v>
      </c>
      <c r="B22" s="54">
        <v>27</v>
      </c>
    </row>
    <row r="23" spans="1:2" x14ac:dyDescent="0.2">
      <c r="A23" s="53" t="s">
        <v>819</v>
      </c>
      <c r="B23" s="54">
        <v>65</v>
      </c>
    </row>
    <row r="24" spans="1:2" x14ac:dyDescent="0.2">
      <c r="A24" s="55" t="s">
        <v>802</v>
      </c>
      <c r="B24" s="54">
        <v>37</v>
      </c>
    </row>
    <row r="25" spans="1:2" x14ac:dyDescent="0.2">
      <c r="A25" s="55" t="s">
        <v>801</v>
      </c>
      <c r="B25" s="54">
        <v>28</v>
      </c>
    </row>
    <row r="26" spans="1:2" x14ac:dyDescent="0.2">
      <c r="A26" s="53" t="s">
        <v>816</v>
      </c>
      <c r="B26" s="54">
        <v>63</v>
      </c>
    </row>
    <row r="27" spans="1:2" x14ac:dyDescent="0.2">
      <c r="A27" s="55" t="s">
        <v>801</v>
      </c>
      <c r="B27" s="54">
        <v>63</v>
      </c>
    </row>
    <row r="28" spans="1:2" x14ac:dyDescent="0.2">
      <c r="A28" s="53" t="s">
        <v>845</v>
      </c>
      <c r="B28" s="54">
        <v>52</v>
      </c>
    </row>
    <row r="29" spans="1:2" x14ac:dyDescent="0.2">
      <c r="A29" s="55" t="s">
        <v>802</v>
      </c>
      <c r="B29" s="54">
        <v>23</v>
      </c>
    </row>
    <row r="30" spans="1:2" x14ac:dyDescent="0.2">
      <c r="A30" s="55" t="s">
        <v>801</v>
      </c>
      <c r="B30" s="54">
        <v>29</v>
      </c>
    </row>
    <row r="31" spans="1:2" x14ac:dyDescent="0.2">
      <c r="A31" s="53" t="s">
        <v>854</v>
      </c>
      <c r="B31" s="54">
        <v>14</v>
      </c>
    </row>
    <row r="32" spans="1:2" x14ac:dyDescent="0.2">
      <c r="A32" s="55" t="s">
        <v>801</v>
      </c>
      <c r="B32" s="54">
        <v>14</v>
      </c>
    </row>
    <row r="33" spans="1:2" x14ac:dyDescent="0.2">
      <c r="A33" s="53" t="s">
        <v>820</v>
      </c>
      <c r="B33" s="54">
        <v>45</v>
      </c>
    </row>
    <row r="34" spans="1:2" x14ac:dyDescent="0.2">
      <c r="A34" s="55" t="s">
        <v>802</v>
      </c>
      <c r="B34" s="54">
        <v>15</v>
      </c>
    </row>
    <row r="35" spans="1:2" x14ac:dyDescent="0.2">
      <c r="A35" s="55" t="s">
        <v>801</v>
      </c>
      <c r="B35" s="54">
        <v>30</v>
      </c>
    </row>
    <row r="36" spans="1:2" x14ac:dyDescent="0.2">
      <c r="A36" s="53" t="s">
        <v>848</v>
      </c>
      <c r="B36" s="54">
        <v>30</v>
      </c>
    </row>
    <row r="37" spans="1:2" x14ac:dyDescent="0.2">
      <c r="A37" s="55" t="s">
        <v>802</v>
      </c>
      <c r="B37" s="54">
        <v>30</v>
      </c>
    </row>
    <row r="38" spans="1:2" x14ac:dyDescent="0.2">
      <c r="A38" s="53" t="s">
        <v>860</v>
      </c>
      <c r="B38" s="54">
        <v>11</v>
      </c>
    </row>
    <row r="39" spans="1:2" x14ac:dyDescent="0.2">
      <c r="A39" s="55" t="s">
        <v>801</v>
      </c>
      <c r="B39" s="54">
        <v>11</v>
      </c>
    </row>
    <row r="40" spans="1:2" x14ac:dyDescent="0.2">
      <c r="A40" s="53" t="s">
        <v>959</v>
      </c>
      <c r="B40" s="54">
        <v>41</v>
      </c>
    </row>
    <row r="41" spans="1:2" x14ac:dyDescent="0.2">
      <c r="A41" s="55" t="s">
        <v>802</v>
      </c>
      <c r="B41" s="54">
        <v>41</v>
      </c>
    </row>
    <row r="42" spans="1:2" x14ac:dyDescent="0.2">
      <c r="A42" s="53" t="s">
        <v>849</v>
      </c>
      <c r="B42" s="54">
        <v>15</v>
      </c>
    </row>
    <row r="43" spans="1:2" x14ac:dyDescent="0.2">
      <c r="A43" s="55" t="s">
        <v>801</v>
      </c>
      <c r="B43" s="54">
        <v>15</v>
      </c>
    </row>
    <row r="44" spans="1:2" x14ac:dyDescent="0.2">
      <c r="A44" s="53" t="s">
        <v>821</v>
      </c>
      <c r="B44" s="54">
        <v>61</v>
      </c>
    </row>
    <row r="45" spans="1:2" x14ac:dyDescent="0.2">
      <c r="A45" s="55" t="s">
        <v>802</v>
      </c>
      <c r="B45" s="54">
        <v>27</v>
      </c>
    </row>
    <row r="46" spans="1:2" x14ac:dyDescent="0.2">
      <c r="A46" s="55" t="s">
        <v>801</v>
      </c>
      <c r="B46" s="54">
        <v>34</v>
      </c>
    </row>
    <row r="47" spans="1:2" x14ac:dyDescent="0.2">
      <c r="A47" s="53" t="s">
        <v>815</v>
      </c>
      <c r="B47" s="54">
        <v>30</v>
      </c>
    </row>
    <row r="48" spans="1:2" x14ac:dyDescent="0.2">
      <c r="A48" s="55" t="s">
        <v>802</v>
      </c>
      <c r="B48" s="54">
        <v>2</v>
      </c>
    </row>
    <row r="49" spans="1:2" x14ac:dyDescent="0.2">
      <c r="A49" s="55" t="s">
        <v>801</v>
      </c>
      <c r="B49" s="54">
        <v>28</v>
      </c>
    </row>
    <row r="50" spans="1:2" x14ac:dyDescent="0.2">
      <c r="A50" s="53" t="s">
        <v>856</v>
      </c>
      <c r="B50" s="54">
        <v>18</v>
      </c>
    </row>
    <row r="51" spans="1:2" x14ac:dyDescent="0.2">
      <c r="A51" s="55" t="s">
        <v>801</v>
      </c>
      <c r="B51" s="54">
        <v>18</v>
      </c>
    </row>
    <row r="52" spans="1:2" x14ac:dyDescent="0.2">
      <c r="A52" s="53" t="s">
        <v>846</v>
      </c>
      <c r="B52" s="54">
        <v>57</v>
      </c>
    </row>
    <row r="53" spans="1:2" x14ac:dyDescent="0.2">
      <c r="A53" s="55" t="s">
        <v>802</v>
      </c>
      <c r="B53" s="54">
        <v>29</v>
      </c>
    </row>
    <row r="54" spans="1:2" x14ac:dyDescent="0.2">
      <c r="A54" s="55" t="s">
        <v>801</v>
      </c>
      <c r="B54" s="54">
        <v>28</v>
      </c>
    </row>
    <row r="55" spans="1:2" x14ac:dyDescent="0.2">
      <c r="A55" s="53" t="s">
        <v>971</v>
      </c>
      <c r="B55" s="54"/>
    </row>
    <row r="56" spans="1:2" x14ac:dyDescent="0.2">
      <c r="A56" s="55" t="s">
        <v>971</v>
      </c>
      <c r="B56" s="54"/>
    </row>
    <row r="57" spans="1:2" x14ac:dyDescent="0.2">
      <c r="A57" s="53" t="s">
        <v>972</v>
      </c>
      <c r="B57" s="54">
        <v>824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348F3C-147D-F640-BC0B-8976096575F7}">
  <dimension ref="A1:K825"/>
  <sheetViews>
    <sheetView topLeftCell="A638" workbookViewId="0">
      <selection activeCell="G654" sqref="G654"/>
    </sheetView>
  </sheetViews>
  <sheetFormatPr baseColWidth="10" defaultRowHeight="16" x14ac:dyDescent="0.2"/>
  <cols>
    <col min="1" max="1" width="13" style="93" bestFit="1" customWidth="1"/>
    <col min="2" max="2" width="13.33203125" style="93" bestFit="1" customWidth="1"/>
    <col min="3" max="3" width="9" style="93" bestFit="1" customWidth="1"/>
    <col min="4" max="4" width="10.1640625" style="93" bestFit="1" customWidth="1"/>
    <col min="5" max="5" width="8.6640625" style="93" bestFit="1" customWidth="1"/>
    <col min="6" max="6" width="7.5" style="93" bestFit="1" customWidth="1"/>
    <col min="7" max="7" width="10.6640625" style="93" bestFit="1" customWidth="1"/>
    <col min="8" max="8" width="13" style="93" bestFit="1" customWidth="1"/>
    <col min="9" max="10" width="10.83203125" style="93"/>
    <col min="11" max="11" width="17.5" style="93" bestFit="1" customWidth="1"/>
    <col min="12" max="16384" width="10.83203125" style="93"/>
  </cols>
  <sheetData>
    <row r="1" spans="1:11" ht="17" x14ac:dyDescent="0.2">
      <c r="A1" s="70" t="s">
        <v>0</v>
      </c>
      <c r="B1" s="71" t="s">
        <v>983</v>
      </c>
      <c r="C1" s="70" t="s">
        <v>803</v>
      </c>
      <c r="D1" s="70" t="s">
        <v>1</v>
      </c>
      <c r="E1" s="70" t="s">
        <v>2</v>
      </c>
      <c r="F1" s="70" t="s">
        <v>817</v>
      </c>
      <c r="G1" s="70" t="s">
        <v>786</v>
      </c>
      <c r="H1" s="70" t="s">
        <v>787</v>
      </c>
      <c r="I1" s="70" t="s">
        <v>788</v>
      </c>
      <c r="J1" s="70" t="s">
        <v>789</v>
      </c>
      <c r="K1" s="70" t="s">
        <v>790</v>
      </c>
    </row>
    <row r="2" spans="1:11" x14ac:dyDescent="0.2">
      <c r="A2" s="70" t="s">
        <v>3</v>
      </c>
      <c r="B2" s="94" t="s">
        <v>984</v>
      </c>
      <c r="C2" s="70" t="s">
        <v>797</v>
      </c>
      <c r="D2" s="70" t="s">
        <v>804</v>
      </c>
      <c r="E2" s="70" t="s">
        <v>791</v>
      </c>
      <c r="F2" s="72">
        <v>10.7</v>
      </c>
      <c r="G2" s="72" t="s">
        <v>801</v>
      </c>
      <c r="H2" s="70"/>
      <c r="I2" s="73">
        <v>42817</v>
      </c>
      <c r="J2" s="74">
        <v>16.776067000000001</v>
      </c>
      <c r="K2" s="74">
        <v>-88.074650000000005</v>
      </c>
    </row>
    <row r="3" spans="1:11" x14ac:dyDescent="0.2">
      <c r="A3" s="70" t="s">
        <v>4</v>
      </c>
      <c r="B3" s="94" t="s">
        <v>986</v>
      </c>
      <c r="C3" s="70" t="s">
        <v>797</v>
      </c>
      <c r="D3" s="70" t="s">
        <v>804</v>
      </c>
      <c r="E3" s="70" t="s">
        <v>791</v>
      </c>
      <c r="F3" s="72">
        <v>10.1</v>
      </c>
      <c r="G3" s="72" t="s">
        <v>801</v>
      </c>
      <c r="H3" s="70"/>
      <c r="I3" s="73">
        <v>42817</v>
      </c>
      <c r="J3" s="74">
        <v>16.776067000000001</v>
      </c>
      <c r="K3" s="74">
        <v>-88.074650000000005</v>
      </c>
    </row>
    <row r="4" spans="1:11" x14ac:dyDescent="0.2">
      <c r="A4" s="70" t="s">
        <v>5</v>
      </c>
      <c r="B4" s="94" t="s">
        <v>987</v>
      </c>
      <c r="C4" s="70" t="s">
        <v>797</v>
      </c>
      <c r="D4" s="70" t="s">
        <v>804</v>
      </c>
      <c r="E4" s="70" t="s">
        <v>791</v>
      </c>
      <c r="F4" s="72">
        <v>10.4</v>
      </c>
      <c r="G4" s="72" t="s">
        <v>801</v>
      </c>
      <c r="H4" s="70"/>
      <c r="I4" s="73">
        <v>42817</v>
      </c>
      <c r="J4" s="74">
        <v>16.776067000000001</v>
      </c>
      <c r="K4" s="74">
        <v>-88.074650000000005</v>
      </c>
    </row>
    <row r="5" spans="1:11" x14ac:dyDescent="0.2">
      <c r="A5" s="70" t="s">
        <v>6</v>
      </c>
      <c r="B5" s="94" t="s">
        <v>988</v>
      </c>
      <c r="C5" s="70" t="s">
        <v>797</v>
      </c>
      <c r="D5" s="70" t="s">
        <v>804</v>
      </c>
      <c r="E5" s="70" t="s">
        <v>791</v>
      </c>
      <c r="F5" s="72">
        <v>10.7</v>
      </c>
      <c r="G5" s="72" t="s">
        <v>801</v>
      </c>
      <c r="H5" s="70"/>
      <c r="I5" s="73">
        <v>42817</v>
      </c>
      <c r="J5" s="74">
        <v>16.776067000000001</v>
      </c>
      <c r="K5" s="74">
        <v>-88.074650000000005</v>
      </c>
    </row>
    <row r="6" spans="1:11" x14ac:dyDescent="0.2">
      <c r="A6" s="70" t="s">
        <v>7</v>
      </c>
      <c r="B6" s="94" t="s">
        <v>989</v>
      </c>
      <c r="C6" s="70" t="s">
        <v>798</v>
      </c>
      <c r="D6" s="70" t="s">
        <v>804</v>
      </c>
      <c r="E6" s="70" t="s">
        <v>791</v>
      </c>
      <c r="F6" s="72">
        <v>8.5</v>
      </c>
      <c r="G6" s="72" t="s">
        <v>801</v>
      </c>
      <c r="H6" s="70"/>
      <c r="I6" s="73">
        <v>42818</v>
      </c>
      <c r="J6" s="74">
        <v>16.76895</v>
      </c>
      <c r="K6" s="74">
        <v>-88.073882999999995</v>
      </c>
    </row>
    <row r="7" spans="1:11" x14ac:dyDescent="0.2">
      <c r="A7" s="70" t="s">
        <v>8</v>
      </c>
      <c r="B7" s="94" t="s">
        <v>991</v>
      </c>
      <c r="C7" s="70" t="s">
        <v>798</v>
      </c>
      <c r="D7" s="70" t="s">
        <v>804</v>
      </c>
      <c r="E7" s="70" t="s">
        <v>791</v>
      </c>
      <c r="F7" s="72">
        <v>9.1</v>
      </c>
      <c r="G7" s="72" t="s">
        <v>801</v>
      </c>
      <c r="H7" s="70"/>
      <c r="I7" s="73">
        <v>42818</v>
      </c>
      <c r="J7" s="74">
        <v>16.76895</v>
      </c>
      <c r="K7" s="74">
        <v>-88.073882999999995</v>
      </c>
    </row>
    <row r="8" spans="1:11" x14ac:dyDescent="0.2">
      <c r="A8" s="70" t="s">
        <v>9</v>
      </c>
      <c r="B8" s="94" t="s">
        <v>992</v>
      </c>
      <c r="C8" s="70" t="s">
        <v>798</v>
      </c>
      <c r="D8" s="70" t="s">
        <v>804</v>
      </c>
      <c r="E8" s="70" t="s">
        <v>791</v>
      </c>
      <c r="F8" s="72">
        <v>10.4</v>
      </c>
      <c r="G8" s="72" t="s">
        <v>801</v>
      </c>
      <c r="H8" s="70"/>
      <c r="I8" s="73">
        <v>42818</v>
      </c>
      <c r="J8" s="74">
        <v>16.76895</v>
      </c>
      <c r="K8" s="74">
        <v>-88.073882999999995</v>
      </c>
    </row>
    <row r="9" spans="1:11" x14ac:dyDescent="0.2">
      <c r="A9" s="70" t="s">
        <v>10</v>
      </c>
      <c r="B9" s="94" t="s">
        <v>993</v>
      </c>
      <c r="C9" s="70" t="s">
        <v>798</v>
      </c>
      <c r="D9" s="70" t="s">
        <v>804</v>
      </c>
      <c r="E9" s="70" t="s">
        <v>791</v>
      </c>
      <c r="F9" s="72">
        <v>10.1</v>
      </c>
      <c r="G9" s="72" t="s">
        <v>801</v>
      </c>
      <c r="H9" s="70"/>
      <c r="I9" s="73">
        <v>42818</v>
      </c>
      <c r="J9" s="74">
        <v>16.76895</v>
      </c>
      <c r="K9" s="74">
        <v>-88.073882999999995</v>
      </c>
    </row>
    <row r="10" spans="1:11" x14ac:dyDescent="0.2">
      <c r="A10" s="70" t="s">
        <v>11</v>
      </c>
      <c r="B10" s="94" t="s">
        <v>994</v>
      </c>
      <c r="C10" s="70" t="s">
        <v>798</v>
      </c>
      <c r="D10" s="70" t="s">
        <v>804</v>
      </c>
      <c r="E10" s="70" t="s">
        <v>791</v>
      </c>
      <c r="F10" s="72">
        <v>10.7</v>
      </c>
      <c r="G10" s="72" t="s">
        <v>801</v>
      </c>
      <c r="H10" s="70"/>
      <c r="I10" s="73">
        <v>42818</v>
      </c>
      <c r="J10" s="74">
        <v>16.76895</v>
      </c>
      <c r="K10" s="74">
        <v>-88.073882999999995</v>
      </c>
    </row>
    <row r="11" spans="1:11" x14ac:dyDescent="0.2">
      <c r="A11" s="70" t="s">
        <v>12</v>
      </c>
      <c r="B11" s="94" t="s">
        <v>995</v>
      </c>
      <c r="C11" s="70" t="s">
        <v>799</v>
      </c>
      <c r="D11" s="70" t="s">
        <v>804</v>
      </c>
      <c r="E11" s="70" t="s">
        <v>791</v>
      </c>
      <c r="F11" s="72">
        <v>10.1</v>
      </c>
      <c r="G11" s="72" t="s">
        <v>801</v>
      </c>
      <c r="H11" s="70"/>
      <c r="I11" s="73">
        <v>42819</v>
      </c>
      <c r="J11" s="74">
        <v>16.832433000000002</v>
      </c>
      <c r="K11" s="74">
        <v>-88.074016999999998</v>
      </c>
    </row>
    <row r="12" spans="1:11" x14ac:dyDescent="0.2">
      <c r="A12" s="70" t="s">
        <v>13</v>
      </c>
      <c r="B12" s="94" t="s">
        <v>996</v>
      </c>
      <c r="C12" s="70" t="s">
        <v>799</v>
      </c>
      <c r="D12" s="70" t="s">
        <v>804</v>
      </c>
      <c r="E12" s="70" t="s">
        <v>791</v>
      </c>
      <c r="F12" s="72">
        <v>10.4</v>
      </c>
      <c r="G12" s="72" t="s">
        <v>801</v>
      </c>
      <c r="H12" s="70"/>
      <c r="I12" s="73">
        <v>42819</v>
      </c>
      <c r="J12" s="74">
        <v>16.832433000000002</v>
      </c>
      <c r="K12" s="74">
        <v>-88.074016999999998</v>
      </c>
    </row>
    <row r="13" spans="1:11" x14ac:dyDescent="0.2">
      <c r="A13" s="70" t="s">
        <v>14</v>
      </c>
      <c r="B13" s="94" t="s">
        <v>997</v>
      </c>
      <c r="C13" s="70" t="s">
        <v>799</v>
      </c>
      <c r="D13" s="70" t="s">
        <v>804</v>
      </c>
      <c r="E13" s="70" t="s">
        <v>791</v>
      </c>
      <c r="F13" s="72">
        <v>10.4</v>
      </c>
      <c r="G13" s="72" t="s">
        <v>801</v>
      </c>
      <c r="H13" s="70" t="s">
        <v>806</v>
      </c>
      <c r="I13" s="73">
        <v>42819</v>
      </c>
      <c r="J13" s="74">
        <v>16.832433000000002</v>
      </c>
      <c r="K13" s="74">
        <v>-88.074016999999998</v>
      </c>
    </row>
    <row r="14" spans="1:11" x14ac:dyDescent="0.2">
      <c r="A14" s="70" t="s">
        <v>15</v>
      </c>
      <c r="B14" s="94" t="s">
        <v>997</v>
      </c>
      <c r="C14" s="70" t="s">
        <v>799</v>
      </c>
      <c r="D14" s="70" t="s">
        <v>804</v>
      </c>
      <c r="E14" s="70" t="s">
        <v>791</v>
      </c>
      <c r="F14" s="72">
        <v>10.4</v>
      </c>
      <c r="G14" s="72" t="s">
        <v>801</v>
      </c>
      <c r="H14" s="70" t="s">
        <v>806</v>
      </c>
      <c r="I14" s="73">
        <v>42819</v>
      </c>
      <c r="J14" s="74">
        <v>16.832433000000002</v>
      </c>
      <c r="K14" s="74">
        <v>-88.074016999999998</v>
      </c>
    </row>
    <row r="15" spans="1:11" x14ac:dyDescent="0.2">
      <c r="A15" s="70" t="s">
        <v>16</v>
      </c>
      <c r="B15" s="94" t="s">
        <v>998</v>
      </c>
      <c r="C15" s="70" t="s">
        <v>799</v>
      </c>
      <c r="D15" s="70" t="s">
        <v>804</v>
      </c>
      <c r="E15" s="70" t="s">
        <v>791</v>
      </c>
      <c r="F15" s="72">
        <v>9.8000000000000007</v>
      </c>
      <c r="G15" s="72" t="s">
        <v>801</v>
      </c>
      <c r="H15" s="70"/>
      <c r="I15" s="73">
        <v>42819</v>
      </c>
      <c r="J15" s="74">
        <v>16.832433000000002</v>
      </c>
      <c r="K15" s="74">
        <v>-88.074016999999998</v>
      </c>
    </row>
    <row r="16" spans="1:11" x14ac:dyDescent="0.2">
      <c r="A16" s="70" t="s">
        <v>17</v>
      </c>
      <c r="B16" s="94" t="s">
        <v>999</v>
      </c>
      <c r="C16" s="70" t="s">
        <v>799</v>
      </c>
      <c r="D16" s="70" t="s">
        <v>804</v>
      </c>
      <c r="E16" s="70" t="s">
        <v>791</v>
      </c>
      <c r="F16" s="72">
        <v>9.4</v>
      </c>
      <c r="G16" s="72" t="s">
        <v>801</v>
      </c>
      <c r="H16" s="70"/>
      <c r="I16" s="73">
        <v>42819</v>
      </c>
      <c r="J16" s="74">
        <v>16.832433000000002</v>
      </c>
      <c r="K16" s="74">
        <v>-88.074016999999998</v>
      </c>
    </row>
    <row r="17" spans="1:11" x14ac:dyDescent="0.2">
      <c r="A17" s="70" t="s">
        <v>18</v>
      </c>
      <c r="B17" s="94" t="s">
        <v>1000</v>
      </c>
      <c r="C17" s="70" t="s">
        <v>797</v>
      </c>
      <c r="D17" s="70" t="s">
        <v>804</v>
      </c>
      <c r="E17" s="70" t="s">
        <v>791</v>
      </c>
      <c r="F17" s="72">
        <v>16.5</v>
      </c>
      <c r="G17" s="72" t="s">
        <v>801</v>
      </c>
      <c r="H17" s="70"/>
      <c r="I17" s="73">
        <v>42817</v>
      </c>
      <c r="J17" s="74">
        <v>16.776067000000001</v>
      </c>
      <c r="K17" s="74">
        <v>-88.074650000000005</v>
      </c>
    </row>
    <row r="18" spans="1:11" x14ac:dyDescent="0.2">
      <c r="A18" s="70" t="s">
        <v>19</v>
      </c>
      <c r="B18" s="94" t="s">
        <v>1001</v>
      </c>
      <c r="C18" s="70" t="s">
        <v>797</v>
      </c>
      <c r="D18" s="70" t="s">
        <v>804</v>
      </c>
      <c r="E18" s="70" t="s">
        <v>791</v>
      </c>
      <c r="F18" s="72">
        <v>15.2</v>
      </c>
      <c r="G18" s="72" t="s">
        <v>801</v>
      </c>
      <c r="H18" s="70"/>
      <c r="I18" s="73">
        <v>42817</v>
      </c>
      <c r="J18" s="74">
        <v>16.776067000000001</v>
      </c>
      <c r="K18" s="74">
        <v>-88.074650000000005</v>
      </c>
    </row>
    <row r="19" spans="1:11" x14ac:dyDescent="0.2">
      <c r="A19" s="70" t="s">
        <v>20</v>
      </c>
      <c r="B19" s="94" t="s">
        <v>1002</v>
      </c>
      <c r="C19" s="70" t="s">
        <v>797</v>
      </c>
      <c r="D19" s="70" t="s">
        <v>804</v>
      </c>
      <c r="E19" s="70" t="s">
        <v>791</v>
      </c>
      <c r="F19" s="72">
        <v>15.8</v>
      </c>
      <c r="G19" s="72" t="s">
        <v>801</v>
      </c>
      <c r="H19" s="70"/>
      <c r="I19" s="73">
        <v>42817</v>
      </c>
      <c r="J19" s="74">
        <v>16.776067000000001</v>
      </c>
      <c r="K19" s="74">
        <v>-88.074650000000005</v>
      </c>
    </row>
    <row r="20" spans="1:11" x14ac:dyDescent="0.2">
      <c r="A20" s="70" t="s">
        <v>21</v>
      </c>
      <c r="B20" s="94" t="s">
        <v>1003</v>
      </c>
      <c r="C20" s="70" t="s">
        <v>797</v>
      </c>
      <c r="D20" s="70" t="s">
        <v>804</v>
      </c>
      <c r="E20" s="70" t="s">
        <v>791</v>
      </c>
      <c r="F20" s="72">
        <v>18.3</v>
      </c>
      <c r="G20" s="72" t="s">
        <v>801</v>
      </c>
      <c r="H20" s="70"/>
      <c r="I20" s="73">
        <v>42817</v>
      </c>
      <c r="J20" s="74">
        <v>16.776067000000001</v>
      </c>
      <c r="K20" s="74">
        <v>-88.074650000000005</v>
      </c>
    </row>
    <row r="21" spans="1:11" x14ac:dyDescent="0.2">
      <c r="A21" s="70" t="s">
        <v>22</v>
      </c>
      <c r="B21" s="94" t="s">
        <v>1004</v>
      </c>
      <c r="C21" s="70" t="s">
        <v>797</v>
      </c>
      <c r="D21" s="70" t="s">
        <v>804</v>
      </c>
      <c r="E21" s="70" t="s">
        <v>791</v>
      </c>
      <c r="F21" s="72">
        <v>15.8</v>
      </c>
      <c r="G21" s="72" t="s">
        <v>801</v>
      </c>
      <c r="H21" s="70"/>
      <c r="I21" s="73">
        <v>42817</v>
      </c>
      <c r="J21" s="74">
        <v>16.776067000000001</v>
      </c>
      <c r="K21" s="74">
        <v>-88.074650000000005</v>
      </c>
    </row>
    <row r="22" spans="1:11" x14ac:dyDescent="0.2">
      <c r="A22" s="70" t="s">
        <v>23</v>
      </c>
      <c r="B22" s="94" t="s">
        <v>1005</v>
      </c>
      <c r="C22" s="70" t="s">
        <v>798</v>
      </c>
      <c r="D22" s="70" t="s">
        <v>804</v>
      </c>
      <c r="E22" s="70" t="s">
        <v>791</v>
      </c>
      <c r="F22" s="72">
        <v>15.2</v>
      </c>
      <c r="G22" s="72" t="s">
        <v>801</v>
      </c>
      <c r="H22" s="70"/>
      <c r="I22" s="73">
        <v>42818</v>
      </c>
      <c r="J22" s="74">
        <v>16.76895</v>
      </c>
      <c r="K22" s="74">
        <v>-88.073882999999995</v>
      </c>
    </row>
    <row r="23" spans="1:11" x14ac:dyDescent="0.2">
      <c r="A23" s="70" t="s">
        <v>24</v>
      </c>
      <c r="B23" s="94" t="s">
        <v>1006</v>
      </c>
      <c r="C23" s="70" t="s">
        <v>798</v>
      </c>
      <c r="D23" s="70" t="s">
        <v>804</v>
      </c>
      <c r="E23" s="70" t="s">
        <v>791</v>
      </c>
      <c r="F23" s="72">
        <v>15.2</v>
      </c>
      <c r="G23" s="72" t="s">
        <v>801</v>
      </c>
      <c r="H23" s="70"/>
      <c r="I23" s="73">
        <v>42818</v>
      </c>
      <c r="J23" s="74">
        <v>16.76895</v>
      </c>
      <c r="K23" s="74">
        <v>-88.073882999999995</v>
      </c>
    </row>
    <row r="24" spans="1:11" x14ac:dyDescent="0.2">
      <c r="A24" s="70" t="s">
        <v>25</v>
      </c>
      <c r="B24" s="94" t="s">
        <v>1007</v>
      </c>
      <c r="C24" s="70" t="s">
        <v>798</v>
      </c>
      <c r="D24" s="70" t="s">
        <v>804</v>
      </c>
      <c r="E24" s="70" t="s">
        <v>791</v>
      </c>
      <c r="F24" s="72">
        <v>15.8</v>
      </c>
      <c r="G24" s="72" t="s">
        <v>801</v>
      </c>
      <c r="H24" s="70"/>
      <c r="I24" s="73">
        <v>42818</v>
      </c>
      <c r="J24" s="74">
        <v>16.76895</v>
      </c>
      <c r="K24" s="74">
        <v>-88.073882999999995</v>
      </c>
    </row>
    <row r="25" spans="1:11" x14ac:dyDescent="0.2">
      <c r="A25" s="70" t="s">
        <v>26</v>
      </c>
      <c r="B25" s="94" t="s">
        <v>1008</v>
      </c>
      <c r="C25" s="70" t="s">
        <v>798</v>
      </c>
      <c r="D25" s="70" t="s">
        <v>804</v>
      </c>
      <c r="E25" s="70" t="s">
        <v>791</v>
      </c>
      <c r="F25" s="72">
        <v>15.5</v>
      </c>
      <c r="G25" s="72" t="s">
        <v>801</v>
      </c>
      <c r="H25" s="70"/>
      <c r="I25" s="73">
        <v>42818</v>
      </c>
      <c r="J25" s="74">
        <v>16.76895</v>
      </c>
      <c r="K25" s="74">
        <v>-88.073882999999995</v>
      </c>
    </row>
    <row r="26" spans="1:11" x14ac:dyDescent="0.2">
      <c r="A26" s="70" t="s">
        <v>27</v>
      </c>
      <c r="B26" s="94" t="s">
        <v>1009</v>
      </c>
      <c r="C26" s="70" t="s">
        <v>798</v>
      </c>
      <c r="D26" s="70" t="s">
        <v>804</v>
      </c>
      <c r="E26" s="70" t="s">
        <v>791</v>
      </c>
      <c r="F26" s="72">
        <v>15.2</v>
      </c>
      <c r="G26" s="72" t="s">
        <v>801</v>
      </c>
      <c r="H26" s="70"/>
      <c r="I26" s="73">
        <v>42818</v>
      </c>
      <c r="J26" s="74">
        <v>16.76895</v>
      </c>
      <c r="K26" s="74">
        <v>-88.073882999999995</v>
      </c>
    </row>
    <row r="27" spans="1:11" x14ac:dyDescent="0.2">
      <c r="A27" s="70" t="s">
        <v>28</v>
      </c>
      <c r="B27" s="94" t="s">
        <v>1010</v>
      </c>
      <c r="C27" s="70" t="s">
        <v>799</v>
      </c>
      <c r="D27" s="70" t="s">
        <v>804</v>
      </c>
      <c r="E27" s="70" t="s">
        <v>791</v>
      </c>
      <c r="F27" s="72">
        <v>17.100000000000001</v>
      </c>
      <c r="G27" s="72" t="s">
        <v>801</v>
      </c>
      <c r="H27" s="70"/>
      <c r="I27" s="73">
        <v>42818</v>
      </c>
      <c r="J27" s="74">
        <v>16.832433000000002</v>
      </c>
      <c r="K27" s="74">
        <v>-88.074016999999998</v>
      </c>
    </row>
    <row r="28" spans="1:11" x14ac:dyDescent="0.2">
      <c r="A28" s="70" t="s">
        <v>29</v>
      </c>
      <c r="B28" s="94" t="s">
        <v>1011</v>
      </c>
      <c r="C28" s="70" t="s">
        <v>799</v>
      </c>
      <c r="D28" s="70" t="s">
        <v>804</v>
      </c>
      <c r="E28" s="70" t="s">
        <v>791</v>
      </c>
      <c r="F28" s="72">
        <v>17.100000000000001</v>
      </c>
      <c r="G28" s="72" t="s">
        <v>801</v>
      </c>
      <c r="H28" s="70"/>
      <c r="I28" s="73">
        <v>42818</v>
      </c>
      <c r="J28" s="74">
        <v>16.832433000000002</v>
      </c>
      <c r="K28" s="74">
        <v>-88.074016999999998</v>
      </c>
    </row>
    <row r="29" spans="1:11" x14ac:dyDescent="0.2">
      <c r="A29" s="70" t="s">
        <v>30</v>
      </c>
      <c r="B29" s="94" t="s">
        <v>1012</v>
      </c>
      <c r="C29" s="70" t="s">
        <v>799</v>
      </c>
      <c r="D29" s="70" t="s">
        <v>804</v>
      </c>
      <c r="E29" s="70" t="s">
        <v>791</v>
      </c>
      <c r="F29" s="72">
        <v>17.100000000000001</v>
      </c>
      <c r="G29" s="72" t="s">
        <v>801</v>
      </c>
      <c r="H29" s="70"/>
      <c r="I29" s="73">
        <v>42818</v>
      </c>
      <c r="J29" s="74">
        <v>16.832433000000002</v>
      </c>
      <c r="K29" s="74">
        <v>-88.074016999999998</v>
      </c>
    </row>
    <row r="30" spans="1:11" x14ac:dyDescent="0.2">
      <c r="A30" s="70" t="s">
        <v>31</v>
      </c>
      <c r="B30" s="94" t="s">
        <v>1013</v>
      </c>
      <c r="C30" s="70" t="s">
        <v>799</v>
      </c>
      <c r="D30" s="70" t="s">
        <v>804</v>
      </c>
      <c r="E30" s="70" t="s">
        <v>791</v>
      </c>
      <c r="F30" s="72">
        <v>17.100000000000001</v>
      </c>
      <c r="G30" s="72" t="s">
        <v>801</v>
      </c>
      <c r="H30" s="70"/>
      <c r="I30" s="73">
        <v>42818</v>
      </c>
      <c r="J30" s="74">
        <v>16.832433000000002</v>
      </c>
      <c r="K30" s="74">
        <v>-88.074016999999998</v>
      </c>
    </row>
    <row r="31" spans="1:11" x14ac:dyDescent="0.2">
      <c r="A31" s="70" t="s">
        <v>32</v>
      </c>
      <c r="B31" s="94" t="s">
        <v>1014</v>
      </c>
      <c r="C31" s="70" t="s">
        <v>799</v>
      </c>
      <c r="D31" s="70" t="s">
        <v>804</v>
      </c>
      <c r="E31" s="70" t="s">
        <v>791</v>
      </c>
      <c r="F31" s="72">
        <v>16.5</v>
      </c>
      <c r="G31" s="72" t="s">
        <v>801</v>
      </c>
      <c r="H31" s="70"/>
      <c r="I31" s="73">
        <v>42818</v>
      </c>
      <c r="J31" s="74">
        <v>16.832433000000002</v>
      </c>
      <c r="K31" s="74">
        <v>-88.074016999999998</v>
      </c>
    </row>
    <row r="32" spans="1:11" x14ac:dyDescent="0.2">
      <c r="A32" s="70" t="s">
        <v>33</v>
      </c>
      <c r="B32" s="94" t="s">
        <v>1015</v>
      </c>
      <c r="C32" s="70" t="s">
        <v>797</v>
      </c>
      <c r="D32" s="70" t="s">
        <v>804</v>
      </c>
      <c r="E32" s="70" t="s">
        <v>791</v>
      </c>
      <c r="F32" s="72">
        <v>28.3</v>
      </c>
      <c r="G32" s="72" t="s">
        <v>801</v>
      </c>
      <c r="H32" s="70"/>
      <c r="I32" s="73">
        <v>42817</v>
      </c>
      <c r="J32" s="74">
        <v>16.776067000000001</v>
      </c>
      <c r="K32" s="74">
        <v>-88.074650000000005</v>
      </c>
    </row>
    <row r="33" spans="1:11" x14ac:dyDescent="0.2">
      <c r="A33" s="70" t="s">
        <v>34</v>
      </c>
      <c r="B33" s="94" t="s">
        <v>1016</v>
      </c>
      <c r="C33" s="70" t="s">
        <v>797</v>
      </c>
      <c r="D33" s="70" t="s">
        <v>804</v>
      </c>
      <c r="E33" s="70" t="s">
        <v>791</v>
      </c>
      <c r="F33" s="72">
        <v>26.2</v>
      </c>
      <c r="G33" s="72" t="s">
        <v>801</v>
      </c>
      <c r="H33" s="70"/>
      <c r="I33" s="73">
        <v>42817</v>
      </c>
      <c r="J33" s="74">
        <v>16.776067000000001</v>
      </c>
      <c r="K33" s="74">
        <v>-88.074650000000005</v>
      </c>
    </row>
    <row r="34" spans="1:11" x14ac:dyDescent="0.2">
      <c r="A34" s="70" t="s">
        <v>35</v>
      </c>
      <c r="B34" s="94" t="s">
        <v>1017</v>
      </c>
      <c r="C34" s="70" t="s">
        <v>797</v>
      </c>
      <c r="D34" s="70" t="s">
        <v>804</v>
      </c>
      <c r="E34" s="70" t="s">
        <v>791</v>
      </c>
      <c r="F34" s="72">
        <v>24.4</v>
      </c>
      <c r="G34" s="72" t="s">
        <v>801</v>
      </c>
      <c r="H34" s="70"/>
      <c r="I34" s="73">
        <v>42817</v>
      </c>
      <c r="J34" s="74">
        <v>16.776067000000001</v>
      </c>
      <c r="K34" s="74">
        <v>-88.074650000000005</v>
      </c>
    </row>
    <row r="35" spans="1:11" x14ac:dyDescent="0.2">
      <c r="A35" s="70" t="s">
        <v>36</v>
      </c>
      <c r="B35" s="94" t="s">
        <v>1018</v>
      </c>
      <c r="C35" s="70" t="s">
        <v>797</v>
      </c>
      <c r="D35" s="70" t="s">
        <v>804</v>
      </c>
      <c r="E35" s="70" t="s">
        <v>791</v>
      </c>
      <c r="F35" s="72">
        <v>22.6</v>
      </c>
      <c r="G35" s="72" t="s">
        <v>801</v>
      </c>
      <c r="H35" s="70"/>
      <c r="I35" s="73">
        <v>42817</v>
      </c>
      <c r="J35" s="74">
        <v>16.776067000000001</v>
      </c>
      <c r="K35" s="74">
        <v>-88.074650000000005</v>
      </c>
    </row>
    <row r="36" spans="1:11" x14ac:dyDescent="0.2">
      <c r="A36" s="70" t="s">
        <v>37</v>
      </c>
      <c r="B36" s="94" t="s">
        <v>1019</v>
      </c>
      <c r="C36" s="70" t="s">
        <v>797</v>
      </c>
      <c r="D36" s="70" t="s">
        <v>804</v>
      </c>
      <c r="E36" s="70" t="s">
        <v>791</v>
      </c>
      <c r="F36" s="72">
        <v>22.3</v>
      </c>
      <c r="G36" s="72" t="s">
        <v>801</v>
      </c>
      <c r="H36" s="70"/>
      <c r="I36" s="73">
        <v>42817</v>
      </c>
      <c r="J36" s="74">
        <v>16.776067000000001</v>
      </c>
      <c r="K36" s="74">
        <v>-88.074650000000005</v>
      </c>
    </row>
    <row r="37" spans="1:11" x14ac:dyDescent="0.2">
      <c r="A37" s="70" t="s">
        <v>38</v>
      </c>
      <c r="B37" s="94" t="s">
        <v>1020</v>
      </c>
      <c r="C37" s="70" t="s">
        <v>798</v>
      </c>
      <c r="D37" s="70" t="s">
        <v>804</v>
      </c>
      <c r="E37" s="70" t="s">
        <v>791</v>
      </c>
      <c r="F37" s="72">
        <v>28</v>
      </c>
      <c r="G37" s="72" t="s">
        <v>801</v>
      </c>
      <c r="H37" s="70"/>
      <c r="I37" s="73">
        <v>42818</v>
      </c>
      <c r="J37" s="74">
        <v>16.76895</v>
      </c>
      <c r="K37" s="74">
        <v>-88.073882999999995</v>
      </c>
    </row>
    <row r="38" spans="1:11" x14ac:dyDescent="0.2">
      <c r="A38" s="70" t="s">
        <v>39</v>
      </c>
      <c r="B38" s="94" t="s">
        <v>1021</v>
      </c>
      <c r="C38" s="70" t="s">
        <v>798</v>
      </c>
      <c r="D38" s="70" t="s">
        <v>804</v>
      </c>
      <c r="E38" s="70" t="s">
        <v>791</v>
      </c>
      <c r="F38" s="72">
        <v>24.4</v>
      </c>
      <c r="G38" s="72" t="s">
        <v>801</v>
      </c>
      <c r="H38" s="70"/>
      <c r="I38" s="73">
        <v>42818</v>
      </c>
      <c r="J38" s="74">
        <v>16.76895</v>
      </c>
      <c r="K38" s="74">
        <v>-88.073882999999995</v>
      </c>
    </row>
    <row r="39" spans="1:11" x14ac:dyDescent="0.2">
      <c r="A39" s="70" t="s">
        <v>40</v>
      </c>
      <c r="B39" s="94" t="s">
        <v>1022</v>
      </c>
      <c r="C39" s="70" t="s">
        <v>798</v>
      </c>
      <c r="D39" s="70" t="s">
        <v>804</v>
      </c>
      <c r="E39" s="70" t="s">
        <v>791</v>
      </c>
      <c r="F39" s="72">
        <v>25</v>
      </c>
      <c r="G39" s="72" t="s">
        <v>801</v>
      </c>
      <c r="H39" s="70"/>
      <c r="I39" s="73">
        <v>42818</v>
      </c>
      <c r="J39" s="74">
        <v>16.76895</v>
      </c>
      <c r="K39" s="74">
        <v>-88.073882999999995</v>
      </c>
    </row>
    <row r="40" spans="1:11" x14ac:dyDescent="0.2">
      <c r="A40" s="70" t="s">
        <v>41</v>
      </c>
      <c r="B40" s="94" t="s">
        <v>1023</v>
      </c>
      <c r="C40" s="70" t="s">
        <v>798</v>
      </c>
      <c r="D40" s="70" t="s">
        <v>804</v>
      </c>
      <c r="E40" s="70" t="s">
        <v>791</v>
      </c>
      <c r="F40" s="72">
        <v>25</v>
      </c>
      <c r="G40" s="72" t="s">
        <v>801</v>
      </c>
      <c r="H40" s="70"/>
      <c r="I40" s="73">
        <v>42818</v>
      </c>
      <c r="J40" s="74">
        <v>16.76895</v>
      </c>
      <c r="K40" s="74">
        <v>-88.073882999999995</v>
      </c>
    </row>
    <row r="41" spans="1:11" x14ac:dyDescent="0.2">
      <c r="A41" s="70" t="s">
        <v>42</v>
      </c>
      <c r="B41" s="94" t="s">
        <v>1024</v>
      </c>
      <c r="C41" s="70" t="s">
        <v>799</v>
      </c>
      <c r="D41" s="70" t="s">
        <v>804</v>
      </c>
      <c r="E41" s="70" t="s">
        <v>791</v>
      </c>
      <c r="F41" s="72">
        <v>27.4</v>
      </c>
      <c r="G41" s="72" t="s">
        <v>801</v>
      </c>
      <c r="H41" s="70"/>
      <c r="I41" s="73">
        <v>42819</v>
      </c>
      <c r="J41" s="74">
        <v>16.832433000000002</v>
      </c>
      <c r="K41" s="74">
        <v>-88.074016999999998</v>
      </c>
    </row>
    <row r="42" spans="1:11" x14ac:dyDescent="0.2">
      <c r="A42" s="70" t="s">
        <v>43</v>
      </c>
      <c r="B42" s="94" t="s">
        <v>1025</v>
      </c>
      <c r="C42" s="70" t="s">
        <v>799</v>
      </c>
      <c r="D42" s="70" t="s">
        <v>804</v>
      </c>
      <c r="E42" s="70" t="s">
        <v>791</v>
      </c>
      <c r="F42" s="72">
        <v>27.1</v>
      </c>
      <c r="G42" s="72" t="s">
        <v>801</v>
      </c>
      <c r="H42" s="70"/>
      <c r="I42" s="73">
        <v>42819</v>
      </c>
      <c r="J42" s="74">
        <v>16.832433000000002</v>
      </c>
      <c r="K42" s="74">
        <v>-88.074016999999998</v>
      </c>
    </row>
    <row r="43" spans="1:11" x14ac:dyDescent="0.2">
      <c r="A43" s="70" t="s">
        <v>44</v>
      </c>
      <c r="B43" s="94" t="s">
        <v>1026</v>
      </c>
      <c r="C43" s="70" t="s">
        <v>799</v>
      </c>
      <c r="D43" s="70" t="s">
        <v>804</v>
      </c>
      <c r="E43" s="70" t="s">
        <v>791</v>
      </c>
      <c r="F43" s="72">
        <v>25.6</v>
      </c>
      <c r="G43" s="72" t="s">
        <v>801</v>
      </c>
      <c r="H43" s="70"/>
      <c r="I43" s="73">
        <v>42819</v>
      </c>
      <c r="J43" s="74">
        <v>16.832433000000002</v>
      </c>
      <c r="K43" s="74">
        <v>-88.074016999999998</v>
      </c>
    </row>
    <row r="44" spans="1:11" x14ac:dyDescent="0.2">
      <c r="A44" s="70" t="s">
        <v>45</v>
      </c>
      <c r="B44" s="94" t="s">
        <v>1027</v>
      </c>
      <c r="C44" s="70" t="s">
        <v>799</v>
      </c>
      <c r="D44" s="70" t="s">
        <v>804</v>
      </c>
      <c r="E44" s="70" t="s">
        <v>791</v>
      </c>
      <c r="F44" s="72">
        <v>26.2</v>
      </c>
      <c r="G44" s="72" t="s">
        <v>801</v>
      </c>
      <c r="H44" s="70"/>
      <c r="I44" s="73">
        <v>42819</v>
      </c>
      <c r="J44" s="74">
        <v>16.832433000000002</v>
      </c>
      <c r="K44" s="74">
        <v>-88.074016999999998</v>
      </c>
    </row>
    <row r="45" spans="1:11" x14ac:dyDescent="0.2">
      <c r="A45" s="70" t="s">
        <v>46</v>
      </c>
      <c r="B45" s="94" t="s">
        <v>1028</v>
      </c>
      <c r="C45" s="70" t="s">
        <v>799</v>
      </c>
      <c r="D45" s="70" t="s">
        <v>804</v>
      </c>
      <c r="E45" s="70" t="s">
        <v>791</v>
      </c>
      <c r="F45" s="72">
        <v>23.8</v>
      </c>
      <c r="G45" s="72" t="s">
        <v>801</v>
      </c>
      <c r="H45" s="70"/>
      <c r="I45" s="73">
        <v>42819</v>
      </c>
      <c r="J45" s="74">
        <v>16.832433000000002</v>
      </c>
      <c r="K45" s="74">
        <v>-88.074016999999998</v>
      </c>
    </row>
    <row r="46" spans="1:11" x14ac:dyDescent="0.2">
      <c r="A46" s="70" t="s">
        <v>47</v>
      </c>
      <c r="B46" s="94" t="s">
        <v>1029</v>
      </c>
      <c r="C46" s="70" t="s">
        <v>798</v>
      </c>
      <c r="D46" s="70" t="s">
        <v>804</v>
      </c>
      <c r="E46" s="70" t="s">
        <v>791</v>
      </c>
      <c r="F46" s="72">
        <v>36</v>
      </c>
      <c r="G46" s="72" t="s">
        <v>802</v>
      </c>
      <c r="H46" s="70"/>
      <c r="I46" s="73">
        <v>42434</v>
      </c>
      <c r="J46" s="74">
        <v>16.76895</v>
      </c>
      <c r="K46" s="74">
        <v>-88.073882999999995</v>
      </c>
    </row>
    <row r="47" spans="1:11" x14ac:dyDescent="0.2">
      <c r="A47" s="70" t="s">
        <v>48</v>
      </c>
      <c r="B47" s="94" t="s">
        <v>1030</v>
      </c>
      <c r="C47" s="70" t="s">
        <v>798</v>
      </c>
      <c r="D47" s="70" t="s">
        <v>804</v>
      </c>
      <c r="E47" s="70" t="s">
        <v>791</v>
      </c>
      <c r="F47" s="72">
        <v>33.200000000000003</v>
      </c>
      <c r="G47" s="72" t="s">
        <v>802</v>
      </c>
      <c r="H47" s="70" t="s">
        <v>806</v>
      </c>
      <c r="I47" s="73">
        <v>42434</v>
      </c>
      <c r="J47" s="74">
        <v>16.76895</v>
      </c>
      <c r="K47" s="74">
        <v>-88.073882999999995</v>
      </c>
    </row>
    <row r="48" spans="1:11" x14ac:dyDescent="0.2">
      <c r="A48" s="70" t="s">
        <v>49</v>
      </c>
      <c r="B48" s="94" t="s">
        <v>1030</v>
      </c>
      <c r="C48" s="70" t="s">
        <v>798</v>
      </c>
      <c r="D48" s="70" t="s">
        <v>804</v>
      </c>
      <c r="E48" s="70" t="s">
        <v>791</v>
      </c>
      <c r="F48" s="72">
        <v>33.200000000000003</v>
      </c>
      <c r="G48" s="72" t="s">
        <v>802</v>
      </c>
      <c r="H48" s="70" t="s">
        <v>806</v>
      </c>
      <c r="I48" s="73">
        <v>42434</v>
      </c>
      <c r="J48" s="74">
        <v>16.76895</v>
      </c>
      <c r="K48" s="74">
        <v>-88.073882999999995</v>
      </c>
    </row>
    <row r="49" spans="1:11" x14ac:dyDescent="0.2">
      <c r="A49" s="70" t="s">
        <v>50</v>
      </c>
      <c r="B49" s="94" t="s">
        <v>1030</v>
      </c>
      <c r="C49" s="70" t="s">
        <v>798</v>
      </c>
      <c r="D49" s="70" t="s">
        <v>804</v>
      </c>
      <c r="E49" s="70" t="s">
        <v>791</v>
      </c>
      <c r="F49" s="72">
        <v>33.200000000000003</v>
      </c>
      <c r="G49" s="72" t="s">
        <v>802</v>
      </c>
      <c r="H49" s="70" t="s">
        <v>806</v>
      </c>
      <c r="I49" s="73">
        <v>42434</v>
      </c>
      <c r="J49" s="74">
        <v>16.76895</v>
      </c>
      <c r="K49" s="74">
        <v>-88.073882999999995</v>
      </c>
    </row>
    <row r="50" spans="1:11" x14ac:dyDescent="0.2">
      <c r="A50" s="70" t="s">
        <v>51</v>
      </c>
      <c r="B50" s="94" t="s">
        <v>1031</v>
      </c>
      <c r="C50" s="70" t="s">
        <v>798</v>
      </c>
      <c r="D50" s="70" t="s">
        <v>804</v>
      </c>
      <c r="E50" s="70" t="s">
        <v>791</v>
      </c>
      <c r="F50" s="72">
        <v>33.799999999999997</v>
      </c>
      <c r="G50" s="72" t="s">
        <v>802</v>
      </c>
      <c r="H50" s="70"/>
      <c r="I50" s="73">
        <v>42434</v>
      </c>
      <c r="J50" s="74">
        <v>16.76895</v>
      </c>
      <c r="K50" s="74">
        <v>-88.073882999999995</v>
      </c>
    </row>
    <row r="51" spans="1:11" x14ac:dyDescent="0.2">
      <c r="A51" s="70" t="s">
        <v>52</v>
      </c>
      <c r="B51" s="94" t="s">
        <v>1032</v>
      </c>
      <c r="C51" s="70" t="s">
        <v>798</v>
      </c>
      <c r="D51" s="70" t="s">
        <v>804</v>
      </c>
      <c r="E51" s="70" t="s">
        <v>791</v>
      </c>
      <c r="F51" s="72">
        <v>31.7</v>
      </c>
      <c r="G51" s="72" t="s">
        <v>802</v>
      </c>
      <c r="H51" s="70"/>
      <c r="I51" s="73">
        <v>42434</v>
      </c>
      <c r="J51" s="74">
        <v>16.76895</v>
      </c>
      <c r="K51" s="74">
        <v>-88.073882999999995</v>
      </c>
    </row>
    <row r="52" spans="1:11" x14ac:dyDescent="0.2">
      <c r="A52" s="70" t="s">
        <v>53</v>
      </c>
      <c r="B52" s="94" t="s">
        <v>1033</v>
      </c>
      <c r="C52" s="70" t="s">
        <v>797</v>
      </c>
      <c r="D52" s="70" t="s">
        <v>804</v>
      </c>
      <c r="E52" s="70" t="s">
        <v>791</v>
      </c>
      <c r="F52" s="72">
        <v>34.4</v>
      </c>
      <c r="G52" s="72" t="s">
        <v>802</v>
      </c>
      <c r="H52" s="70"/>
      <c r="I52" s="73">
        <v>42435</v>
      </c>
      <c r="J52" s="70">
        <v>16.776067000000001</v>
      </c>
      <c r="K52" s="70">
        <v>-88.074650000000005</v>
      </c>
    </row>
    <row r="53" spans="1:11" x14ac:dyDescent="0.2">
      <c r="A53" s="70" t="s">
        <v>54</v>
      </c>
      <c r="B53" s="94" t="s">
        <v>1034</v>
      </c>
      <c r="C53" s="70" t="s">
        <v>797</v>
      </c>
      <c r="D53" s="70" t="s">
        <v>804</v>
      </c>
      <c r="E53" s="70" t="s">
        <v>791</v>
      </c>
      <c r="F53" s="72">
        <v>32.299999999999997</v>
      </c>
      <c r="G53" s="72" t="s">
        <v>802</v>
      </c>
      <c r="H53" s="70"/>
      <c r="I53" s="73">
        <v>42435</v>
      </c>
      <c r="J53" s="70">
        <v>16.776067000000001</v>
      </c>
      <c r="K53" s="70">
        <v>-88.074650000000005</v>
      </c>
    </row>
    <row r="54" spans="1:11" x14ac:dyDescent="0.2">
      <c r="A54" s="70" t="s">
        <v>55</v>
      </c>
      <c r="B54" s="94" t="s">
        <v>1035</v>
      </c>
      <c r="C54" s="70" t="s">
        <v>797</v>
      </c>
      <c r="D54" s="70" t="s">
        <v>804</v>
      </c>
      <c r="E54" s="70" t="s">
        <v>791</v>
      </c>
      <c r="F54" s="72">
        <v>34.700000000000003</v>
      </c>
      <c r="G54" s="72" t="s">
        <v>802</v>
      </c>
      <c r="H54" s="70"/>
      <c r="I54" s="73">
        <v>42435</v>
      </c>
      <c r="J54" s="70">
        <v>16.776067000000001</v>
      </c>
      <c r="K54" s="70">
        <v>-88.074650000000005</v>
      </c>
    </row>
    <row r="55" spans="1:11" x14ac:dyDescent="0.2">
      <c r="A55" s="70" t="s">
        <v>56</v>
      </c>
      <c r="B55" s="94" t="s">
        <v>1036</v>
      </c>
      <c r="C55" s="70" t="s">
        <v>797</v>
      </c>
      <c r="D55" s="70" t="s">
        <v>804</v>
      </c>
      <c r="E55" s="70" t="s">
        <v>791</v>
      </c>
      <c r="F55" s="72">
        <v>35.1</v>
      </c>
      <c r="G55" s="72" t="s">
        <v>802</v>
      </c>
      <c r="H55" s="70"/>
      <c r="I55" s="73">
        <v>42435</v>
      </c>
      <c r="J55" s="70">
        <v>16.776067000000001</v>
      </c>
      <c r="K55" s="70">
        <v>-88.074650000000005</v>
      </c>
    </row>
    <row r="56" spans="1:11" x14ac:dyDescent="0.2">
      <c r="A56" s="70" t="s">
        <v>57</v>
      </c>
      <c r="B56" s="94" t="s">
        <v>1037</v>
      </c>
      <c r="C56" s="70" t="s">
        <v>797</v>
      </c>
      <c r="D56" s="70" t="s">
        <v>804</v>
      </c>
      <c r="E56" s="70" t="s">
        <v>791</v>
      </c>
      <c r="F56" s="72">
        <v>31.4</v>
      </c>
      <c r="G56" s="72" t="s">
        <v>802</v>
      </c>
      <c r="H56" s="70"/>
      <c r="I56" s="73">
        <v>42435</v>
      </c>
      <c r="J56" s="70">
        <v>16.776067000000001</v>
      </c>
      <c r="K56" s="70">
        <v>-88.074650000000005</v>
      </c>
    </row>
    <row r="57" spans="1:11" x14ac:dyDescent="0.2">
      <c r="A57" s="70" t="s">
        <v>58</v>
      </c>
      <c r="B57" s="94" t="s">
        <v>1038</v>
      </c>
      <c r="C57" s="70" t="s">
        <v>799</v>
      </c>
      <c r="D57" s="70" t="s">
        <v>804</v>
      </c>
      <c r="E57" s="70" t="s">
        <v>791</v>
      </c>
      <c r="F57" s="72">
        <v>31.4</v>
      </c>
      <c r="G57" s="72" t="s">
        <v>802</v>
      </c>
      <c r="H57" s="70"/>
      <c r="I57" s="73">
        <v>42436</v>
      </c>
      <c r="J57" s="74">
        <v>16.832433000000002</v>
      </c>
      <c r="K57" s="74">
        <v>-88.074016999999998</v>
      </c>
    </row>
    <row r="58" spans="1:11" x14ac:dyDescent="0.2">
      <c r="A58" s="70" t="s">
        <v>59</v>
      </c>
      <c r="B58" s="94" t="s">
        <v>1039</v>
      </c>
      <c r="C58" s="70" t="s">
        <v>799</v>
      </c>
      <c r="D58" s="70" t="s">
        <v>804</v>
      </c>
      <c r="E58" s="70" t="s">
        <v>791</v>
      </c>
      <c r="F58" s="72">
        <v>32.9</v>
      </c>
      <c r="G58" s="72" t="s">
        <v>802</v>
      </c>
      <c r="H58" s="70"/>
      <c r="I58" s="73">
        <v>42436</v>
      </c>
      <c r="J58" s="74">
        <v>16.832433000000002</v>
      </c>
      <c r="K58" s="74">
        <v>-88.074016999999998</v>
      </c>
    </row>
    <row r="59" spans="1:11" x14ac:dyDescent="0.2">
      <c r="A59" s="70" t="s">
        <v>60</v>
      </c>
      <c r="B59" s="94" t="s">
        <v>1040</v>
      </c>
      <c r="C59" s="70" t="s">
        <v>799</v>
      </c>
      <c r="D59" s="70" t="s">
        <v>804</v>
      </c>
      <c r="E59" s="70" t="s">
        <v>791</v>
      </c>
      <c r="F59" s="72">
        <v>37.5</v>
      </c>
      <c r="G59" s="72" t="s">
        <v>802</v>
      </c>
      <c r="H59" s="70"/>
      <c r="I59" s="73">
        <v>42437</v>
      </c>
      <c r="J59" s="74">
        <v>16.832433000000002</v>
      </c>
      <c r="K59" s="74">
        <v>-88.074016999999998</v>
      </c>
    </row>
    <row r="60" spans="1:11" x14ac:dyDescent="0.2">
      <c r="A60" s="70" t="s">
        <v>61</v>
      </c>
      <c r="B60" s="94" t="s">
        <v>1041</v>
      </c>
      <c r="C60" s="70" t="s">
        <v>799</v>
      </c>
      <c r="D60" s="70" t="s">
        <v>804</v>
      </c>
      <c r="E60" s="70" t="s">
        <v>791</v>
      </c>
      <c r="F60" s="72">
        <v>37.5</v>
      </c>
      <c r="G60" s="72" t="s">
        <v>802</v>
      </c>
      <c r="H60" s="70" t="s">
        <v>806</v>
      </c>
      <c r="I60" s="73">
        <v>42437</v>
      </c>
      <c r="J60" s="74">
        <v>16.832433000000002</v>
      </c>
      <c r="K60" s="74">
        <v>-88.074016999999998</v>
      </c>
    </row>
    <row r="61" spans="1:11" x14ac:dyDescent="0.2">
      <c r="A61" s="70" t="s">
        <v>62</v>
      </c>
      <c r="B61" s="94" t="s">
        <v>1041</v>
      </c>
      <c r="C61" s="70" t="s">
        <v>799</v>
      </c>
      <c r="D61" s="70" t="s">
        <v>804</v>
      </c>
      <c r="E61" s="70" t="s">
        <v>791</v>
      </c>
      <c r="F61" s="72">
        <v>37.5</v>
      </c>
      <c r="G61" s="72" t="s">
        <v>802</v>
      </c>
      <c r="H61" s="70" t="s">
        <v>806</v>
      </c>
      <c r="I61" s="73">
        <v>42437</v>
      </c>
      <c r="J61" s="74">
        <v>16.832433000000002</v>
      </c>
      <c r="K61" s="74">
        <v>-88.074016999999998</v>
      </c>
    </row>
    <row r="62" spans="1:11" x14ac:dyDescent="0.2">
      <c r="A62" s="70" t="s">
        <v>63</v>
      </c>
      <c r="B62" s="94" t="s">
        <v>1042</v>
      </c>
      <c r="C62" s="70" t="s">
        <v>799</v>
      </c>
      <c r="D62" s="70" t="s">
        <v>804</v>
      </c>
      <c r="E62" s="70" t="s">
        <v>791</v>
      </c>
      <c r="F62" s="72">
        <v>29.3</v>
      </c>
      <c r="G62" s="72" t="s">
        <v>801</v>
      </c>
      <c r="H62" s="70"/>
      <c r="I62" s="73">
        <v>42437</v>
      </c>
      <c r="J62" s="74">
        <v>16.832433000000002</v>
      </c>
      <c r="K62" s="74">
        <v>-88.074016999999998</v>
      </c>
    </row>
    <row r="63" spans="1:11" x14ac:dyDescent="0.2">
      <c r="A63" s="70" t="s">
        <v>64</v>
      </c>
      <c r="B63" s="94" t="s">
        <v>1043</v>
      </c>
      <c r="C63" s="70" t="s">
        <v>798</v>
      </c>
      <c r="D63" s="70" t="s">
        <v>804</v>
      </c>
      <c r="E63" s="70" t="s">
        <v>791</v>
      </c>
      <c r="F63" s="72">
        <v>37.200000000000003</v>
      </c>
      <c r="G63" s="72" t="s">
        <v>802</v>
      </c>
      <c r="H63" s="70"/>
      <c r="I63" s="73">
        <v>42437</v>
      </c>
      <c r="J63" s="74">
        <v>16.832433000000002</v>
      </c>
      <c r="K63" s="74">
        <v>-88.074016999999998</v>
      </c>
    </row>
    <row r="64" spans="1:11" x14ac:dyDescent="0.2">
      <c r="A64" s="70" t="s">
        <v>65</v>
      </c>
      <c r="B64" s="94" t="s">
        <v>1044</v>
      </c>
      <c r="C64" s="70" t="s">
        <v>800</v>
      </c>
      <c r="D64" s="70" t="s">
        <v>805</v>
      </c>
      <c r="E64" s="70" t="s">
        <v>791</v>
      </c>
      <c r="F64" s="72">
        <v>11</v>
      </c>
      <c r="G64" s="72" t="s">
        <v>801</v>
      </c>
      <c r="H64" s="70"/>
      <c r="I64" s="73">
        <v>42821</v>
      </c>
      <c r="J64" s="74">
        <v>16.755382999999998</v>
      </c>
      <c r="K64" s="74">
        <v>-87.78125</v>
      </c>
    </row>
    <row r="65" spans="1:11" x14ac:dyDescent="0.2">
      <c r="A65" s="70" t="s">
        <v>66</v>
      </c>
      <c r="B65" s="94" t="s">
        <v>1046</v>
      </c>
      <c r="C65" s="70" t="s">
        <v>800</v>
      </c>
      <c r="D65" s="70" t="s">
        <v>805</v>
      </c>
      <c r="E65" s="70" t="s">
        <v>791</v>
      </c>
      <c r="F65" s="72">
        <v>10.1</v>
      </c>
      <c r="G65" s="72" t="s">
        <v>801</v>
      </c>
      <c r="H65" s="70"/>
      <c r="I65" s="73">
        <v>42821</v>
      </c>
      <c r="J65" s="74">
        <v>16.755382999999998</v>
      </c>
      <c r="K65" s="74">
        <v>-87.78125</v>
      </c>
    </row>
    <row r="66" spans="1:11" x14ac:dyDescent="0.2">
      <c r="A66" s="70" t="s">
        <v>67</v>
      </c>
      <c r="B66" s="94" t="s">
        <v>1047</v>
      </c>
      <c r="C66" s="70" t="s">
        <v>800</v>
      </c>
      <c r="D66" s="70" t="s">
        <v>805</v>
      </c>
      <c r="E66" s="70" t="s">
        <v>791</v>
      </c>
      <c r="F66" s="72">
        <v>9.8000000000000007</v>
      </c>
      <c r="G66" s="72" t="s">
        <v>801</v>
      </c>
      <c r="H66" s="70"/>
      <c r="I66" s="73">
        <v>42821</v>
      </c>
      <c r="J66" s="74">
        <v>16.755382999999998</v>
      </c>
      <c r="K66" s="74">
        <v>-87.78125</v>
      </c>
    </row>
    <row r="67" spans="1:11" x14ac:dyDescent="0.2">
      <c r="A67" s="70" t="s">
        <v>68</v>
      </c>
      <c r="B67" s="94" t="s">
        <v>1048</v>
      </c>
      <c r="C67" s="70" t="s">
        <v>800</v>
      </c>
      <c r="D67" s="70" t="s">
        <v>805</v>
      </c>
      <c r="E67" s="70" t="s">
        <v>791</v>
      </c>
      <c r="F67" s="72">
        <v>10.1</v>
      </c>
      <c r="G67" s="72" t="s">
        <v>801</v>
      </c>
      <c r="H67" s="70"/>
      <c r="I67" s="73">
        <v>42821</v>
      </c>
      <c r="J67" s="74">
        <v>16.755382999999998</v>
      </c>
      <c r="K67" s="74">
        <v>-87.78125</v>
      </c>
    </row>
    <row r="68" spans="1:11" x14ac:dyDescent="0.2">
      <c r="A68" s="70" t="s">
        <v>69</v>
      </c>
      <c r="B68" s="94" t="s">
        <v>1049</v>
      </c>
      <c r="C68" s="70" t="s">
        <v>800</v>
      </c>
      <c r="D68" s="70" t="s">
        <v>805</v>
      </c>
      <c r="E68" s="70" t="s">
        <v>791</v>
      </c>
      <c r="F68" s="72">
        <v>9.8000000000000007</v>
      </c>
      <c r="G68" s="72" t="s">
        <v>801</v>
      </c>
      <c r="H68" s="70"/>
      <c r="I68" s="73">
        <v>42821</v>
      </c>
      <c r="J68" s="74">
        <v>16.755382999999998</v>
      </c>
      <c r="K68" s="74">
        <v>-87.78125</v>
      </c>
    </row>
    <row r="69" spans="1:11" x14ac:dyDescent="0.2">
      <c r="A69" s="70" t="s">
        <v>70</v>
      </c>
      <c r="B69" s="94" t="s">
        <v>1050</v>
      </c>
      <c r="C69" s="70" t="s">
        <v>800</v>
      </c>
      <c r="D69" s="70" t="s">
        <v>805</v>
      </c>
      <c r="E69" s="70" t="s">
        <v>791</v>
      </c>
      <c r="F69" s="72">
        <v>9.1</v>
      </c>
      <c r="G69" s="72" t="s">
        <v>801</v>
      </c>
      <c r="H69" s="70"/>
      <c r="I69" s="73">
        <v>42821</v>
      </c>
      <c r="J69" s="74">
        <v>16.755382999999998</v>
      </c>
      <c r="K69" s="74">
        <v>-87.78125</v>
      </c>
    </row>
    <row r="70" spans="1:11" x14ac:dyDescent="0.2">
      <c r="A70" s="70" t="s">
        <v>71</v>
      </c>
      <c r="B70" s="94" t="s">
        <v>1051</v>
      </c>
      <c r="C70" s="70" t="s">
        <v>800</v>
      </c>
      <c r="D70" s="70" t="s">
        <v>805</v>
      </c>
      <c r="E70" s="70" t="s">
        <v>791</v>
      </c>
      <c r="F70" s="72">
        <v>10.7</v>
      </c>
      <c r="G70" s="72" t="s">
        <v>801</v>
      </c>
      <c r="H70" s="70"/>
      <c r="I70" s="73">
        <v>42821</v>
      </c>
      <c r="J70" s="74">
        <v>16.755382999999998</v>
      </c>
      <c r="K70" s="74">
        <v>-87.78125</v>
      </c>
    </row>
    <row r="71" spans="1:11" x14ac:dyDescent="0.2">
      <c r="A71" s="70" t="s">
        <v>72</v>
      </c>
      <c r="B71" s="94" t="s">
        <v>1052</v>
      </c>
      <c r="C71" s="70" t="s">
        <v>800</v>
      </c>
      <c r="D71" s="70" t="s">
        <v>805</v>
      </c>
      <c r="E71" s="70" t="s">
        <v>791</v>
      </c>
      <c r="F71" s="72">
        <v>10.7</v>
      </c>
      <c r="G71" s="72" t="s">
        <v>801</v>
      </c>
      <c r="H71" s="70"/>
      <c r="I71" s="73">
        <v>42821</v>
      </c>
      <c r="J71" s="74">
        <v>16.755382999999998</v>
      </c>
      <c r="K71" s="74">
        <v>-87.78125</v>
      </c>
    </row>
    <row r="72" spans="1:11" x14ac:dyDescent="0.2">
      <c r="A72" s="70" t="s">
        <v>73</v>
      </c>
      <c r="B72" s="94" t="s">
        <v>1053</v>
      </c>
      <c r="C72" s="70" t="s">
        <v>800</v>
      </c>
      <c r="D72" s="70" t="s">
        <v>805</v>
      </c>
      <c r="E72" s="70" t="s">
        <v>791</v>
      </c>
      <c r="F72" s="72">
        <v>11.3</v>
      </c>
      <c r="G72" s="72" t="s">
        <v>801</v>
      </c>
      <c r="H72" s="70"/>
      <c r="I72" s="73">
        <v>42821</v>
      </c>
      <c r="J72" s="74">
        <v>16.755382999999998</v>
      </c>
      <c r="K72" s="74">
        <v>-87.78125</v>
      </c>
    </row>
    <row r="73" spans="1:11" x14ac:dyDescent="0.2">
      <c r="A73" s="70" t="s">
        <v>74</v>
      </c>
      <c r="B73" s="94" t="s">
        <v>1054</v>
      </c>
      <c r="C73" s="70" t="s">
        <v>800</v>
      </c>
      <c r="D73" s="70" t="s">
        <v>805</v>
      </c>
      <c r="E73" s="70" t="s">
        <v>791</v>
      </c>
      <c r="F73" s="72">
        <v>8.8000000000000007</v>
      </c>
      <c r="G73" s="72" t="s">
        <v>801</v>
      </c>
      <c r="H73" s="70"/>
      <c r="I73" s="73">
        <v>42821</v>
      </c>
      <c r="J73" s="74">
        <v>16.755382999999998</v>
      </c>
      <c r="K73" s="74">
        <v>-87.78125</v>
      </c>
    </row>
    <row r="74" spans="1:11" x14ac:dyDescent="0.2">
      <c r="A74" s="70" t="s">
        <v>75</v>
      </c>
      <c r="B74" s="94" t="s">
        <v>1055</v>
      </c>
      <c r="C74" s="70" t="s">
        <v>800</v>
      </c>
      <c r="D74" s="70" t="s">
        <v>805</v>
      </c>
      <c r="E74" s="70" t="s">
        <v>791</v>
      </c>
      <c r="F74" s="72">
        <v>8.5</v>
      </c>
      <c r="G74" s="72" t="s">
        <v>801</v>
      </c>
      <c r="H74" s="70"/>
      <c r="I74" s="73">
        <v>42821</v>
      </c>
      <c r="J74" s="74">
        <v>16.755382999999998</v>
      </c>
      <c r="K74" s="74">
        <v>-87.78125</v>
      </c>
    </row>
    <row r="75" spans="1:11" x14ac:dyDescent="0.2">
      <c r="A75" s="70" t="s">
        <v>76</v>
      </c>
      <c r="B75" s="94" t="s">
        <v>1056</v>
      </c>
      <c r="C75" s="70" t="s">
        <v>800</v>
      </c>
      <c r="D75" s="70" t="s">
        <v>805</v>
      </c>
      <c r="E75" s="70" t="s">
        <v>791</v>
      </c>
      <c r="F75" s="72">
        <v>9.1</v>
      </c>
      <c r="G75" s="72" t="s">
        <v>801</v>
      </c>
      <c r="H75" s="70"/>
      <c r="I75" s="73">
        <v>42821</v>
      </c>
      <c r="J75" s="74">
        <v>16.755382999999998</v>
      </c>
      <c r="K75" s="74">
        <v>-87.78125</v>
      </c>
    </row>
    <row r="76" spans="1:11" x14ac:dyDescent="0.2">
      <c r="A76" s="70" t="s">
        <v>77</v>
      </c>
      <c r="B76" s="94" t="s">
        <v>1057</v>
      </c>
      <c r="C76" s="70" t="s">
        <v>800</v>
      </c>
      <c r="D76" s="70" t="s">
        <v>805</v>
      </c>
      <c r="E76" s="70" t="s">
        <v>791</v>
      </c>
      <c r="F76" s="72">
        <v>10.1</v>
      </c>
      <c r="G76" s="72" t="s">
        <v>801</v>
      </c>
      <c r="H76" s="70"/>
      <c r="I76" s="73">
        <v>42821</v>
      </c>
      <c r="J76" s="74">
        <v>16.755382999999998</v>
      </c>
      <c r="K76" s="74">
        <v>-87.78125</v>
      </c>
    </row>
    <row r="77" spans="1:11" x14ac:dyDescent="0.2">
      <c r="A77" s="70" t="s">
        <v>78</v>
      </c>
      <c r="B77" s="94" t="s">
        <v>1058</v>
      </c>
      <c r="C77" s="70" t="s">
        <v>800</v>
      </c>
      <c r="D77" s="70" t="s">
        <v>805</v>
      </c>
      <c r="E77" s="70" t="s">
        <v>791</v>
      </c>
      <c r="F77" s="72">
        <v>9.8000000000000007</v>
      </c>
      <c r="G77" s="72" t="s">
        <v>801</v>
      </c>
      <c r="H77" s="70"/>
      <c r="I77" s="73">
        <v>42821</v>
      </c>
      <c r="J77" s="74">
        <v>16.755382999999998</v>
      </c>
      <c r="K77" s="74">
        <v>-87.78125</v>
      </c>
    </row>
    <row r="78" spans="1:11" x14ac:dyDescent="0.2">
      <c r="A78" s="70" t="s">
        <v>79</v>
      </c>
      <c r="B78" s="94" t="s">
        <v>1059</v>
      </c>
      <c r="C78" s="70" t="s">
        <v>800</v>
      </c>
      <c r="D78" s="70" t="s">
        <v>805</v>
      </c>
      <c r="E78" s="70" t="s">
        <v>791</v>
      </c>
      <c r="F78" s="72">
        <v>8.8000000000000007</v>
      </c>
      <c r="G78" s="72" t="s">
        <v>801</v>
      </c>
      <c r="H78" s="70"/>
      <c r="I78" s="73">
        <v>42821</v>
      </c>
      <c r="J78" s="74">
        <v>16.755382999999998</v>
      </c>
      <c r="K78" s="74">
        <v>-87.78125</v>
      </c>
    </row>
    <row r="79" spans="1:11" x14ac:dyDescent="0.2">
      <c r="A79" s="70" t="s">
        <v>80</v>
      </c>
      <c r="B79" s="94" t="s">
        <v>1060</v>
      </c>
      <c r="C79" s="70" t="s">
        <v>800</v>
      </c>
      <c r="D79" s="70" t="s">
        <v>805</v>
      </c>
      <c r="E79" s="70" t="s">
        <v>791</v>
      </c>
      <c r="F79" s="72">
        <v>18.3</v>
      </c>
      <c r="G79" s="72" t="s">
        <v>801</v>
      </c>
      <c r="H79" s="70"/>
      <c r="I79" s="73">
        <v>42821</v>
      </c>
      <c r="J79" s="74">
        <v>16.755382999999998</v>
      </c>
      <c r="K79" s="74">
        <v>-87.78125</v>
      </c>
    </row>
    <row r="80" spans="1:11" x14ac:dyDescent="0.2">
      <c r="A80" s="70" t="s">
        <v>81</v>
      </c>
      <c r="B80" s="94" t="s">
        <v>1061</v>
      </c>
      <c r="C80" s="70" t="s">
        <v>800</v>
      </c>
      <c r="D80" s="70" t="s">
        <v>805</v>
      </c>
      <c r="E80" s="70" t="s">
        <v>791</v>
      </c>
      <c r="F80" s="72">
        <v>18.3</v>
      </c>
      <c r="G80" s="72" t="s">
        <v>801</v>
      </c>
      <c r="H80" s="70"/>
      <c r="I80" s="73">
        <v>42821</v>
      </c>
      <c r="J80" s="74">
        <v>16.755382999999998</v>
      </c>
      <c r="K80" s="74">
        <v>-87.78125</v>
      </c>
    </row>
    <row r="81" spans="1:11" x14ac:dyDescent="0.2">
      <c r="A81" s="70" t="s">
        <v>82</v>
      </c>
      <c r="B81" s="94" t="s">
        <v>1062</v>
      </c>
      <c r="C81" s="70" t="s">
        <v>800</v>
      </c>
      <c r="D81" s="70" t="s">
        <v>805</v>
      </c>
      <c r="E81" s="70" t="s">
        <v>791</v>
      </c>
      <c r="F81" s="72">
        <v>16.8</v>
      </c>
      <c r="G81" s="72" t="s">
        <v>801</v>
      </c>
      <c r="H81" s="70"/>
      <c r="I81" s="73">
        <v>42821</v>
      </c>
      <c r="J81" s="74">
        <v>16.755382999999998</v>
      </c>
      <c r="K81" s="74">
        <v>-87.78125</v>
      </c>
    </row>
    <row r="82" spans="1:11" x14ac:dyDescent="0.2">
      <c r="A82" s="70" t="s">
        <v>83</v>
      </c>
      <c r="B82" s="94" t="s">
        <v>1063</v>
      </c>
      <c r="C82" s="70" t="s">
        <v>800</v>
      </c>
      <c r="D82" s="70" t="s">
        <v>805</v>
      </c>
      <c r="E82" s="70" t="s">
        <v>791</v>
      </c>
      <c r="F82" s="72">
        <v>15.8</v>
      </c>
      <c r="G82" s="72" t="s">
        <v>801</v>
      </c>
      <c r="H82" s="70" t="s">
        <v>806</v>
      </c>
      <c r="I82" s="73">
        <v>42821</v>
      </c>
      <c r="J82" s="74">
        <v>16.755382999999998</v>
      </c>
      <c r="K82" s="74">
        <v>-87.78125</v>
      </c>
    </row>
    <row r="83" spans="1:11" x14ac:dyDescent="0.2">
      <c r="A83" s="70" t="s">
        <v>84</v>
      </c>
      <c r="B83" s="94" t="s">
        <v>1064</v>
      </c>
      <c r="C83" s="70" t="s">
        <v>800</v>
      </c>
      <c r="D83" s="70" t="s">
        <v>805</v>
      </c>
      <c r="E83" s="70" t="s">
        <v>791</v>
      </c>
      <c r="F83" s="72">
        <v>15.2</v>
      </c>
      <c r="G83" s="72" t="s">
        <v>801</v>
      </c>
      <c r="H83" s="70" t="s">
        <v>806</v>
      </c>
      <c r="I83" s="73">
        <v>42821</v>
      </c>
      <c r="J83" s="74">
        <v>16.755382999999998</v>
      </c>
      <c r="K83" s="74">
        <v>-87.78125</v>
      </c>
    </row>
    <row r="84" spans="1:11" x14ac:dyDescent="0.2">
      <c r="A84" s="70" t="s">
        <v>85</v>
      </c>
      <c r="B84" s="94" t="s">
        <v>1065</v>
      </c>
      <c r="C84" s="70" t="s">
        <v>800</v>
      </c>
      <c r="D84" s="70" t="s">
        <v>805</v>
      </c>
      <c r="E84" s="70" t="s">
        <v>791</v>
      </c>
      <c r="F84" s="72">
        <v>15.2</v>
      </c>
      <c r="G84" s="72" t="s">
        <v>801</v>
      </c>
      <c r="H84" s="70"/>
      <c r="I84" s="73">
        <v>42821</v>
      </c>
      <c r="J84" s="74">
        <v>16.755382999999998</v>
      </c>
      <c r="K84" s="74">
        <v>-87.78125</v>
      </c>
    </row>
    <row r="85" spans="1:11" x14ac:dyDescent="0.2">
      <c r="A85" s="70" t="s">
        <v>86</v>
      </c>
      <c r="B85" s="94" t="s">
        <v>1066</v>
      </c>
      <c r="C85" s="70" t="s">
        <v>800</v>
      </c>
      <c r="D85" s="70" t="s">
        <v>805</v>
      </c>
      <c r="E85" s="70" t="s">
        <v>791</v>
      </c>
      <c r="F85" s="72">
        <v>14.9</v>
      </c>
      <c r="G85" s="72" t="s">
        <v>801</v>
      </c>
      <c r="H85" s="70"/>
      <c r="I85" s="73">
        <v>42821</v>
      </c>
      <c r="J85" s="74">
        <v>16.755382999999998</v>
      </c>
      <c r="K85" s="74">
        <v>-87.78125</v>
      </c>
    </row>
    <row r="86" spans="1:11" x14ac:dyDescent="0.2">
      <c r="A86" s="70" t="s">
        <v>87</v>
      </c>
      <c r="B86" s="94" t="s">
        <v>1067</v>
      </c>
      <c r="C86" s="70" t="s">
        <v>800</v>
      </c>
      <c r="D86" s="70" t="s">
        <v>805</v>
      </c>
      <c r="E86" s="70" t="s">
        <v>791</v>
      </c>
      <c r="F86" s="72">
        <v>15.8</v>
      </c>
      <c r="G86" s="72" t="s">
        <v>801</v>
      </c>
      <c r="H86" s="70"/>
      <c r="I86" s="73">
        <v>42821</v>
      </c>
      <c r="J86" s="74">
        <v>16.755382999999998</v>
      </c>
      <c r="K86" s="74">
        <v>-87.78125</v>
      </c>
    </row>
    <row r="87" spans="1:11" x14ac:dyDescent="0.2">
      <c r="A87" s="70" t="s">
        <v>88</v>
      </c>
      <c r="B87" s="94" t="s">
        <v>1068</v>
      </c>
      <c r="C87" s="70" t="s">
        <v>800</v>
      </c>
      <c r="D87" s="70" t="s">
        <v>805</v>
      </c>
      <c r="E87" s="70" t="s">
        <v>791</v>
      </c>
      <c r="F87" s="72">
        <v>17.100000000000001</v>
      </c>
      <c r="G87" s="72" t="s">
        <v>801</v>
      </c>
      <c r="H87" s="70"/>
      <c r="I87" s="73">
        <v>42821</v>
      </c>
      <c r="J87" s="74">
        <v>16.755382999999998</v>
      </c>
      <c r="K87" s="74">
        <v>-87.78125</v>
      </c>
    </row>
    <row r="88" spans="1:11" x14ac:dyDescent="0.2">
      <c r="A88" s="70" t="s">
        <v>89</v>
      </c>
      <c r="B88" s="94" t="s">
        <v>1069</v>
      </c>
      <c r="C88" s="70" t="s">
        <v>800</v>
      </c>
      <c r="D88" s="70" t="s">
        <v>805</v>
      </c>
      <c r="E88" s="70" t="s">
        <v>791</v>
      </c>
      <c r="F88" s="72">
        <v>16.8</v>
      </c>
      <c r="G88" s="72" t="s">
        <v>801</v>
      </c>
      <c r="H88" s="70"/>
      <c r="I88" s="73">
        <v>42821</v>
      </c>
      <c r="J88" s="74">
        <v>16.755382999999998</v>
      </c>
      <c r="K88" s="74">
        <v>-87.78125</v>
      </c>
    </row>
    <row r="89" spans="1:11" x14ac:dyDescent="0.2">
      <c r="A89" s="70" t="s">
        <v>90</v>
      </c>
      <c r="B89" s="94" t="s">
        <v>1070</v>
      </c>
      <c r="C89" s="70" t="s">
        <v>800</v>
      </c>
      <c r="D89" s="70" t="s">
        <v>805</v>
      </c>
      <c r="E89" s="70" t="s">
        <v>791</v>
      </c>
      <c r="F89" s="72">
        <v>17.100000000000001</v>
      </c>
      <c r="G89" s="72" t="s">
        <v>801</v>
      </c>
      <c r="H89" s="70"/>
      <c r="I89" s="73">
        <v>42821</v>
      </c>
      <c r="J89" s="74">
        <v>16.755382999999998</v>
      </c>
      <c r="K89" s="74">
        <v>-87.78125</v>
      </c>
    </row>
    <row r="90" spans="1:11" x14ac:dyDescent="0.2">
      <c r="A90" s="70" t="s">
        <v>91</v>
      </c>
      <c r="B90" s="94" t="s">
        <v>1071</v>
      </c>
      <c r="C90" s="70" t="s">
        <v>800</v>
      </c>
      <c r="D90" s="70" t="s">
        <v>805</v>
      </c>
      <c r="E90" s="70" t="s">
        <v>791</v>
      </c>
      <c r="F90" s="72">
        <v>16.2</v>
      </c>
      <c r="G90" s="72" t="s">
        <v>801</v>
      </c>
      <c r="H90" s="70"/>
      <c r="I90" s="73">
        <v>42821</v>
      </c>
      <c r="J90" s="74">
        <v>16.755382999999998</v>
      </c>
      <c r="K90" s="74">
        <v>-87.78125</v>
      </c>
    </row>
    <row r="91" spans="1:11" x14ac:dyDescent="0.2">
      <c r="A91" s="70" t="s">
        <v>92</v>
      </c>
      <c r="B91" s="94" t="s">
        <v>1072</v>
      </c>
      <c r="C91" s="70" t="s">
        <v>800</v>
      </c>
      <c r="D91" s="70" t="s">
        <v>805</v>
      </c>
      <c r="E91" s="70" t="s">
        <v>791</v>
      </c>
      <c r="F91" s="72">
        <v>14</v>
      </c>
      <c r="G91" s="72" t="s">
        <v>801</v>
      </c>
      <c r="H91" s="70"/>
      <c r="I91" s="73">
        <v>42821</v>
      </c>
      <c r="J91" s="74">
        <v>16.755382999999998</v>
      </c>
      <c r="K91" s="74">
        <v>-87.78125</v>
      </c>
    </row>
    <row r="92" spans="1:11" x14ac:dyDescent="0.2">
      <c r="A92" s="70" t="s">
        <v>93</v>
      </c>
      <c r="B92" s="94" t="s">
        <v>1073</v>
      </c>
      <c r="C92" s="70" t="s">
        <v>800</v>
      </c>
      <c r="D92" s="70" t="s">
        <v>805</v>
      </c>
      <c r="E92" s="70" t="s">
        <v>791</v>
      </c>
      <c r="F92" s="72">
        <v>14.3</v>
      </c>
      <c r="G92" s="72" t="s">
        <v>801</v>
      </c>
      <c r="H92" s="70"/>
      <c r="I92" s="73">
        <v>42821</v>
      </c>
      <c r="J92" s="74">
        <v>16.755382999999998</v>
      </c>
      <c r="K92" s="74">
        <v>-87.78125</v>
      </c>
    </row>
    <row r="93" spans="1:11" x14ac:dyDescent="0.2">
      <c r="A93" s="70" t="s">
        <v>94</v>
      </c>
      <c r="B93" s="94" t="s">
        <v>1074</v>
      </c>
      <c r="C93" s="70" t="s">
        <v>800</v>
      </c>
      <c r="D93" s="70" t="s">
        <v>805</v>
      </c>
      <c r="E93" s="70" t="s">
        <v>791</v>
      </c>
      <c r="F93" s="72">
        <v>16.5</v>
      </c>
      <c r="G93" s="72" t="s">
        <v>801</v>
      </c>
      <c r="H93" s="70"/>
      <c r="I93" s="73">
        <v>42821</v>
      </c>
      <c r="J93" s="74">
        <v>16.755382999999998</v>
      </c>
      <c r="K93" s="74">
        <v>-87.78125</v>
      </c>
    </row>
    <row r="94" spans="1:11" x14ac:dyDescent="0.2">
      <c r="A94" s="70" t="s">
        <v>95</v>
      </c>
      <c r="B94" s="94" t="s">
        <v>1075</v>
      </c>
      <c r="C94" s="70" t="s">
        <v>800</v>
      </c>
      <c r="D94" s="70" t="s">
        <v>805</v>
      </c>
      <c r="E94" s="70" t="s">
        <v>791</v>
      </c>
      <c r="F94" s="72">
        <v>25.9</v>
      </c>
      <c r="G94" s="72" t="s">
        <v>801</v>
      </c>
      <c r="H94" s="70"/>
      <c r="I94" s="73">
        <v>42821</v>
      </c>
      <c r="J94" s="74">
        <v>16.755382999999998</v>
      </c>
      <c r="K94" s="74">
        <v>-87.78125</v>
      </c>
    </row>
    <row r="95" spans="1:11" x14ac:dyDescent="0.2">
      <c r="A95" s="70" t="s">
        <v>96</v>
      </c>
      <c r="B95" s="94" t="s">
        <v>1076</v>
      </c>
      <c r="C95" s="70" t="s">
        <v>800</v>
      </c>
      <c r="D95" s="70" t="s">
        <v>805</v>
      </c>
      <c r="E95" s="70" t="s">
        <v>791</v>
      </c>
      <c r="F95" s="72">
        <v>23.8</v>
      </c>
      <c r="G95" s="72" t="s">
        <v>801</v>
      </c>
      <c r="H95" s="70"/>
      <c r="I95" s="73">
        <v>42821</v>
      </c>
      <c r="J95" s="74">
        <v>16.755382999999998</v>
      </c>
      <c r="K95" s="74">
        <v>-87.78125</v>
      </c>
    </row>
    <row r="96" spans="1:11" x14ac:dyDescent="0.2">
      <c r="A96" s="70" t="s">
        <v>97</v>
      </c>
      <c r="B96" s="94" t="s">
        <v>1077</v>
      </c>
      <c r="C96" s="70" t="s">
        <v>800</v>
      </c>
      <c r="D96" s="70" t="s">
        <v>805</v>
      </c>
      <c r="E96" s="70" t="s">
        <v>791</v>
      </c>
      <c r="F96" s="72">
        <v>23.8</v>
      </c>
      <c r="G96" s="72" t="s">
        <v>801</v>
      </c>
      <c r="H96" s="70"/>
      <c r="I96" s="73">
        <v>42821</v>
      </c>
      <c r="J96" s="74">
        <v>16.755382999999998</v>
      </c>
      <c r="K96" s="74">
        <v>-87.78125</v>
      </c>
    </row>
    <row r="97" spans="1:11" x14ac:dyDescent="0.2">
      <c r="A97" s="70" t="s">
        <v>98</v>
      </c>
      <c r="B97" s="94" t="s">
        <v>1078</v>
      </c>
      <c r="C97" s="70" t="s">
        <v>800</v>
      </c>
      <c r="D97" s="70" t="s">
        <v>805</v>
      </c>
      <c r="E97" s="70" t="s">
        <v>791</v>
      </c>
      <c r="F97" s="72">
        <v>27.4</v>
      </c>
      <c r="G97" s="72" t="s">
        <v>801</v>
      </c>
      <c r="H97" s="70"/>
      <c r="I97" s="73">
        <v>42821</v>
      </c>
      <c r="J97" s="74">
        <v>16.755382999999998</v>
      </c>
      <c r="K97" s="74">
        <v>-87.78125</v>
      </c>
    </row>
    <row r="98" spans="1:11" x14ac:dyDescent="0.2">
      <c r="A98" s="70" t="s">
        <v>99</v>
      </c>
      <c r="B98" s="94" t="s">
        <v>1079</v>
      </c>
      <c r="C98" s="70" t="s">
        <v>800</v>
      </c>
      <c r="D98" s="70" t="s">
        <v>805</v>
      </c>
      <c r="E98" s="70" t="s">
        <v>791</v>
      </c>
      <c r="F98" s="72">
        <v>28.3</v>
      </c>
      <c r="G98" s="72" t="s">
        <v>801</v>
      </c>
      <c r="H98" s="70"/>
      <c r="I98" s="73">
        <v>42821</v>
      </c>
      <c r="J98" s="74">
        <v>16.755382999999998</v>
      </c>
      <c r="K98" s="74">
        <v>-87.78125</v>
      </c>
    </row>
    <row r="99" spans="1:11" x14ac:dyDescent="0.2">
      <c r="A99" s="70" t="s">
        <v>100</v>
      </c>
      <c r="B99" s="94" t="s">
        <v>1080</v>
      </c>
      <c r="C99" s="70" t="s">
        <v>800</v>
      </c>
      <c r="D99" s="70" t="s">
        <v>805</v>
      </c>
      <c r="E99" s="70" t="s">
        <v>791</v>
      </c>
      <c r="F99" s="72">
        <v>27.1</v>
      </c>
      <c r="G99" s="72" t="s">
        <v>801</v>
      </c>
      <c r="H99" s="70"/>
      <c r="I99" s="73">
        <v>42821</v>
      </c>
      <c r="J99" s="74">
        <v>16.755382999999998</v>
      </c>
      <c r="K99" s="74">
        <v>-87.78125</v>
      </c>
    </row>
    <row r="100" spans="1:11" x14ac:dyDescent="0.2">
      <c r="A100" s="70" t="s">
        <v>101</v>
      </c>
      <c r="B100" s="94" t="s">
        <v>1081</v>
      </c>
      <c r="C100" s="70" t="s">
        <v>800</v>
      </c>
      <c r="D100" s="70" t="s">
        <v>805</v>
      </c>
      <c r="E100" s="70" t="s">
        <v>791</v>
      </c>
      <c r="F100" s="72">
        <v>28.7</v>
      </c>
      <c r="G100" s="72" t="s">
        <v>801</v>
      </c>
      <c r="H100" s="70"/>
      <c r="I100" s="73">
        <v>42821</v>
      </c>
      <c r="J100" s="74">
        <v>16.755382999999998</v>
      </c>
      <c r="K100" s="74">
        <v>-87.78125</v>
      </c>
    </row>
    <row r="101" spans="1:11" x14ac:dyDescent="0.2">
      <c r="A101" s="70" t="s">
        <v>102</v>
      </c>
      <c r="B101" s="94" t="s">
        <v>1082</v>
      </c>
      <c r="C101" s="70" t="s">
        <v>800</v>
      </c>
      <c r="D101" s="70" t="s">
        <v>805</v>
      </c>
      <c r="E101" s="70" t="s">
        <v>791</v>
      </c>
      <c r="F101" s="72">
        <v>25.6</v>
      </c>
      <c r="G101" s="72" t="s">
        <v>801</v>
      </c>
      <c r="H101" s="70"/>
      <c r="I101" s="73">
        <v>42821</v>
      </c>
      <c r="J101" s="74">
        <v>16.755382999999998</v>
      </c>
      <c r="K101" s="74">
        <v>-87.78125</v>
      </c>
    </row>
    <row r="102" spans="1:11" x14ac:dyDescent="0.2">
      <c r="A102" s="70" t="s">
        <v>103</v>
      </c>
      <c r="B102" s="94" t="s">
        <v>1083</v>
      </c>
      <c r="C102" s="70" t="s">
        <v>800</v>
      </c>
      <c r="D102" s="70" t="s">
        <v>805</v>
      </c>
      <c r="E102" s="70" t="s">
        <v>791</v>
      </c>
      <c r="F102" s="72">
        <v>24.4</v>
      </c>
      <c r="G102" s="72" t="s">
        <v>801</v>
      </c>
      <c r="H102" s="70"/>
      <c r="I102" s="73">
        <v>42821</v>
      </c>
      <c r="J102" s="74">
        <v>16.755382999999998</v>
      </c>
      <c r="K102" s="74">
        <v>-87.78125</v>
      </c>
    </row>
    <row r="103" spans="1:11" x14ac:dyDescent="0.2">
      <c r="A103" s="70" t="s">
        <v>104</v>
      </c>
      <c r="B103" s="94" t="s">
        <v>1084</v>
      </c>
      <c r="C103" s="70" t="s">
        <v>800</v>
      </c>
      <c r="D103" s="70" t="s">
        <v>805</v>
      </c>
      <c r="E103" s="70" t="s">
        <v>791</v>
      </c>
      <c r="F103" s="72">
        <v>25</v>
      </c>
      <c r="G103" s="72" t="s">
        <v>801</v>
      </c>
      <c r="H103" s="70"/>
      <c r="I103" s="73">
        <v>42821</v>
      </c>
      <c r="J103" s="74">
        <v>16.755382999999998</v>
      </c>
      <c r="K103" s="74">
        <v>-87.78125</v>
      </c>
    </row>
    <row r="104" spans="1:11" x14ac:dyDescent="0.2">
      <c r="A104" s="70" t="s">
        <v>105</v>
      </c>
      <c r="B104" s="94" t="s">
        <v>1085</v>
      </c>
      <c r="C104" s="70" t="s">
        <v>800</v>
      </c>
      <c r="D104" s="70" t="s">
        <v>805</v>
      </c>
      <c r="E104" s="70" t="s">
        <v>791</v>
      </c>
      <c r="F104" s="72">
        <v>26.8</v>
      </c>
      <c r="G104" s="72" t="s">
        <v>801</v>
      </c>
      <c r="H104" s="70"/>
      <c r="I104" s="73">
        <v>42821</v>
      </c>
      <c r="J104" s="74">
        <v>16.755382999999998</v>
      </c>
      <c r="K104" s="74">
        <v>-87.78125</v>
      </c>
    </row>
    <row r="105" spans="1:11" x14ac:dyDescent="0.2">
      <c r="A105" s="70" t="s">
        <v>106</v>
      </c>
      <c r="B105" s="94" t="s">
        <v>1086</v>
      </c>
      <c r="C105" s="70" t="s">
        <v>800</v>
      </c>
      <c r="D105" s="70" t="s">
        <v>805</v>
      </c>
      <c r="E105" s="70" t="s">
        <v>791</v>
      </c>
      <c r="F105" s="72">
        <v>24.1</v>
      </c>
      <c r="G105" s="72" t="s">
        <v>801</v>
      </c>
      <c r="H105" s="70"/>
      <c r="I105" s="73">
        <v>42821</v>
      </c>
      <c r="J105" s="74">
        <v>16.755382999999998</v>
      </c>
      <c r="K105" s="74">
        <v>-87.78125</v>
      </c>
    </row>
    <row r="106" spans="1:11" x14ac:dyDescent="0.2">
      <c r="A106" s="70" t="s">
        <v>107</v>
      </c>
      <c r="B106" s="94" t="s">
        <v>1087</v>
      </c>
      <c r="C106" s="70" t="s">
        <v>800</v>
      </c>
      <c r="D106" s="70" t="s">
        <v>805</v>
      </c>
      <c r="E106" s="70" t="s">
        <v>791</v>
      </c>
      <c r="F106" s="72">
        <v>22.9</v>
      </c>
      <c r="G106" s="72" t="s">
        <v>801</v>
      </c>
      <c r="H106" s="70"/>
      <c r="I106" s="73">
        <v>42821</v>
      </c>
      <c r="J106" s="74">
        <v>16.755382999999998</v>
      </c>
      <c r="K106" s="74">
        <v>-87.78125</v>
      </c>
    </row>
    <row r="107" spans="1:11" x14ac:dyDescent="0.2">
      <c r="A107" s="70" t="s">
        <v>108</v>
      </c>
      <c r="B107" s="94" t="s">
        <v>1088</v>
      </c>
      <c r="C107" s="70" t="s">
        <v>800</v>
      </c>
      <c r="D107" s="70" t="s">
        <v>805</v>
      </c>
      <c r="E107" s="70" t="s">
        <v>791</v>
      </c>
      <c r="F107" s="72">
        <v>24.7</v>
      </c>
      <c r="G107" s="72" t="s">
        <v>801</v>
      </c>
      <c r="H107" s="70"/>
      <c r="I107" s="73">
        <v>42821</v>
      </c>
      <c r="J107" s="74">
        <v>16.755382999999998</v>
      </c>
      <c r="K107" s="74">
        <v>-87.78125</v>
      </c>
    </row>
    <row r="108" spans="1:11" x14ac:dyDescent="0.2">
      <c r="A108" s="70" t="s">
        <v>109</v>
      </c>
      <c r="B108" s="94" t="s">
        <v>1089</v>
      </c>
      <c r="C108" s="70" t="s">
        <v>800</v>
      </c>
      <c r="D108" s="70" t="s">
        <v>805</v>
      </c>
      <c r="E108" s="70" t="s">
        <v>791</v>
      </c>
      <c r="F108" s="72">
        <v>37.799999999999997</v>
      </c>
      <c r="G108" s="72" t="s">
        <v>802</v>
      </c>
      <c r="H108" s="70"/>
      <c r="I108" s="73">
        <v>42821</v>
      </c>
      <c r="J108" s="74">
        <v>16.755382999999998</v>
      </c>
      <c r="K108" s="74">
        <v>-87.78125</v>
      </c>
    </row>
    <row r="109" spans="1:11" x14ac:dyDescent="0.2">
      <c r="A109" s="70" t="s">
        <v>110</v>
      </c>
      <c r="B109" s="94" t="s">
        <v>1090</v>
      </c>
      <c r="C109" s="70" t="s">
        <v>800</v>
      </c>
      <c r="D109" s="70" t="s">
        <v>805</v>
      </c>
      <c r="E109" s="70" t="s">
        <v>791</v>
      </c>
      <c r="F109" s="72">
        <v>35.700000000000003</v>
      </c>
      <c r="G109" s="72" t="s">
        <v>802</v>
      </c>
      <c r="H109" s="70"/>
      <c r="I109" s="73">
        <v>42821</v>
      </c>
      <c r="J109" s="74">
        <v>16.755382999999998</v>
      </c>
      <c r="K109" s="74">
        <v>-87.78125</v>
      </c>
    </row>
    <row r="110" spans="1:11" x14ac:dyDescent="0.2">
      <c r="A110" s="70" t="s">
        <v>111</v>
      </c>
      <c r="B110" s="94" t="s">
        <v>1091</v>
      </c>
      <c r="C110" s="70" t="s">
        <v>800</v>
      </c>
      <c r="D110" s="70" t="s">
        <v>805</v>
      </c>
      <c r="E110" s="70" t="s">
        <v>791</v>
      </c>
      <c r="F110" s="72">
        <v>35.4</v>
      </c>
      <c r="G110" s="72" t="s">
        <v>802</v>
      </c>
      <c r="H110" s="70"/>
      <c r="I110" s="73">
        <v>42821</v>
      </c>
      <c r="J110" s="74">
        <v>16.755382999999998</v>
      </c>
      <c r="K110" s="74">
        <v>-87.78125</v>
      </c>
    </row>
    <row r="111" spans="1:11" x14ac:dyDescent="0.2">
      <c r="A111" s="70" t="s">
        <v>112</v>
      </c>
      <c r="B111" s="94" t="s">
        <v>1092</v>
      </c>
      <c r="C111" s="70" t="s">
        <v>800</v>
      </c>
      <c r="D111" s="70" t="s">
        <v>805</v>
      </c>
      <c r="E111" s="70" t="s">
        <v>791</v>
      </c>
      <c r="F111" s="72">
        <v>32.6</v>
      </c>
      <c r="G111" s="72" t="s">
        <v>802</v>
      </c>
      <c r="H111" s="70"/>
      <c r="I111" s="73">
        <v>42821</v>
      </c>
      <c r="J111" s="74">
        <v>16.755382999999998</v>
      </c>
      <c r="K111" s="74">
        <v>-87.78125</v>
      </c>
    </row>
    <row r="112" spans="1:11" x14ac:dyDescent="0.2">
      <c r="A112" s="70" t="s">
        <v>113</v>
      </c>
      <c r="B112" s="94" t="s">
        <v>1093</v>
      </c>
      <c r="C112" s="70" t="s">
        <v>800</v>
      </c>
      <c r="D112" s="70" t="s">
        <v>805</v>
      </c>
      <c r="E112" s="70" t="s">
        <v>791</v>
      </c>
      <c r="F112" s="72">
        <v>35.1</v>
      </c>
      <c r="G112" s="72" t="s">
        <v>802</v>
      </c>
      <c r="H112" s="70"/>
      <c r="I112" s="73">
        <v>42821</v>
      </c>
      <c r="J112" s="74">
        <v>16.755382999999998</v>
      </c>
      <c r="K112" s="74">
        <v>-87.78125</v>
      </c>
    </row>
    <row r="113" spans="1:11" x14ac:dyDescent="0.2">
      <c r="A113" s="70" t="s">
        <v>114</v>
      </c>
      <c r="B113" s="94" t="s">
        <v>1094</v>
      </c>
      <c r="C113" s="70" t="s">
        <v>800</v>
      </c>
      <c r="D113" s="70" t="s">
        <v>805</v>
      </c>
      <c r="E113" s="70" t="s">
        <v>791</v>
      </c>
      <c r="F113" s="72">
        <v>34.1</v>
      </c>
      <c r="G113" s="72" t="s">
        <v>802</v>
      </c>
      <c r="H113" s="70"/>
      <c r="I113" s="73">
        <v>42821</v>
      </c>
      <c r="J113" s="74">
        <v>16.755382999999998</v>
      </c>
      <c r="K113" s="74">
        <v>-87.78125</v>
      </c>
    </row>
    <row r="114" spans="1:11" x14ac:dyDescent="0.2">
      <c r="A114" s="70" t="s">
        <v>115</v>
      </c>
      <c r="B114" s="94" t="s">
        <v>1095</v>
      </c>
      <c r="C114" s="70" t="s">
        <v>800</v>
      </c>
      <c r="D114" s="70" t="s">
        <v>805</v>
      </c>
      <c r="E114" s="70" t="s">
        <v>791</v>
      </c>
      <c r="F114" s="72">
        <v>34.1</v>
      </c>
      <c r="G114" s="72" t="s">
        <v>802</v>
      </c>
      <c r="H114" s="70"/>
      <c r="I114" s="73">
        <v>42821</v>
      </c>
      <c r="J114" s="74">
        <v>16.755382999999998</v>
      </c>
      <c r="K114" s="74">
        <v>-87.78125</v>
      </c>
    </row>
    <row r="115" spans="1:11" x14ac:dyDescent="0.2">
      <c r="A115" s="70" t="s">
        <v>116</v>
      </c>
      <c r="B115" s="94" t="s">
        <v>1096</v>
      </c>
      <c r="C115" s="70" t="s">
        <v>800</v>
      </c>
      <c r="D115" s="70" t="s">
        <v>805</v>
      </c>
      <c r="E115" s="70" t="s">
        <v>791</v>
      </c>
      <c r="F115" s="72">
        <v>34.1</v>
      </c>
      <c r="G115" s="72" t="s">
        <v>802</v>
      </c>
      <c r="H115" s="70"/>
      <c r="I115" s="73">
        <v>42821</v>
      </c>
      <c r="J115" s="74">
        <v>16.755382999999998</v>
      </c>
      <c r="K115" s="74">
        <v>-87.78125</v>
      </c>
    </row>
    <row r="116" spans="1:11" x14ac:dyDescent="0.2">
      <c r="A116" s="70" t="s">
        <v>117</v>
      </c>
      <c r="B116" s="94" t="s">
        <v>1097</v>
      </c>
      <c r="C116" s="70" t="s">
        <v>800</v>
      </c>
      <c r="D116" s="70" t="s">
        <v>805</v>
      </c>
      <c r="E116" s="70" t="s">
        <v>791</v>
      </c>
      <c r="F116" s="72">
        <v>34.1</v>
      </c>
      <c r="G116" s="72" t="s">
        <v>802</v>
      </c>
      <c r="H116" s="70"/>
      <c r="I116" s="73">
        <v>42821</v>
      </c>
      <c r="J116" s="74">
        <v>16.755382999999998</v>
      </c>
      <c r="K116" s="74">
        <v>-87.78125</v>
      </c>
    </row>
    <row r="117" spans="1:11" x14ac:dyDescent="0.2">
      <c r="A117" s="70" t="s">
        <v>118</v>
      </c>
      <c r="B117" s="94" t="s">
        <v>1098</v>
      </c>
      <c r="C117" s="70" t="s">
        <v>800</v>
      </c>
      <c r="D117" s="70" t="s">
        <v>805</v>
      </c>
      <c r="E117" s="70" t="s">
        <v>791</v>
      </c>
      <c r="F117" s="72">
        <v>33.5</v>
      </c>
      <c r="G117" s="72" t="s">
        <v>802</v>
      </c>
      <c r="H117" s="70"/>
      <c r="I117" s="73">
        <v>42821</v>
      </c>
      <c r="J117" s="74">
        <v>16.755382999999998</v>
      </c>
      <c r="K117" s="74">
        <v>-87.78125</v>
      </c>
    </row>
    <row r="118" spans="1:11" x14ac:dyDescent="0.2">
      <c r="A118" s="70" t="s">
        <v>119</v>
      </c>
      <c r="B118" s="94" t="s">
        <v>1099</v>
      </c>
      <c r="C118" s="70" t="s">
        <v>800</v>
      </c>
      <c r="D118" s="70" t="s">
        <v>805</v>
      </c>
      <c r="E118" s="70" t="s">
        <v>791</v>
      </c>
      <c r="F118" s="72">
        <v>35.700000000000003</v>
      </c>
      <c r="G118" s="72" t="s">
        <v>802</v>
      </c>
      <c r="H118" s="70"/>
      <c r="I118" s="73">
        <v>42821</v>
      </c>
      <c r="J118" s="74">
        <v>16.755382999999998</v>
      </c>
      <c r="K118" s="74">
        <v>-87.78125</v>
      </c>
    </row>
    <row r="119" spans="1:11" x14ac:dyDescent="0.2">
      <c r="A119" s="70" t="s">
        <v>120</v>
      </c>
      <c r="B119" s="94" t="s">
        <v>1100</v>
      </c>
      <c r="C119" s="70" t="s">
        <v>800</v>
      </c>
      <c r="D119" s="70" t="s">
        <v>805</v>
      </c>
      <c r="E119" s="70" t="s">
        <v>791</v>
      </c>
      <c r="F119" s="72">
        <v>32.9</v>
      </c>
      <c r="G119" s="72" t="s">
        <v>802</v>
      </c>
      <c r="H119" s="70"/>
      <c r="I119" s="73">
        <v>42821</v>
      </c>
      <c r="J119" s="74">
        <v>16.755382999999998</v>
      </c>
      <c r="K119" s="74">
        <v>-87.78125</v>
      </c>
    </row>
    <row r="120" spans="1:11" x14ac:dyDescent="0.2">
      <c r="A120" s="70" t="s">
        <v>121</v>
      </c>
      <c r="B120" s="94" t="s">
        <v>1101</v>
      </c>
      <c r="C120" s="70" t="s">
        <v>800</v>
      </c>
      <c r="D120" s="70" t="s">
        <v>805</v>
      </c>
      <c r="E120" s="70" t="s">
        <v>791</v>
      </c>
      <c r="F120" s="72">
        <v>37.799999999999997</v>
      </c>
      <c r="G120" s="72" t="s">
        <v>802</v>
      </c>
      <c r="H120" s="70"/>
      <c r="I120" s="73">
        <v>42821</v>
      </c>
      <c r="J120" s="74">
        <v>16.755382999999998</v>
      </c>
      <c r="K120" s="74">
        <v>-87.78125</v>
      </c>
    </row>
    <row r="121" spans="1:11" x14ac:dyDescent="0.2">
      <c r="A121" s="70" t="s">
        <v>122</v>
      </c>
      <c r="B121" s="94" t="s">
        <v>1102</v>
      </c>
      <c r="C121" s="70" t="s">
        <v>800</v>
      </c>
      <c r="D121" s="70" t="s">
        <v>805</v>
      </c>
      <c r="E121" s="70" t="s">
        <v>791</v>
      </c>
      <c r="F121" s="72">
        <v>35.4</v>
      </c>
      <c r="G121" s="72" t="s">
        <v>802</v>
      </c>
      <c r="H121" s="70"/>
      <c r="I121" s="73">
        <v>42821</v>
      </c>
      <c r="J121" s="74">
        <v>16.755382999999998</v>
      </c>
      <c r="K121" s="74">
        <v>-87.78125</v>
      </c>
    </row>
    <row r="122" spans="1:11" x14ac:dyDescent="0.2">
      <c r="A122" s="70" t="s">
        <v>123</v>
      </c>
      <c r="B122" s="94" t="s">
        <v>1103</v>
      </c>
      <c r="C122" s="70" t="s">
        <v>800</v>
      </c>
      <c r="D122" s="70" t="s">
        <v>805</v>
      </c>
      <c r="E122" s="70" t="s">
        <v>791</v>
      </c>
      <c r="F122" s="72">
        <v>32.299999999999997</v>
      </c>
      <c r="G122" s="72" t="s">
        <v>802</v>
      </c>
      <c r="H122" s="70"/>
      <c r="I122" s="73">
        <v>42821</v>
      </c>
      <c r="J122" s="74">
        <v>16.755382999999998</v>
      </c>
      <c r="K122" s="74">
        <v>-87.78125</v>
      </c>
    </row>
    <row r="123" spans="1:11" x14ac:dyDescent="0.2">
      <c r="A123" s="70" t="s">
        <v>124</v>
      </c>
      <c r="B123" s="95" t="s">
        <v>1104</v>
      </c>
      <c r="C123" s="70" t="s">
        <v>807</v>
      </c>
      <c r="D123" s="70" t="s">
        <v>815</v>
      </c>
      <c r="E123" s="70" t="s">
        <v>792</v>
      </c>
      <c r="F123" s="75">
        <v>74.8</v>
      </c>
      <c r="G123" s="72" t="s">
        <v>802</v>
      </c>
      <c r="H123" s="70"/>
      <c r="I123" s="76">
        <v>42876</v>
      </c>
      <c r="J123" s="77">
        <v>22.015022999999999</v>
      </c>
      <c r="K123" s="77">
        <v>-84.999129999999994</v>
      </c>
    </row>
    <row r="124" spans="1:11" x14ac:dyDescent="0.2">
      <c r="A124" s="70" t="s">
        <v>125</v>
      </c>
      <c r="B124" s="95" t="s">
        <v>1105</v>
      </c>
      <c r="C124" s="70" t="s">
        <v>807</v>
      </c>
      <c r="D124" s="70" t="s">
        <v>815</v>
      </c>
      <c r="E124" s="70" t="s">
        <v>792</v>
      </c>
      <c r="F124" s="75">
        <v>40.5</v>
      </c>
      <c r="G124" s="72" t="s">
        <v>802</v>
      </c>
      <c r="H124" s="70"/>
      <c r="I124" s="76">
        <v>42876</v>
      </c>
      <c r="J124" s="77">
        <v>22.015022999999999</v>
      </c>
      <c r="K124" s="77">
        <v>-84.999129999999994</v>
      </c>
    </row>
    <row r="125" spans="1:11" x14ac:dyDescent="0.2">
      <c r="A125" s="70" t="s">
        <v>126</v>
      </c>
      <c r="B125" s="93" t="s">
        <v>1186</v>
      </c>
      <c r="C125" s="70" t="s">
        <v>808</v>
      </c>
      <c r="D125" s="70" t="s">
        <v>815</v>
      </c>
      <c r="E125" s="70" t="s">
        <v>792</v>
      </c>
      <c r="F125" s="78">
        <v>4</v>
      </c>
      <c r="G125" s="72" t="s">
        <v>801</v>
      </c>
      <c r="H125" s="70" t="s">
        <v>806</v>
      </c>
      <c r="I125" s="76">
        <v>42878</v>
      </c>
      <c r="J125" s="77">
        <v>21.796683000000002</v>
      </c>
      <c r="K125" s="77">
        <v>-84.516666999999998</v>
      </c>
    </row>
    <row r="126" spans="1:11" x14ac:dyDescent="0.2">
      <c r="A126" s="70" t="s">
        <v>127</v>
      </c>
      <c r="B126" s="93" t="s">
        <v>1106</v>
      </c>
      <c r="C126" s="70" t="s">
        <v>808</v>
      </c>
      <c r="D126" s="70" t="s">
        <v>815</v>
      </c>
      <c r="E126" s="70" t="s">
        <v>792</v>
      </c>
      <c r="F126" s="78">
        <v>4</v>
      </c>
      <c r="G126" s="72" t="s">
        <v>801</v>
      </c>
      <c r="H126" s="70" t="s">
        <v>806</v>
      </c>
      <c r="I126" s="76">
        <v>42878</v>
      </c>
      <c r="J126" s="77">
        <v>21.796683000000002</v>
      </c>
      <c r="K126" s="77">
        <v>-84.516666999999998</v>
      </c>
    </row>
    <row r="127" spans="1:11" x14ac:dyDescent="0.2">
      <c r="A127" s="70" t="s">
        <v>128</v>
      </c>
      <c r="B127" s="93" t="s">
        <v>1108</v>
      </c>
      <c r="C127" s="70" t="s">
        <v>808</v>
      </c>
      <c r="D127" s="70" t="s">
        <v>815</v>
      </c>
      <c r="E127" s="70" t="s">
        <v>792</v>
      </c>
      <c r="F127" s="78">
        <v>4</v>
      </c>
      <c r="G127" s="72" t="s">
        <v>801</v>
      </c>
      <c r="H127" s="70"/>
      <c r="I127" s="76">
        <v>42878</v>
      </c>
      <c r="J127" s="77">
        <v>21.796683000000002</v>
      </c>
      <c r="K127" s="77">
        <v>-84.516666999999998</v>
      </c>
    </row>
    <row r="128" spans="1:11" x14ac:dyDescent="0.2">
      <c r="A128" s="70" t="s">
        <v>129</v>
      </c>
      <c r="B128" s="93" t="s">
        <v>1109</v>
      </c>
      <c r="C128" s="70" t="s">
        <v>808</v>
      </c>
      <c r="D128" s="70" t="s">
        <v>815</v>
      </c>
      <c r="E128" s="70" t="s">
        <v>792</v>
      </c>
      <c r="F128" s="78">
        <v>4</v>
      </c>
      <c r="G128" s="72" t="s">
        <v>801</v>
      </c>
      <c r="H128" s="70"/>
      <c r="I128" s="76">
        <v>42878</v>
      </c>
      <c r="J128" s="77">
        <v>21.796683000000002</v>
      </c>
      <c r="K128" s="77">
        <v>-84.516666999999998</v>
      </c>
    </row>
    <row r="129" spans="1:11" x14ac:dyDescent="0.2">
      <c r="A129" s="70" t="s">
        <v>130</v>
      </c>
      <c r="B129" s="93" t="s">
        <v>1110</v>
      </c>
      <c r="C129" s="70" t="s">
        <v>808</v>
      </c>
      <c r="D129" s="70" t="s">
        <v>815</v>
      </c>
      <c r="E129" s="70" t="s">
        <v>792</v>
      </c>
      <c r="F129" s="78">
        <v>4</v>
      </c>
      <c r="G129" s="72" t="s">
        <v>801</v>
      </c>
      <c r="H129" s="70"/>
      <c r="I129" s="76">
        <v>42878</v>
      </c>
      <c r="J129" s="77">
        <v>21.796683000000002</v>
      </c>
      <c r="K129" s="77">
        <v>-84.516666999999998</v>
      </c>
    </row>
    <row r="130" spans="1:11" x14ac:dyDescent="0.2">
      <c r="A130" s="70" t="s">
        <v>131</v>
      </c>
      <c r="B130" s="93" t="s">
        <v>1111</v>
      </c>
      <c r="C130" s="70" t="s">
        <v>808</v>
      </c>
      <c r="D130" s="70" t="s">
        <v>815</v>
      </c>
      <c r="E130" s="70" t="s">
        <v>792</v>
      </c>
      <c r="F130" s="78">
        <v>4</v>
      </c>
      <c r="G130" s="72" t="s">
        <v>801</v>
      </c>
      <c r="H130" s="70"/>
      <c r="I130" s="76">
        <v>42878</v>
      </c>
      <c r="J130" s="77">
        <v>21.796683000000002</v>
      </c>
      <c r="K130" s="77">
        <v>-84.516666999999998</v>
      </c>
    </row>
    <row r="131" spans="1:11" x14ac:dyDescent="0.2">
      <c r="A131" s="70" t="s">
        <v>132</v>
      </c>
      <c r="B131" s="93" t="s">
        <v>1112</v>
      </c>
      <c r="C131" s="70" t="s">
        <v>808</v>
      </c>
      <c r="D131" s="70" t="s">
        <v>815</v>
      </c>
      <c r="E131" s="70" t="s">
        <v>792</v>
      </c>
      <c r="F131" s="78">
        <v>4</v>
      </c>
      <c r="G131" s="72" t="s">
        <v>801</v>
      </c>
      <c r="H131" s="70"/>
      <c r="I131" s="76">
        <v>42878</v>
      </c>
      <c r="J131" s="77">
        <v>21.796683000000002</v>
      </c>
      <c r="K131" s="77">
        <v>-84.516666999999998</v>
      </c>
    </row>
    <row r="132" spans="1:11" x14ac:dyDescent="0.2">
      <c r="A132" s="70" t="s">
        <v>133</v>
      </c>
      <c r="B132" s="93" t="s">
        <v>1113</v>
      </c>
      <c r="C132" s="70" t="s">
        <v>808</v>
      </c>
      <c r="D132" s="70" t="s">
        <v>815</v>
      </c>
      <c r="E132" s="70" t="s">
        <v>792</v>
      </c>
      <c r="F132" s="78">
        <v>4</v>
      </c>
      <c r="G132" s="72" t="s">
        <v>801</v>
      </c>
      <c r="H132" s="70"/>
      <c r="I132" s="76">
        <v>42878</v>
      </c>
      <c r="J132" s="77">
        <v>21.796683000000002</v>
      </c>
      <c r="K132" s="77">
        <v>-84.516666999999998</v>
      </c>
    </row>
    <row r="133" spans="1:11" x14ac:dyDescent="0.2">
      <c r="A133" s="70" t="s">
        <v>134</v>
      </c>
      <c r="B133" s="93" t="s">
        <v>1114</v>
      </c>
      <c r="C133" s="70" t="s">
        <v>808</v>
      </c>
      <c r="D133" s="70" t="s">
        <v>815</v>
      </c>
      <c r="E133" s="70" t="s">
        <v>792</v>
      </c>
      <c r="F133" s="78">
        <v>4</v>
      </c>
      <c r="G133" s="72" t="s">
        <v>801</v>
      </c>
      <c r="H133" s="70"/>
      <c r="I133" s="76">
        <v>42878</v>
      </c>
      <c r="J133" s="77">
        <v>21.796683000000002</v>
      </c>
      <c r="K133" s="77">
        <v>-84.516666999999998</v>
      </c>
    </row>
    <row r="134" spans="1:11" x14ac:dyDescent="0.2">
      <c r="A134" s="70" t="s">
        <v>135</v>
      </c>
      <c r="B134" s="93" t="s">
        <v>1115</v>
      </c>
      <c r="C134" s="70" t="s">
        <v>808</v>
      </c>
      <c r="D134" s="70" t="s">
        <v>815</v>
      </c>
      <c r="E134" s="70" t="s">
        <v>792</v>
      </c>
      <c r="F134" s="78">
        <v>4</v>
      </c>
      <c r="G134" s="72" t="s">
        <v>801</v>
      </c>
      <c r="H134" s="70"/>
      <c r="I134" s="76">
        <v>42878</v>
      </c>
      <c r="J134" s="77">
        <v>21.796683000000002</v>
      </c>
      <c r="K134" s="77">
        <v>-84.516666999999998</v>
      </c>
    </row>
    <row r="135" spans="1:11" x14ac:dyDescent="0.2">
      <c r="A135" s="70" t="s">
        <v>136</v>
      </c>
      <c r="B135" s="93" t="s">
        <v>1116</v>
      </c>
      <c r="C135" s="70" t="s">
        <v>808</v>
      </c>
      <c r="D135" s="70" t="s">
        <v>815</v>
      </c>
      <c r="E135" s="70" t="s">
        <v>792</v>
      </c>
      <c r="F135" s="78">
        <v>4</v>
      </c>
      <c r="G135" s="72" t="s">
        <v>801</v>
      </c>
      <c r="H135" s="70"/>
      <c r="I135" s="76">
        <v>42878</v>
      </c>
      <c r="J135" s="77">
        <v>21.796683000000002</v>
      </c>
      <c r="K135" s="77">
        <v>-84.516666999999998</v>
      </c>
    </row>
    <row r="136" spans="1:11" x14ac:dyDescent="0.2">
      <c r="A136" s="70" t="s">
        <v>137</v>
      </c>
      <c r="B136" s="93" t="s">
        <v>1117</v>
      </c>
      <c r="C136" s="70" t="s">
        <v>808</v>
      </c>
      <c r="D136" s="70" t="s">
        <v>815</v>
      </c>
      <c r="E136" s="70" t="s">
        <v>792</v>
      </c>
      <c r="F136" s="78">
        <v>4</v>
      </c>
      <c r="G136" s="72" t="s">
        <v>801</v>
      </c>
      <c r="H136" s="70"/>
      <c r="I136" s="76">
        <v>42878</v>
      </c>
      <c r="J136" s="77">
        <v>21.796683000000002</v>
      </c>
      <c r="K136" s="77">
        <v>-84.516666999999998</v>
      </c>
    </row>
    <row r="137" spans="1:11" x14ac:dyDescent="0.2">
      <c r="A137" s="70" t="s">
        <v>138</v>
      </c>
      <c r="B137" s="93" t="s">
        <v>1118</v>
      </c>
      <c r="C137" s="70" t="s">
        <v>808</v>
      </c>
      <c r="D137" s="70" t="s">
        <v>815</v>
      </c>
      <c r="E137" s="70" t="s">
        <v>792</v>
      </c>
      <c r="F137" s="78">
        <v>4</v>
      </c>
      <c r="G137" s="72" t="s">
        <v>801</v>
      </c>
      <c r="H137" s="70" t="s">
        <v>806</v>
      </c>
      <c r="I137" s="76">
        <v>42878</v>
      </c>
      <c r="J137" s="77">
        <v>21.796683000000002</v>
      </c>
      <c r="K137" s="77">
        <v>-84.516666999999998</v>
      </c>
    </row>
    <row r="138" spans="1:11" x14ac:dyDescent="0.2">
      <c r="A138" s="70" t="s">
        <v>139</v>
      </c>
      <c r="B138" s="93" t="s">
        <v>1118</v>
      </c>
      <c r="C138" s="70" t="s">
        <v>808</v>
      </c>
      <c r="D138" s="70" t="s">
        <v>815</v>
      </c>
      <c r="E138" s="70" t="s">
        <v>792</v>
      </c>
      <c r="F138" s="78">
        <v>4</v>
      </c>
      <c r="G138" s="72" t="s">
        <v>801</v>
      </c>
      <c r="H138" s="70" t="s">
        <v>806</v>
      </c>
      <c r="I138" s="76">
        <v>42878</v>
      </c>
      <c r="J138" s="77">
        <v>21.796683000000002</v>
      </c>
      <c r="K138" s="77">
        <v>-84.516666999999998</v>
      </c>
    </row>
    <row r="139" spans="1:11" x14ac:dyDescent="0.2">
      <c r="A139" s="70" t="s">
        <v>140</v>
      </c>
      <c r="B139" s="93" t="s">
        <v>1118</v>
      </c>
      <c r="C139" s="70" t="s">
        <v>808</v>
      </c>
      <c r="D139" s="70" t="s">
        <v>815</v>
      </c>
      <c r="E139" s="70" t="s">
        <v>792</v>
      </c>
      <c r="F139" s="78">
        <v>4</v>
      </c>
      <c r="G139" s="72" t="s">
        <v>801</v>
      </c>
      <c r="H139" s="70" t="s">
        <v>806</v>
      </c>
      <c r="I139" s="76">
        <v>42878</v>
      </c>
      <c r="J139" s="77">
        <v>21.796683000000002</v>
      </c>
      <c r="K139" s="77">
        <v>-84.516666999999998</v>
      </c>
    </row>
    <row r="140" spans="1:11" x14ac:dyDescent="0.2">
      <c r="A140" s="70" t="s">
        <v>141</v>
      </c>
      <c r="B140" s="93" t="s">
        <v>1118</v>
      </c>
      <c r="C140" s="70" t="s">
        <v>808</v>
      </c>
      <c r="D140" s="70" t="s">
        <v>815</v>
      </c>
      <c r="E140" s="70" t="s">
        <v>792</v>
      </c>
      <c r="F140" s="78">
        <v>4</v>
      </c>
      <c r="G140" s="72" t="s">
        <v>801</v>
      </c>
      <c r="H140" s="70" t="s">
        <v>806</v>
      </c>
      <c r="I140" s="76">
        <v>42878</v>
      </c>
      <c r="J140" s="77">
        <v>21.796683000000002</v>
      </c>
      <c r="K140" s="77">
        <v>-84.516666999999998</v>
      </c>
    </row>
    <row r="141" spans="1:11" x14ac:dyDescent="0.2">
      <c r="A141" s="70" t="s">
        <v>142</v>
      </c>
      <c r="B141" s="93" t="s">
        <v>1118</v>
      </c>
      <c r="C141" s="70" t="s">
        <v>808</v>
      </c>
      <c r="D141" s="70" t="s">
        <v>815</v>
      </c>
      <c r="E141" s="70" t="s">
        <v>792</v>
      </c>
      <c r="F141" s="78">
        <v>4</v>
      </c>
      <c r="G141" s="72" t="s">
        <v>801</v>
      </c>
      <c r="H141" s="70" t="s">
        <v>806</v>
      </c>
      <c r="I141" s="76">
        <v>42878</v>
      </c>
      <c r="J141" s="77">
        <v>21.796683000000002</v>
      </c>
      <c r="K141" s="77">
        <v>-84.516666999999998</v>
      </c>
    </row>
    <row r="142" spans="1:11" x14ac:dyDescent="0.2">
      <c r="A142" s="70" t="s">
        <v>143</v>
      </c>
      <c r="B142" s="93" t="s">
        <v>1119</v>
      </c>
      <c r="C142" s="70" t="s">
        <v>809</v>
      </c>
      <c r="D142" s="70" t="s">
        <v>815</v>
      </c>
      <c r="E142" s="70" t="s">
        <v>792</v>
      </c>
      <c r="F142" s="78">
        <v>4</v>
      </c>
      <c r="G142" s="72" t="s">
        <v>801</v>
      </c>
      <c r="H142" s="70"/>
      <c r="I142" s="76">
        <v>42880</v>
      </c>
      <c r="J142" s="77">
        <v>21.630633</v>
      </c>
      <c r="K142" s="77">
        <v>-83.214200000000005</v>
      </c>
    </row>
    <row r="143" spans="1:11" x14ac:dyDescent="0.2">
      <c r="A143" s="70" t="s">
        <v>144</v>
      </c>
      <c r="B143" s="93" t="s">
        <v>1120</v>
      </c>
      <c r="C143" s="70" t="s">
        <v>809</v>
      </c>
      <c r="D143" s="70" t="s">
        <v>815</v>
      </c>
      <c r="E143" s="70" t="s">
        <v>792</v>
      </c>
      <c r="F143" s="78">
        <v>4</v>
      </c>
      <c r="G143" s="72" t="s">
        <v>801</v>
      </c>
      <c r="H143" s="70"/>
      <c r="I143" s="76">
        <v>42880</v>
      </c>
      <c r="J143" s="77">
        <v>21.630633</v>
      </c>
      <c r="K143" s="77">
        <v>-83.214200000000005</v>
      </c>
    </row>
    <row r="144" spans="1:11" x14ac:dyDescent="0.2">
      <c r="A144" s="70" t="s">
        <v>145</v>
      </c>
      <c r="B144" s="93" t="s">
        <v>1121</v>
      </c>
      <c r="C144" s="70" t="s">
        <v>809</v>
      </c>
      <c r="D144" s="70" t="s">
        <v>815</v>
      </c>
      <c r="E144" s="70" t="s">
        <v>792</v>
      </c>
      <c r="F144" s="78">
        <v>4</v>
      </c>
      <c r="G144" s="72" t="s">
        <v>801</v>
      </c>
      <c r="H144" s="70"/>
      <c r="I144" s="76">
        <v>42880</v>
      </c>
      <c r="J144" s="77">
        <v>21.630633</v>
      </c>
      <c r="K144" s="77">
        <v>-83.214200000000005</v>
      </c>
    </row>
    <row r="145" spans="1:11" x14ac:dyDescent="0.2">
      <c r="A145" s="70" t="s">
        <v>146</v>
      </c>
      <c r="B145" s="93" t="s">
        <v>1122</v>
      </c>
      <c r="C145" s="70" t="s">
        <v>810</v>
      </c>
      <c r="D145" s="70" t="s">
        <v>816</v>
      </c>
      <c r="E145" s="70" t="s">
        <v>792</v>
      </c>
      <c r="F145" s="78">
        <v>4</v>
      </c>
      <c r="G145" s="72" t="s">
        <v>801</v>
      </c>
      <c r="H145" s="70"/>
      <c r="I145" s="76">
        <v>42887</v>
      </c>
      <c r="J145" s="77">
        <v>20.807917</v>
      </c>
      <c r="K145" s="77">
        <v>-78.955500000000001</v>
      </c>
    </row>
    <row r="146" spans="1:11" x14ac:dyDescent="0.2">
      <c r="A146" s="70" t="s">
        <v>147</v>
      </c>
      <c r="B146" s="93" t="s">
        <v>1123</v>
      </c>
      <c r="C146" s="70" t="s">
        <v>810</v>
      </c>
      <c r="D146" s="70" t="s">
        <v>816</v>
      </c>
      <c r="E146" s="70" t="s">
        <v>792</v>
      </c>
      <c r="F146" s="78">
        <v>4</v>
      </c>
      <c r="G146" s="72" t="s">
        <v>801</v>
      </c>
      <c r="H146" s="70"/>
      <c r="I146" s="76">
        <v>42887</v>
      </c>
      <c r="J146" s="77">
        <v>20.807917</v>
      </c>
      <c r="K146" s="77">
        <v>-78.955500000000001</v>
      </c>
    </row>
    <row r="147" spans="1:11" x14ac:dyDescent="0.2">
      <c r="A147" s="70" t="s">
        <v>148</v>
      </c>
      <c r="B147" s="93" t="s">
        <v>1124</v>
      </c>
      <c r="C147" s="70" t="s">
        <v>810</v>
      </c>
      <c r="D147" s="70" t="s">
        <v>816</v>
      </c>
      <c r="E147" s="70" t="s">
        <v>792</v>
      </c>
      <c r="F147" s="78">
        <v>4</v>
      </c>
      <c r="G147" s="72" t="s">
        <v>801</v>
      </c>
      <c r="H147" s="70"/>
      <c r="I147" s="76">
        <v>42887</v>
      </c>
      <c r="J147" s="77">
        <v>20.807917</v>
      </c>
      <c r="K147" s="77">
        <v>-78.955500000000001</v>
      </c>
    </row>
    <row r="148" spans="1:11" x14ac:dyDescent="0.2">
      <c r="A148" s="70" t="s">
        <v>149</v>
      </c>
      <c r="B148" s="93" t="s">
        <v>1125</v>
      </c>
      <c r="C148" s="70" t="s">
        <v>810</v>
      </c>
      <c r="D148" s="70" t="s">
        <v>816</v>
      </c>
      <c r="E148" s="70" t="s">
        <v>792</v>
      </c>
      <c r="F148" s="78">
        <v>4</v>
      </c>
      <c r="G148" s="72" t="s">
        <v>801</v>
      </c>
      <c r="H148" s="70"/>
      <c r="I148" s="76">
        <v>42887</v>
      </c>
      <c r="J148" s="77">
        <v>20.807917</v>
      </c>
      <c r="K148" s="77">
        <v>-78.955500000000001</v>
      </c>
    </row>
    <row r="149" spans="1:11" x14ac:dyDescent="0.2">
      <c r="A149" s="70" t="s">
        <v>150</v>
      </c>
      <c r="B149" s="93" t="s">
        <v>1126</v>
      </c>
      <c r="C149" s="70" t="s">
        <v>810</v>
      </c>
      <c r="D149" s="70" t="s">
        <v>816</v>
      </c>
      <c r="E149" s="70" t="s">
        <v>792</v>
      </c>
      <c r="F149" s="78">
        <v>4</v>
      </c>
      <c r="G149" s="72" t="s">
        <v>801</v>
      </c>
      <c r="H149" s="70"/>
      <c r="I149" s="76">
        <v>42887</v>
      </c>
      <c r="J149" s="77">
        <v>20.807917</v>
      </c>
      <c r="K149" s="77">
        <v>-78.955500000000001</v>
      </c>
    </row>
    <row r="150" spans="1:11" x14ac:dyDescent="0.2">
      <c r="A150" s="70" t="s">
        <v>151</v>
      </c>
      <c r="B150" s="93" t="s">
        <v>1127</v>
      </c>
      <c r="C150" s="70" t="s">
        <v>810</v>
      </c>
      <c r="D150" s="70" t="s">
        <v>816</v>
      </c>
      <c r="E150" s="70" t="s">
        <v>792</v>
      </c>
      <c r="F150" s="78">
        <v>4</v>
      </c>
      <c r="G150" s="72" t="s">
        <v>801</v>
      </c>
      <c r="H150" s="70"/>
      <c r="I150" s="76">
        <v>42887</v>
      </c>
      <c r="J150" s="77">
        <v>20.807917</v>
      </c>
      <c r="K150" s="77">
        <v>-78.955500000000001</v>
      </c>
    </row>
    <row r="151" spans="1:11" x14ac:dyDescent="0.2">
      <c r="A151" s="70" t="s">
        <v>152</v>
      </c>
      <c r="B151" s="93" t="s">
        <v>1128</v>
      </c>
      <c r="C151" s="70" t="s">
        <v>810</v>
      </c>
      <c r="D151" s="70" t="s">
        <v>816</v>
      </c>
      <c r="E151" s="70" t="s">
        <v>792</v>
      </c>
      <c r="F151" s="78">
        <v>4</v>
      </c>
      <c r="G151" s="72" t="s">
        <v>801</v>
      </c>
      <c r="H151" s="70"/>
      <c r="I151" s="76">
        <v>42887</v>
      </c>
      <c r="J151" s="77">
        <v>20.807917</v>
      </c>
      <c r="K151" s="77">
        <v>-78.955500000000001</v>
      </c>
    </row>
    <row r="152" spans="1:11" x14ac:dyDescent="0.2">
      <c r="A152" s="70" t="s">
        <v>153</v>
      </c>
      <c r="B152" s="93" t="s">
        <v>1185</v>
      </c>
      <c r="C152" s="70" t="s">
        <v>810</v>
      </c>
      <c r="D152" s="70" t="s">
        <v>816</v>
      </c>
      <c r="E152" s="70" t="s">
        <v>792</v>
      </c>
      <c r="F152" s="78">
        <v>4</v>
      </c>
      <c r="G152" s="72" t="s">
        <v>801</v>
      </c>
      <c r="H152" s="70"/>
      <c r="I152" s="76">
        <v>42887</v>
      </c>
      <c r="J152" s="77">
        <v>20.807917</v>
      </c>
      <c r="K152" s="77">
        <v>-78.955500000000001</v>
      </c>
    </row>
    <row r="153" spans="1:11" x14ac:dyDescent="0.2">
      <c r="A153" s="70" t="s">
        <v>154</v>
      </c>
      <c r="B153" s="93" t="s">
        <v>1129</v>
      </c>
      <c r="C153" s="70" t="s">
        <v>810</v>
      </c>
      <c r="D153" s="70" t="s">
        <v>816</v>
      </c>
      <c r="E153" s="70" t="s">
        <v>792</v>
      </c>
      <c r="F153" s="78">
        <v>4</v>
      </c>
      <c r="G153" s="72" t="s">
        <v>801</v>
      </c>
      <c r="H153" s="70"/>
      <c r="I153" s="76">
        <v>42887</v>
      </c>
      <c r="J153" s="77">
        <v>20.807917</v>
      </c>
      <c r="K153" s="77">
        <v>-78.955500000000001</v>
      </c>
    </row>
    <row r="154" spans="1:11" x14ac:dyDescent="0.2">
      <c r="A154" s="70" t="s">
        <v>155</v>
      </c>
      <c r="B154" s="93" t="s">
        <v>1130</v>
      </c>
      <c r="C154" s="70" t="s">
        <v>810</v>
      </c>
      <c r="D154" s="70" t="s">
        <v>816</v>
      </c>
      <c r="E154" s="70" t="s">
        <v>792</v>
      </c>
      <c r="F154" s="78">
        <v>4</v>
      </c>
      <c r="G154" s="72" t="s">
        <v>801</v>
      </c>
      <c r="H154" s="70"/>
      <c r="I154" s="76">
        <v>42887</v>
      </c>
      <c r="J154" s="77">
        <v>20.807917</v>
      </c>
      <c r="K154" s="77">
        <v>-78.955500000000001</v>
      </c>
    </row>
    <row r="155" spans="1:11" x14ac:dyDescent="0.2">
      <c r="A155" s="70" t="s">
        <v>156</v>
      </c>
      <c r="B155" s="93" t="s">
        <v>1131</v>
      </c>
      <c r="C155" s="70" t="s">
        <v>810</v>
      </c>
      <c r="D155" s="70" t="s">
        <v>816</v>
      </c>
      <c r="E155" s="70" t="s">
        <v>792</v>
      </c>
      <c r="F155" s="78">
        <v>4</v>
      </c>
      <c r="G155" s="72" t="s">
        <v>801</v>
      </c>
      <c r="H155" s="70"/>
      <c r="I155" s="76">
        <v>42887</v>
      </c>
      <c r="J155" s="77">
        <v>20.807917</v>
      </c>
      <c r="K155" s="77">
        <v>-78.955500000000001</v>
      </c>
    </row>
    <row r="156" spans="1:11" x14ac:dyDescent="0.2">
      <c r="A156" s="70" t="s">
        <v>157</v>
      </c>
      <c r="B156" s="93" t="s">
        <v>1132</v>
      </c>
      <c r="C156" s="70" t="s">
        <v>810</v>
      </c>
      <c r="D156" s="70" t="s">
        <v>816</v>
      </c>
      <c r="E156" s="70" t="s">
        <v>792</v>
      </c>
      <c r="F156" s="78">
        <v>4</v>
      </c>
      <c r="G156" s="72" t="s">
        <v>801</v>
      </c>
      <c r="H156" s="70"/>
      <c r="I156" s="76">
        <v>42887</v>
      </c>
      <c r="J156" s="77">
        <v>20.807917</v>
      </c>
      <c r="K156" s="77">
        <v>-78.955500000000001</v>
      </c>
    </row>
    <row r="157" spans="1:11" x14ac:dyDescent="0.2">
      <c r="A157" s="70" t="s">
        <v>158</v>
      </c>
      <c r="B157" s="93" t="s">
        <v>1133</v>
      </c>
      <c r="C157" s="70" t="s">
        <v>810</v>
      </c>
      <c r="D157" s="70" t="s">
        <v>816</v>
      </c>
      <c r="E157" s="70" t="s">
        <v>792</v>
      </c>
      <c r="F157" s="78">
        <v>4</v>
      </c>
      <c r="G157" s="72" t="s">
        <v>801</v>
      </c>
      <c r="H157" s="70"/>
      <c r="I157" s="76">
        <v>42887</v>
      </c>
      <c r="J157" s="77">
        <v>20.807917</v>
      </c>
      <c r="K157" s="77">
        <v>-78.955500000000001</v>
      </c>
    </row>
    <row r="158" spans="1:11" x14ac:dyDescent="0.2">
      <c r="A158" s="70" t="s">
        <v>159</v>
      </c>
      <c r="B158" s="93" t="s">
        <v>1134</v>
      </c>
      <c r="C158" s="70" t="s">
        <v>810</v>
      </c>
      <c r="D158" s="70" t="s">
        <v>816</v>
      </c>
      <c r="E158" s="70" t="s">
        <v>792</v>
      </c>
      <c r="F158" s="78">
        <v>4</v>
      </c>
      <c r="G158" s="72" t="s">
        <v>801</v>
      </c>
      <c r="H158" s="70"/>
      <c r="I158" s="76">
        <v>42887</v>
      </c>
      <c r="J158" s="77">
        <v>20.807917</v>
      </c>
      <c r="K158" s="77">
        <v>-78.955500000000001</v>
      </c>
    </row>
    <row r="159" spans="1:11" x14ac:dyDescent="0.2">
      <c r="A159" s="70" t="s">
        <v>160</v>
      </c>
      <c r="B159" s="93" t="s">
        <v>1135</v>
      </c>
      <c r="C159" s="70" t="s">
        <v>810</v>
      </c>
      <c r="D159" s="70" t="s">
        <v>816</v>
      </c>
      <c r="E159" s="70" t="s">
        <v>792</v>
      </c>
      <c r="F159" s="78">
        <v>4</v>
      </c>
      <c r="G159" s="72" t="s">
        <v>801</v>
      </c>
      <c r="H159" s="70"/>
      <c r="I159" s="76">
        <v>42887</v>
      </c>
      <c r="J159" s="77">
        <v>20.807917</v>
      </c>
      <c r="K159" s="77">
        <v>-78.955500000000001</v>
      </c>
    </row>
    <row r="160" spans="1:11" x14ac:dyDescent="0.2">
      <c r="A160" s="70" t="s">
        <v>161</v>
      </c>
      <c r="B160" s="93" t="s">
        <v>1136</v>
      </c>
      <c r="C160" s="70" t="s">
        <v>811</v>
      </c>
      <c r="D160" s="70" t="s">
        <v>816</v>
      </c>
      <c r="E160" s="70" t="s">
        <v>792</v>
      </c>
      <c r="F160" s="78">
        <v>4</v>
      </c>
      <c r="G160" s="72" t="s">
        <v>801</v>
      </c>
      <c r="H160" s="70"/>
      <c r="I160" s="76">
        <v>42889</v>
      </c>
      <c r="J160" s="77">
        <v>19.9255</v>
      </c>
      <c r="K160" s="77">
        <v>-76.403666999999999</v>
      </c>
    </row>
    <row r="161" spans="1:11" x14ac:dyDescent="0.2">
      <c r="A161" s="70" t="s">
        <v>162</v>
      </c>
      <c r="B161" s="93" t="s">
        <v>1137</v>
      </c>
      <c r="C161" s="70" t="s">
        <v>811</v>
      </c>
      <c r="D161" s="70" t="s">
        <v>816</v>
      </c>
      <c r="E161" s="70" t="s">
        <v>792</v>
      </c>
      <c r="F161" s="78">
        <v>4</v>
      </c>
      <c r="G161" s="72" t="s">
        <v>801</v>
      </c>
      <c r="H161" s="70"/>
      <c r="I161" s="76">
        <v>42889</v>
      </c>
      <c r="J161" s="77">
        <v>19.9255</v>
      </c>
      <c r="K161" s="77">
        <v>-76.403666999999999</v>
      </c>
    </row>
    <row r="162" spans="1:11" x14ac:dyDescent="0.2">
      <c r="A162" s="70" t="s">
        <v>163</v>
      </c>
      <c r="B162" s="93" t="s">
        <v>1187</v>
      </c>
      <c r="C162" s="70" t="s">
        <v>811</v>
      </c>
      <c r="D162" s="70" t="s">
        <v>816</v>
      </c>
      <c r="E162" s="70" t="s">
        <v>792</v>
      </c>
      <c r="F162" s="78">
        <v>4</v>
      </c>
      <c r="G162" s="72" t="s">
        <v>801</v>
      </c>
      <c r="H162" s="70" t="s">
        <v>806</v>
      </c>
      <c r="I162" s="76">
        <v>42889</v>
      </c>
      <c r="J162" s="77">
        <v>19.9255</v>
      </c>
      <c r="K162" s="77">
        <v>-76.403666999999999</v>
      </c>
    </row>
    <row r="163" spans="1:11" x14ac:dyDescent="0.2">
      <c r="A163" s="70" t="s">
        <v>164</v>
      </c>
      <c r="B163" s="93" t="s">
        <v>1138</v>
      </c>
      <c r="C163" s="70" t="s">
        <v>811</v>
      </c>
      <c r="D163" s="70" t="s">
        <v>816</v>
      </c>
      <c r="E163" s="70" t="s">
        <v>792</v>
      </c>
      <c r="F163" s="78">
        <v>4</v>
      </c>
      <c r="G163" s="72" t="s">
        <v>801</v>
      </c>
      <c r="H163" s="70" t="s">
        <v>806</v>
      </c>
      <c r="I163" s="76">
        <v>42889</v>
      </c>
      <c r="J163" s="77">
        <v>19.9255</v>
      </c>
      <c r="K163" s="77">
        <v>-76.403666999999999</v>
      </c>
    </row>
    <row r="164" spans="1:11" x14ac:dyDescent="0.2">
      <c r="A164" s="70" t="s">
        <v>165</v>
      </c>
      <c r="B164" s="93" t="s">
        <v>1139</v>
      </c>
      <c r="C164" s="70" t="s">
        <v>811</v>
      </c>
      <c r="D164" s="70" t="s">
        <v>816</v>
      </c>
      <c r="E164" s="70" t="s">
        <v>792</v>
      </c>
      <c r="F164" s="78">
        <v>4</v>
      </c>
      <c r="G164" s="72" t="s">
        <v>801</v>
      </c>
      <c r="H164" s="70" t="s">
        <v>806</v>
      </c>
      <c r="I164" s="76">
        <v>42889</v>
      </c>
      <c r="J164" s="77">
        <v>19.9255</v>
      </c>
      <c r="K164" s="77">
        <v>-76.403666999999999</v>
      </c>
    </row>
    <row r="165" spans="1:11" x14ac:dyDescent="0.2">
      <c r="A165" s="70" t="s">
        <v>166</v>
      </c>
      <c r="B165" s="93" t="s">
        <v>1139</v>
      </c>
      <c r="C165" s="70" t="s">
        <v>811</v>
      </c>
      <c r="D165" s="70" t="s">
        <v>816</v>
      </c>
      <c r="E165" s="70" t="s">
        <v>792</v>
      </c>
      <c r="F165" s="78">
        <v>4</v>
      </c>
      <c r="G165" s="72" t="s">
        <v>801</v>
      </c>
      <c r="H165" s="70" t="s">
        <v>806</v>
      </c>
      <c r="I165" s="76">
        <v>42889</v>
      </c>
      <c r="J165" s="77">
        <v>19.9255</v>
      </c>
      <c r="K165" s="77">
        <v>-76.403666999999999</v>
      </c>
    </row>
    <row r="166" spans="1:11" x14ac:dyDescent="0.2">
      <c r="A166" s="70" t="s">
        <v>167</v>
      </c>
      <c r="B166" s="93" t="s">
        <v>1139</v>
      </c>
      <c r="C166" s="70" t="s">
        <v>811</v>
      </c>
      <c r="D166" s="70" t="s">
        <v>816</v>
      </c>
      <c r="E166" s="70" t="s">
        <v>792</v>
      </c>
      <c r="F166" s="78">
        <v>4</v>
      </c>
      <c r="G166" s="72" t="s">
        <v>801</v>
      </c>
      <c r="H166" s="70" t="s">
        <v>806</v>
      </c>
      <c r="I166" s="76">
        <v>42889</v>
      </c>
      <c r="J166" s="77">
        <v>19.9255</v>
      </c>
      <c r="K166" s="77">
        <v>-76.403666999999999</v>
      </c>
    </row>
    <row r="167" spans="1:11" x14ac:dyDescent="0.2">
      <c r="A167" s="70" t="s">
        <v>168</v>
      </c>
      <c r="B167" s="93" t="s">
        <v>1139</v>
      </c>
      <c r="C167" s="70" t="s">
        <v>811</v>
      </c>
      <c r="D167" s="70" t="s">
        <v>816</v>
      </c>
      <c r="E167" s="70" t="s">
        <v>792</v>
      </c>
      <c r="F167" s="78">
        <v>4</v>
      </c>
      <c r="G167" s="72" t="s">
        <v>801</v>
      </c>
      <c r="H167" s="70" t="s">
        <v>806</v>
      </c>
      <c r="I167" s="76">
        <v>42889</v>
      </c>
      <c r="J167" s="77">
        <v>19.9255</v>
      </c>
      <c r="K167" s="77">
        <v>-76.403666999999999</v>
      </c>
    </row>
    <row r="168" spans="1:11" x14ac:dyDescent="0.2">
      <c r="A168" s="70" t="s">
        <v>169</v>
      </c>
      <c r="B168" s="93" t="s">
        <v>1139</v>
      </c>
      <c r="C168" s="70" t="s">
        <v>811</v>
      </c>
      <c r="D168" s="70" t="s">
        <v>816</v>
      </c>
      <c r="E168" s="70" t="s">
        <v>792</v>
      </c>
      <c r="F168" s="78">
        <v>4</v>
      </c>
      <c r="G168" s="72" t="s">
        <v>801</v>
      </c>
      <c r="H168" s="70" t="s">
        <v>806</v>
      </c>
      <c r="I168" s="76">
        <v>42889</v>
      </c>
      <c r="J168" s="77">
        <v>19.9255</v>
      </c>
      <c r="K168" s="77">
        <v>-76.403666999999999</v>
      </c>
    </row>
    <row r="169" spans="1:11" x14ac:dyDescent="0.2">
      <c r="A169" s="70" t="s">
        <v>170</v>
      </c>
      <c r="B169" s="93" t="s">
        <v>1140</v>
      </c>
      <c r="C169" s="70" t="s">
        <v>811</v>
      </c>
      <c r="D169" s="70" t="s">
        <v>816</v>
      </c>
      <c r="E169" s="70" t="s">
        <v>792</v>
      </c>
      <c r="F169" s="78">
        <v>4</v>
      </c>
      <c r="G169" s="72" t="s">
        <v>801</v>
      </c>
      <c r="H169" s="70"/>
      <c r="I169" s="76">
        <v>42889</v>
      </c>
      <c r="J169" s="77">
        <v>19.9255</v>
      </c>
      <c r="K169" s="77">
        <v>-76.403666999999999</v>
      </c>
    </row>
    <row r="170" spans="1:11" x14ac:dyDescent="0.2">
      <c r="A170" s="70" t="s">
        <v>171</v>
      </c>
      <c r="B170" s="93" t="s">
        <v>1141</v>
      </c>
      <c r="C170" s="70" t="s">
        <v>811</v>
      </c>
      <c r="D170" s="70" t="s">
        <v>816</v>
      </c>
      <c r="E170" s="70" t="s">
        <v>792</v>
      </c>
      <c r="F170" s="78">
        <v>4</v>
      </c>
      <c r="G170" s="72" t="s">
        <v>801</v>
      </c>
      <c r="H170" s="70"/>
      <c r="I170" s="76">
        <v>42889</v>
      </c>
      <c r="J170" s="77">
        <v>19.9255</v>
      </c>
      <c r="K170" s="77">
        <v>-76.403666999999999</v>
      </c>
    </row>
    <row r="171" spans="1:11" x14ac:dyDescent="0.2">
      <c r="A171" s="70" t="s">
        <v>172</v>
      </c>
      <c r="B171" s="93" t="s">
        <v>1142</v>
      </c>
      <c r="C171" s="70" t="s">
        <v>811</v>
      </c>
      <c r="D171" s="70" t="s">
        <v>816</v>
      </c>
      <c r="E171" s="70" t="s">
        <v>792</v>
      </c>
      <c r="F171" s="78">
        <v>4</v>
      </c>
      <c r="G171" s="72" t="s">
        <v>801</v>
      </c>
      <c r="H171" s="70"/>
      <c r="I171" s="76">
        <v>42889</v>
      </c>
      <c r="J171" s="77">
        <v>19.9255</v>
      </c>
      <c r="K171" s="77">
        <v>-76.403666999999999</v>
      </c>
    </row>
    <row r="172" spans="1:11" x14ac:dyDescent="0.2">
      <c r="A172" s="70" t="s">
        <v>173</v>
      </c>
      <c r="B172" s="93" t="s">
        <v>1143</v>
      </c>
      <c r="C172" s="70" t="s">
        <v>811</v>
      </c>
      <c r="D172" s="70" t="s">
        <v>816</v>
      </c>
      <c r="E172" s="70" t="s">
        <v>792</v>
      </c>
      <c r="F172" s="78">
        <v>4</v>
      </c>
      <c r="G172" s="72" t="s">
        <v>801</v>
      </c>
      <c r="H172" s="70"/>
      <c r="I172" s="76">
        <v>42889</v>
      </c>
      <c r="J172" s="77">
        <v>19.9255</v>
      </c>
      <c r="K172" s="77">
        <v>-76.403666999999999</v>
      </c>
    </row>
    <row r="173" spans="1:11" x14ac:dyDescent="0.2">
      <c r="A173" s="70" t="s">
        <v>174</v>
      </c>
      <c r="B173" s="93" t="s">
        <v>1144</v>
      </c>
      <c r="C173" s="70" t="s">
        <v>811</v>
      </c>
      <c r="D173" s="70" t="s">
        <v>816</v>
      </c>
      <c r="E173" s="70" t="s">
        <v>792</v>
      </c>
      <c r="F173" s="78">
        <v>4</v>
      </c>
      <c r="G173" s="72" t="s">
        <v>801</v>
      </c>
      <c r="H173" s="70"/>
      <c r="I173" s="76">
        <v>42889</v>
      </c>
      <c r="J173" s="77">
        <v>19.9255</v>
      </c>
      <c r="K173" s="77">
        <v>-76.403666999999999</v>
      </c>
    </row>
    <row r="174" spans="1:11" x14ac:dyDescent="0.2">
      <c r="A174" s="70" t="s">
        <v>175</v>
      </c>
      <c r="B174" s="93" t="s">
        <v>1145</v>
      </c>
      <c r="C174" s="70" t="s">
        <v>811</v>
      </c>
      <c r="D174" s="70" t="s">
        <v>816</v>
      </c>
      <c r="E174" s="70" t="s">
        <v>792</v>
      </c>
      <c r="F174" s="78">
        <v>4</v>
      </c>
      <c r="G174" s="72" t="s">
        <v>801</v>
      </c>
      <c r="H174" s="70"/>
      <c r="I174" s="76">
        <v>42889</v>
      </c>
      <c r="J174" s="77">
        <v>19.9255</v>
      </c>
      <c r="K174" s="77">
        <v>-76.403666999999999</v>
      </c>
    </row>
    <row r="175" spans="1:11" x14ac:dyDescent="0.2">
      <c r="A175" s="70" t="s">
        <v>176</v>
      </c>
      <c r="B175" s="93" t="s">
        <v>1146</v>
      </c>
      <c r="C175" s="70" t="s">
        <v>811</v>
      </c>
      <c r="D175" s="70" t="s">
        <v>816</v>
      </c>
      <c r="E175" s="70" t="s">
        <v>792</v>
      </c>
      <c r="F175" s="78">
        <v>4</v>
      </c>
      <c r="G175" s="72" t="s">
        <v>801</v>
      </c>
      <c r="H175" s="70"/>
      <c r="I175" s="76">
        <v>42889</v>
      </c>
      <c r="J175" s="77">
        <v>19.9255</v>
      </c>
      <c r="K175" s="77">
        <v>-76.403666999999999</v>
      </c>
    </row>
    <row r="176" spans="1:11" x14ac:dyDescent="0.2">
      <c r="A176" s="70" t="s">
        <v>177</v>
      </c>
      <c r="B176" s="93" t="s">
        <v>1147</v>
      </c>
      <c r="C176" s="70" t="s">
        <v>812</v>
      </c>
      <c r="D176" s="70" t="s">
        <v>816</v>
      </c>
      <c r="E176" s="70" t="s">
        <v>792</v>
      </c>
      <c r="F176" s="78">
        <v>4</v>
      </c>
      <c r="G176" s="72" t="s">
        <v>801</v>
      </c>
      <c r="H176" s="70"/>
      <c r="I176" s="76">
        <v>42892</v>
      </c>
      <c r="J176" s="77">
        <v>21.074999999999999</v>
      </c>
      <c r="K176" s="77">
        <v>-75.638333000000003</v>
      </c>
    </row>
    <row r="177" spans="1:11" x14ac:dyDescent="0.2">
      <c r="A177" s="70" t="s">
        <v>178</v>
      </c>
      <c r="B177" s="93" t="s">
        <v>1148</v>
      </c>
      <c r="C177" s="70" t="s">
        <v>812</v>
      </c>
      <c r="D177" s="70" t="s">
        <v>816</v>
      </c>
      <c r="E177" s="70" t="s">
        <v>792</v>
      </c>
      <c r="F177" s="78">
        <v>4</v>
      </c>
      <c r="G177" s="72" t="s">
        <v>801</v>
      </c>
      <c r="H177" s="70"/>
      <c r="I177" s="76">
        <v>42892</v>
      </c>
      <c r="J177" s="77">
        <v>21.074999999999999</v>
      </c>
      <c r="K177" s="77">
        <v>-75.638333000000003</v>
      </c>
    </row>
    <row r="178" spans="1:11" x14ac:dyDescent="0.2">
      <c r="A178" s="70" t="s">
        <v>179</v>
      </c>
      <c r="B178" s="93" t="s">
        <v>1149</v>
      </c>
      <c r="C178" s="70" t="s">
        <v>812</v>
      </c>
      <c r="D178" s="70" t="s">
        <v>816</v>
      </c>
      <c r="E178" s="70" t="s">
        <v>792</v>
      </c>
      <c r="F178" s="78">
        <v>4</v>
      </c>
      <c r="G178" s="72" t="s">
        <v>801</v>
      </c>
      <c r="H178" s="70"/>
      <c r="I178" s="76">
        <v>42892</v>
      </c>
      <c r="J178" s="77">
        <v>21.074999999999999</v>
      </c>
      <c r="K178" s="77">
        <v>-75.638333000000003</v>
      </c>
    </row>
    <row r="179" spans="1:11" x14ac:dyDescent="0.2">
      <c r="A179" s="70" t="s">
        <v>180</v>
      </c>
      <c r="B179" s="93" t="s">
        <v>1150</v>
      </c>
      <c r="C179" s="70" t="s">
        <v>812</v>
      </c>
      <c r="D179" s="70" t="s">
        <v>816</v>
      </c>
      <c r="E179" s="70" t="s">
        <v>792</v>
      </c>
      <c r="F179" s="78">
        <v>4</v>
      </c>
      <c r="G179" s="72" t="s">
        <v>801</v>
      </c>
      <c r="H179" s="70"/>
      <c r="I179" s="76">
        <v>42892</v>
      </c>
      <c r="J179" s="77">
        <v>21.074999999999999</v>
      </c>
      <c r="K179" s="77">
        <v>-75.638333000000003</v>
      </c>
    </row>
    <row r="180" spans="1:11" x14ac:dyDescent="0.2">
      <c r="A180" s="70" t="s">
        <v>181</v>
      </c>
      <c r="B180" s="93" t="s">
        <v>1151</v>
      </c>
      <c r="C180" s="70" t="s">
        <v>812</v>
      </c>
      <c r="D180" s="70" t="s">
        <v>816</v>
      </c>
      <c r="E180" s="70" t="s">
        <v>792</v>
      </c>
      <c r="F180" s="78">
        <v>4</v>
      </c>
      <c r="G180" s="72" t="s">
        <v>801</v>
      </c>
      <c r="H180" s="70"/>
      <c r="I180" s="76">
        <v>42892</v>
      </c>
      <c r="J180" s="77">
        <v>21.074999999999999</v>
      </c>
      <c r="K180" s="77">
        <v>-75.638333000000003</v>
      </c>
    </row>
    <row r="181" spans="1:11" x14ac:dyDescent="0.2">
      <c r="A181" s="70" t="s">
        <v>182</v>
      </c>
      <c r="B181" s="93" t="s">
        <v>1152</v>
      </c>
      <c r="C181" s="70" t="s">
        <v>812</v>
      </c>
      <c r="D181" s="70" t="s">
        <v>816</v>
      </c>
      <c r="E181" s="70" t="s">
        <v>792</v>
      </c>
      <c r="F181" s="78">
        <v>4</v>
      </c>
      <c r="G181" s="72" t="s">
        <v>801</v>
      </c>
      <c r="H181" s="70"/>
      <c r="I181" s="76">
        <v>42892</v>
      </c>
      <c r="J181" s="77">
        <v>21.074999999999999</v>
      </c>
      <c r="K181" s="77">
        <v>-75.638333000000003</v>
      </c>
    </row>
    <row r="182" spans="1:11" x14ac:dyDescent="0.2">
      <c r="A182" s="70" t="s">
        <v>183</v>
      </c>
      <c r="B182" s="93" t="s">
        <v>1153</v>
      </c>
      <c r="C182" s="70" t="s">
        <v>812</v>
      </c>
      <c r="D182" s="70" t="s">
        <v>816</v>
      </c>
      <c r="E182" s="70" t="s">
        <v>792</v>
      </c>
      <c r="F182" s="78">
        <v>4</v>
      </c>
      <c r="G182" s="72" t="s">
        <v>801</v>
      </c>
      <c r="H182" s="70"/>
      <c r="I182" s="76">
        <v>42892</v>
      </c>
      <c r="J182" s="77">
        <v>21.074999999999999</v>
      </c>
      <c r="K182" s="77">
        <v>-75.638333000000003</v>
      </c>
    </row>
    <row r="183" spans="1:11" x14ac:dyDescent="0.2">
      <c r="A183" s="70" t="s">
        <v>184</v>
      </c>
      <c r="B183" s="93" t="s">
        <v>1154</v>
      </c>
      <c r="C183" s="70" t="s">
        <v>812</v>
      </c>
      <c r="D183" s="70" t="s">
        <v>816</v>
      </c>
      <c r="E183" s="70" t="s">
        <v>792</v>
      </c>
      <c r="F183" s="78">
        <v>4</v>
      </c>
      <c r="G183" s="72" t="s">
        <v>801</v>
      </c>
      <c r="H183" s="70"/>
      <c r="I183" s="76">
        <v>42892</v>
      </c>
      <c r="J183" s="77">
        <v>21.074999999999999</v>
      </c>
      <c r="K183" s="77">
        <v>-75.638333000000003</v>
      </c>
    </row>
    <row r="184" spans="1:11" x14ac:dyDescent="0.2">
      <c r="A184" s="70" t="s">
        <v>185</v>
      </c>
      <c r="B184" s="93" t="s">
        <v>1155</v>
      </c>
      <c r="C184" s="70" t="s">
        <v>812</v>
      </c>
      <c r="D184" s="70" t="s">
        <v>816</v>
      </c>
      <c r="E184" s="70" t="s">
        <v>792</v>
      </c>
      <c r="F184" s="78">
        <v>4</v>
      </c>
      <c r="G184" s="72" t="s">
        <v>801</v>
      </c>
      <c r="H184" s="70"/>
      <c r="I184" s="76">
        <v>42892</v>
      </c>
      <c r="J184" s="77">
        <v>21.074999999999999</v>
      </c>
      <c r="K184" s="77">
        <v>-75.638333000000003</v>
      </c>
    </row>
    <row r="185" spans="1:11" x14ac:dyDescent="0.2">
      <c r="A185" s="70" t="s">
        <v>186</v>
      </c>
      <c r="B185" s="93" t="s">
        <v>1156</v>
      </c>
      <c r="C185" s="70" t="s">
        <v>812</v>
      </c>
      <c r="D185" s="70" t="s">
        <v>816</v>
      </c>
      <c r="E185" s="70" t="s">
        <v>792</v>
      </c>
      <c r="F185" s="78">
        <v>4</v>
      </c>
      <c r="G185" s="72" t="s">
        <v>801</v>
      </c>
      <c r="H185" s="70" t="s">
        <v>806</v>
      </c>
      <c r="I185" s="76">
        <v>42892</v>
      </c>
      <c r="J185" s="77">
        <v>21.074999999999999</v>
      </c>
      <c r="K185" s="77">
        <v>-75.638333000000003</v>
      </c>
    </row>
    <row r="186" spans="1:11" x14ac:dyDescent="0.2">
      <c r="A186" s="70" t="s">
        <v>187</v>
      </c>
      <c r="B186" s="93" t="s">
        <v>1156</v>
      </c>
      <c r="C186" s="70" t="s">
        <v>812</v>
      </c>
      <c r="D186" s="70" t="s">
        <v>816</v>
      </c>
      <c r="E186" s="70" t="s">
        <v>792</v>
      </c>
      <c r="F186" s="78">
        <v>4</v>
      </c>
      <c r="G186" s="72" t="s">
        <v>801</v>
      </c>
      <c r="H186" s="70" t="s">
        <v>806</v>
      </c>
      <c r="I186" s="76">
        <v>42892</v>
      </c>
      <c r="J186" s="77">
        <v>21.074999999999999</v>
      </c>
      <c r="K186" s="77">
        <v>-75.638333000000003</v>
      </c>
    </row>
    <row r="187" spans="1:11" x14ac:dyDescent="0.2">
      <c r="A187" s="70" t="s">
        <v>188</v>
      </c>
      <c r="B187" s="93" t="s">
        <v>1156</v>
      </c>
      <c r="C187" s="70" t="s">
        <v>812</v>
      </c>
      <c r="D187" s="70" t="s">
        <v>816</v>
      </c>
      <c r="E187" s="70" t="s">
        <v>792</v>
      </c>
      <c r="F187" s="78">
        <v>4</v>
      </c>
      <c r="G187" s="72" t="s">
        <v>801</v>
      </c>
      <c r="H187" s="70" t="s">
        <v>806</v>
      </c>
      <c r="I187" s="76">
        <v>42892</v>
      </c>
      <c r="J187" s="77">
        <v>21.074999999999999</v>
      </c>
      <c r="K187" s="77">
        <v>-75.638333000000003</v>
      </c>
    </row>
    <row r="188" spans="1:11" x14ac:dyDescent="0.2">
      <c r="A188" s="70" t="s">
        <v>189</v>
      </c>
      <c r="B188" s="93" t="s">
        <v>1156</v>
      </c>
      <c r="C188" s="70" t="s">
        <v>812</v>
      </c>
      <c r="D188" s="70" t="s">
        <v>816</v>
      </c>
      <c r="E188" s="70" t="s">
        <v>792</v>
      </c>
      <c r="F188" s="78">
        <v>4</v>
      </c>
      <c r="G188" s="72" t="s">
        <v>801</v>
      </c>
      <c r="H188" s="70" t="s">
        <v>806</v>
      </c>
      <c r="I188" s="76">
        <v>42892</v>
      </c>
      <c r="J188" s="77">
        <v>21.074999999999999</v>
      </c>
      <c r="K188" s="77">
        <v>-75.638333000000003</v>
      </c>
    </row>
    <row r="189" spans="1:11" x14ac:dyDescent="0.2">
      <c r="A189" s="70" t="s">
        <v>190</v>
      </c>
      <c r="B189" s="93" t="s">
        <v>1156</v>
      </c>
      <c r="C189" s="70" t="s">
        <v>812</v>
      </c>
      <c r="D189" s="70" t="s">
        <v>816</v>
      </c>
      <c r="E189" s="70" t="s">
        <v>792</v>
      </c>
      <c r="F189" s="78">
        <v>4</v>
      </c>
      <c r="G189" s="72" t="s">
        <v>801</v>
      </c>
      <c r="H189" s="70" t="s">
        <v>806</v>
      </c>
      <c r="I189" s="76">
        <v>42892</v>
      </c>
      <c r="J189" s="77">
        <v>21.074999999999999</v>
      </c>
      <c r="K189" s="77">
        <v>-75.638333000000003</v>
      </c>
    </row>
    <row r="190" spans="1:11" x14ac:dyDescent="0.2">
      <c r="A190" s="70" t="s">
        <v>191</v>
      </c>
      <c r="B190" s="93" t="s">
        <v>1157</v>
      </c>
      <c r="C190" s="70" t="s">
        <v>812</v>
      </c>
      <c r="D190" s="70" t="s">
        <v>816</v>
      </c>
      <c r="E190" s="70" t="s">
        <v>792</v>
      </c>
      <c r="F190" s="78">
        <v>4</v>
      </c>
      <c r="G190" s="72" t="s">
        <v>801</v>
      </c>
      <c r="H190" s="70"/>
      <c r="I190" s="76">
        <v>42892</v>
      </c>
      <c r="J190" s="77">
        <v>21.074999999999999</v>
      </c>
      <c r="K190" s="77">
        <v>-75.638333000000003</v>
      </c>
    </row>
    <row r="191" spans="1:11" x14ac:dyDescent="0.2">
      <c r="A191" s="70" t="s">
        <v>192</v>
      </c>
      <c r="B191" s="93" t="s">
        <v>1158</v>
      </c>
      <c r="C191" s="70" t="s">
        <v>812</v>
      </c>
      <c r="D191" s="70" t="s">
        <v>816</v>
      </c>
      <c r="E191" s="70" t="s">
        <v>792</v>
      </c>
      <c r="F191" s="78">
        <v>4</v>
      </c>
      <c r="G191" s="72" t="s">
        <v>801</v>
      </c>
      <c r="H191" s="70"/>
      <c r="I191" s="76">
        <v>42892</v>
      </c>
      <c r="J191" s="77">
        <v>21.074999999999999</v>
      </c>
      <c r="K191" s="77">
        <v>-75.638333000000003</v>
      </c>
    </row>
    <row r="192" spans="1:11" x14ac:dyDescent="0.2">
      <c r="A192" s="70" t="s">
        <v>193</v>
      </c>
      <c r="B192" s="93" t="s">
        <v>1159</v>
      </c>
      <c r="C192" s="70" t="s">
        <v>812</v>
      </c>
      <c r="D192" s="70" t="s">
        <v>816</v>
      </c>
      <c r="E192" s="70" t="s">
        <v>792</v>
      </c>
      <c r="F192" s="78">
        <v>4</v>
      </c>
      <c r="G192" s="72" t="s">
        <v>801</v>
      </c>
      <c r="H192" s="70"/>
      <c r="I192" s="76">
        <v>42892</v>
      </c>
      <c r="J192" s="77">
        <v>21.074999999999999</v>
      </c>
      <c r="K192" s="77">
        <v>-75.638333000000003</v>
      </c>
    </row>
    <row r="193" spans="1:11" x14ac:dyDescent="0.2">
      <c r="A193" s="70" t="s">
        <v>194</v>
      </c>
      <c r="B193" s="93" t="s">
        <v>1160</v>
      </c>
      <c r="C193" s="70" t="s">
        <v>812</v>
      </c>
      <c r="D193" s="70" t="s">
        <v>816</v>
      </c>
      <c r="E193" s="70" t="s">
        <v>792</v>
      </c>
      <c r="F193" s="78">
        <v>4</v>
      </c>
      <c r="G193" s="72" t="s">
        <v>801</v>
      </c>
      <c r="H193" s="70"/>
      <c r="I193" s="76">
        <v>42892</v>
      </c>
      <c r="J193" s="77">
        <v>21.074999999999999</v>
      </c>
      <c r="K193" s="77">
        <v>-75.638333000000003</v>
      </c>
    </row>
    <row r="194" spans="1:11" x14ac:dyDescent="0.2">
      <c r="A194" s="70" t="s">
        <v>195</v>
      </c>
      <c r="B194" s="93" t="s">
        <v>1161</v>
      </c>
      <c r="C194" s="70" t="s">
        <v>812</v>
      </c>
      <c r="D194" s="70" t="s">
        <v>816</v>
      </c>
      <c r="E194" s="70" t="s">
        <v>792</v>
      </c>
      <c r="F194" s="78">
        <v>4</v>
      </c>
      <c r="G194" s="72" t="s">
        <v>801</v>
      </c>
      <c r="H194" s="70"/>
      <c r="I194" s="76">
        <v>42892</v>
      </c>
      <c r="J194" s="77">
        <v>21.074999999999999</v>
      </c>
      <c r="K194" s="77">
        <v>-75.638333000000003</v>
      </c>
    </row>
    <row r="195" spans="1:11" x14ac:dyDescent="0.2">
      <c r="A195" s="70" t="s">
        <v>196</v>
      </c>
      <c r="B195" s="93" t="s">
        <v>1162</v>
      </c>
      <c r="C195" s="70" t="s">
        <v>812</v>
      </c>
      <c r="D195" s="70" t="s">
        <v>816</v>
      </c>
      <c r="E195" s="70" t="s">
        <v>792</v>
      </c>
      <c r="F195" s="78">
        <v>4</v>
      </c>
      <c r="G195" s="72" t="s">
        <v>801</v>
      </c>
      <c r="H195" s="70"/>
      <c r="I195" s="76">
        <v>42892</v>
      </c>
      <c r="J195" s="77">
        <v>21.074999999999999</v>
      </c>
      <c r="K195" s="77">
        <v>-75.638333000000003</v>
      </c>
    </row>
    <row r="196" spans="1:11" x14ac:dyDescent="0.2">
      <c r="A196" s="70" t="s">
        <v>197</v>
      </c>
      <c r="B196" s="93" t="s">
        <v>1163</v>
      </c>
      <c r="C196" s="70" t="s">
        <v>813</v>
      </c>
      <c r="D196" s="70" t="s">
        <v>816</v>
      </c>
      <c r="E196" s="70" t="s">
        <v>792</v>
      </c>
      <c r="F196" s="70">
        <v>3.5</v>
      </c>
      <c r="G196" s="72" t="s">
        <v>801</v>
      </c>
      <c r="H196" s="70"/>
      <c r="I196" s="76">
        <v>42893</v>
      </c>
      <c r="J196" s="77">
        <v>21.678332999999999</v>
      </c>
      <c r="K196" s="77">
        <v>-77.166667000000004</v>
      </c>
    </row>
    <row r="197" spans="1:11" x14ac:dyDescent="0.2">
      <c r="A197" s="70" t="s">
        <v>198</v>
      </c>
      <c r="B197" s="93" t="s">
        <v>1165</v>
      </c>
      <c r="C197" s="70" t="s">
        <v>813</v>
      </c>
      <c r="D197" s="70" t="s">
        <v>816</v>
      </c>
      <c r="E197" s="70" t="s">
        <v>792</v>
      </c>
      <c r="F197" s="70">
        <v>3.5</v>
      </c>
      <c r="G197" s="72" t="s">
        <v>801</v>
      </c>
      <c r="H197" s="70"/>
      <c r="I197" s="76">
        <v>42893</v>
      </c>
      <c r="J197" s="77">
        <v>21.678332999999999</v>
      </c>
      <c r="K197" s="77">
        <v>-77.166667000000004</v>
      </c>
    </row>
    <row r="198" spans="1:11" x14ac:dyDescent="0.2">
      <c r="A198" s="70" t="s">
        <v>199</v>
      </c>
      <c r="B198" s="93" t="s">
        <v>1166</v>
      </c>
      <c r="C198" s="70" t="s">
        <v>813</v>
      </c>
      <c r="D198" s="70" t="s">
        <v>816</v>
      </c>
      <c r="E198" s="70" t="s">
        <v>792</v>
      </c>
      <c r="F198" s="70">
        <v>3.5</v>
      </c>
      <c r="G198" s="72" t="s">
        <v>801</v>
      </c>
      <c r="H198" s="70"/>
      <c r="I198" s="76">
        <v>42893</v>
      </c>
      <c r="J198" s="77">
        <v>21.678332999999999</v>
      </c>
      <c r="K198" s="77">
        <v>-77.166667000000004</v>
      </c>
    </row>
    <row r="199" spans="1:11" x14ac:dyDescent="0.2">
      <c r="A199" s="70" t="s">
        <v>200</v>
      </c>
      <c r="B199" s="93" t="s">
        <v>1167</v>
      </c>
      <c r="C199" s="70" t="s">
        <v>813</v>
      </c>
      <c r="D199" s="70" t="s">
        <v>816</v>
      </c>
      <c r="E199" s="70" t="s">
        <v>792</v>
      </c>
      <c r="F199" s="70">
        <v>3.5</v>
      </c>
      <c r="G199" s="72" t="s">
        <v>801</v>
      </c>
      <c r="H199" s="70"/>
      <c r="I199" s="76">
        <v>42893</v>
      </c>
      <c r="J199" s="77">
        <v>21.678332999999999</v>
      </c>
      <c r="K199" s="77">
        <v>-77.166667000000004</v>
      </c>
    </row>
    <row r="200" spans="1:11" x14ac:dyDescent="0.2">
      <c r="A200" s="70" t="s">
        <v>201</v>
      </c>
      <c r="B200" s="93" t="s">
        <v>1168</v>
      </c>
      <c r="C200" s="70" t="s">
        <v>813</v>
      </c>
      <c r="D200" s="70" t="s">
        <v>816</v>
      </c>
      <c r="E200" s="70" t="s">
        <v>792</v>
      </c>
      <c r="F200" s="70">
        <v>3.5</v>
      </c>
      <c r="G200" s="72" t="s">
        <v>801</v>
      </c>
      <c r="H200" s="70"/>
      <c r="I200" s="76">
        <v>42893</v>
      </c>
      <c r="J200" s="77">
        <v>21.678332999999999</v>
      </c>
      <c r="K200" s="77">
        <v>-77.166667000000004</v>
      </c>
    </row>
    <row r="201" spans="1:11" x14ac:dyDescent="0.2">
      <c r="A201" s="70" t="s">
        <v>202</v>
      </c>
      <c r="B201" s="93" t="s">
        <v>1169</v>
      </c>
      <c r="C201" s="70" t="s">
        <v>813</v>
      </c>
      <c r="D201" s="70" t="s">
        <v>816</v>
      </c>
      <c r="E201" s="70" t="s">
        <v>792</v>
      </c>
      <c r="F201" s="70">
        <v>3.5</v>
      </c>
      <c r="G201" s="72" t="s">
        <v>801</v>
      </c>
      <c r="H201" s="70"/>
      <c r="I201" s="76">
        <v>42893</v>
      </c>
      <c r="J201" s="77">
        <v>21.678332999999999</v>
      </c>
      <c r="K201" s="77">
        <v>-77.166667000000004</v>
      </c>
    </row>
    <row r="202" spans="1:11" x14ac:dyDescent="0.2">
      <c r="A202" s="70" t="s">
        <v>203</v>
      </c>
      <c r="B202" s="93" t="s">
        <v>1170</v>
      </c>
      <c r="C202" s="70" t="s">
        <v>813</v>
      </c>
      <c r="D202" s="70" t="s">
        <v>816</v>
      </c>
      <c r="E202" s="70" t="s">
        <v>792</v>
      </c>
      <c r="F202" s="70">
        <v>3.5</v>
      </c>
      <c r="G202" s="72" t="s">
        <v>801</v>
      </c>
      <c r="H202" s="70"/>
      <c r="I202" s="76">
        <v>42893</v>
      </c>
      <c r="J202" s="77">
        <v>21.678332999999999</v>
      </c>
      <c r="K202" s="77">
        <v>-77.166667000000004</v>
      </c>
    </row>
    <row r="203" spans="1:11" x14ac:dyDescent="0.2">
      <c r="A203" s="70" t="s">
        <v>204</v>
      </c>
      <c r="B203" s="93" t="s">
        <v>1171</v>
      </c>
      <c r="C203" s="70" t="s">
        <v>813</v>
      </c>
      <c r="D203" s="70" t="s">
        <v>816</v>
      </c>
      <c r="E203" s="70" t="s">
        <v>792</v>
      </c>
      <c r="F203" s="70">
        <v>3.5</v>
      </c>
      <c r="G203" s="72" t="s">
        <v>801</v>
      </c>
      <c r="H203" s="70"/>
      <c r="I203" s="76">
        <v>42893</v>
      </c>
      <c r="J203" s="77">
        <v>21.678332999999999</v>
      </c>
      <c r="K203" s="77">
        <v>-77.166667000000004</v>
      </c>
    </row>
    <row r="204" spans="1:11" x14ac:dyDescent="0.2">
      <c r="A204" s="70" t="s">
        <v>205</v>
      </c>
      <c r="B204" s="93" t="s">
        <v>1172</v>
      </c>
      <c r="C204" s="70" t="s">
        <v>813</v>
      </c>
      <c r="D204" s="70" t="s">
        <v>816</v>
      </c>
      <c r="E204" s="70" t="s">
        <v>792</v>
      </c>
      <c r="F204" s="70">
        <v>3.5</v>
      </c>
      <c r="G204" s="72" t="s">
        <v>801</v>
      </c>
      <c r="H204" s="70"/>
      <c r="I204" s="76">
        <v>42893</v>
      </c>
      <c r="J204" s="77">
        <v>21.678332999999999</v>
      </c>
      <c r="K204" s="77">
        <v>-77.166667000000004</v>
      </c>
    </row>
    <row r="205" spans="1:11" x14ac:dyDescent="0.2">
      <c r="A205" s="70" t="s">
        <v>206</v>
      </c>
      <c r="B205" s="93" t="s">
        <v>1173</v>
      </c>
      <c r="C205" s="70" t="s">
        <v>813</v>
      </c>
      <c r="D205" s="70" t="s">
        <v>816</v>
      </c>
      <c r="E205" s="70" t="s">
        <v>792</v>
      </c>
      <c r="F205" s="70">
        <v>3.5</v>
      </c>
      <c r="G205" s="72" t="s">
        <v>801</v>
      </c>
      <c r="H205" s="70"/>
      <c r="I205" s="76">
        <v>42893</v>
      </c>
      <c r="J205" s="77">
        <v>21.678332999999999</v>
      </c>
      <c r="K205" s="77">
        <v>-77.166667000000004</v>
      </c>
    </row>
    <row r="206" spans="1:11" x14ac:dyDescent="0.2">
      <c r="A206" s="70" t="s">
        <v>207</v>
      </c>
      <c r="B206" s="93" t="s">
        <v>1174</v>
      </c>
      <c r="C206" s="70" t="s">
        <v>813</v>
      </c>
      <c r="D206" s="70" t="s">
        <v>816</v>
      </c>
      <c r="E206" s="70" t="s">
        <v>792</v>
      </c>
      <c r="F206" s="70">
        <v>3.5</v>
      </c>
      <c r="G206" s="72" t="s">
        <v>801</v>
      </c>
      <c r="H206" s="70"/>
      <c r="I206" s="76">
        <v>42893</v>
      </c>
      <c r="J206" s="77">
        <v>21.678332999999999</v>
      </c>
      <c r="K206" s="77">
        <v>-77.166667000000004</v>
      </c>
    </row>
    <row r="207" spans="1:11" x14ac:dyDescent="0.2">
      <c r="A207" s="70" t="s">
        <v>208</v>
      </c>
      <c r="B207" s="93" t="s">
        <v>1175</v>
      </c>
      <c r="C207" s="70" t="s">
        <v>813</v>
      </c>
      <c r="D207" s="70" t="s">
        <v>816</v>
      </c>
      <c r="E207" s="70" t="s">
        <v>792</v>
      </c>
      <c r="F207" s="70">
        <v>3.5</v>
      </c>
      <c r="G207" s="72" t="s">
        <v>801</v>
      </c>
      <c r="H207" s="70"/>
      <c r="I207" s="76">
        <v>42893</v>
      </c>
      <c r="J207" s="77">
        <v>21.678332999999999</v>
      </c>
      <c r="K207" s="77">
        <v>-77.166667000000004</v>
      </c>
    </row>
    <row r="208" spans="1:11" x14ac:dyDescent="0.2">
      <c r="A208" s="70" t="s">
        <v>209</v>
      </c>
      <c r="B208" s="93" t="s">
        <v>1176</v>
      </c>
      <c r="C208" s="70" t="s">
        <v>814</v>
      </c>
      <c r="D208" s="70" t="s">
        <v>815</v>
      </c>
      <c r="E208" s="70" t="s">
        <v>792</v>
      </c>
      <c r="F208" s="70">
        <v>1.5</v>
      </c>
      <c r="G208" s="72" t="s">
        <v>801</v>
      </c>
      <c r="H208" s="70"/>
      <c r="I208" s="76">
        <v>42895</v>
      </c>
      <c r="J208" s="77">
        <v>22.982633</v>
      </c>
      <c r="K208" s="77">
        <v>-79.806600000000003</v>
      </c>
    </row>
    <row r="209" spans="1:11" x14ac:dyDescent="0.2">
      <c r="A209" s="70" t="s">
        <v>210</v>
      </c>
      <c r="B209" s="93" t="s">
        <v>1178</v>
      </c>
      <c r="C209" s="70" t="s">
        <v>814</v>
      </c>
      <c r="D209" s="70" t="s">
        <v>815</v>
      </c>
      <c r="E209" s="70" t="s">
        <v>792</v>
      </c>
      <c r="F209" s="70">
        <v>1.5</v>
      </c>
      <c r="G209" s="72" t="s">
        <v>801</v>
      </c>
      <c r="H209" s="70"/>
      <c r="I209" s="76">
        <v>42895</v>
      </c>
      <c r="J209" s="77">
        <v>22.982633</v>
      </c>
      <c r="K209" s="77">
        <v>-79.806600000000003</v>
      </c>
    </row>
    <row r="210" spans="1:11" x14ac:dyDescent="0.2">
      <c r="A210" s="70" t="s">
        <v>211</v>
      </c>
      <c r="B210" s="93" t="s">
        <v>1179</v>
      </c>
      <c r="C210" s="70" t="s">
        <v>814</v>
      </c>
      <c r="D210" s="70" t="s">
        <v>815</v>
      </c>
      <c r="E210" s="70" t="s">
        <v>792</v>
      </c>
      <c r="F210" s="70">
        <v>1.5</v>
      </c>
      <c r="G210" s="72" t="s">
        <v>801</v>
      </c>
      <c r="H210" s="70"/>
      <c r="I210" s="76">
        <v>42895</v>
      </c>
      <c r="J210" s="77">
        <v>22.982633</v>
      </c>
      <c r="K210" s="77">
        <v>-79.806600000000003</v>
      </c>
    </row>
    <row r="211" spans="1:11" x14ac:dyDescent="0.2">
      <c r="A211" s="70" t="s">
        <v>212</v>
      </c>
      <c r="B211" s="93" t="s">
        <v>1180</v>
      </c>
      <c r="C211" s="70" t="s">
        <v>814</v>
      </c>
      <c r="D211" s="70" t="s">
        <v>815</v>
      </c>
      <c r="E211" s="70" t="s">
        <v>792</v>
      </c>
      <c r="F211" s="70">
        <v>1.5</v>
      </c>
      <c r="G211" s="72" t="s">
        <v>801</v>
      </c>
      <c r="H211" s="70"/>
      <c r="I211" s="76">
        <v>42895</v>
      </c>
      <c r="J211" s="77">
        <v>22.982633</v>
      </c>
      <c r="K211" s="77">
        <v>-79.806600000000003</v>
      </c>
    </row>
    <row r="212" spans="1:11" x14ac:dyDescent="0.2">
      <c r="A212" s="70" t="s">
        <v>213</v>
      </c>
      <c r="B212" s="93" t="s">
        <v>1181</v>
      </c>
      <c r="C212" s="70" t="s">
        <v>814</v>
      </c>
      <c r="D212" s="70" t="s">
        <v>815</v>
      </c>
      <c r="E212" s="70" t="s">
        <v>792</v>
      </c>
      <c r="F212" s="70">
        <v>1.5</v>
      </c>
      <c r="G212" s="72" t="s">
        <v>801</v>
      </c>
      <c r="H212" s="70"/>
      <c r="I212" s="76">
        <v>42895</v>
      </c>
      <c r="J212" s="77">
        <v>22.982633</v>
      </c>
      <c r="K212" s="77">
        <v>-79.806600000000003</v>
      </c>
    </row>
    <row r="213" spans="1:11" x14ac:dyDescent="0.2">
      <c r="A213" s="70" t="s">
        <v>214</v>
      </c>
      <c r="B213" s="93" t="s">
        <v>1182</v>
      </c>
      <c r="C213" s="70" t="s">
        <v>814</v>
      </c>
      <c r="D213" s="70" t="s">
        <v>815</v>
      </c>
      <c r="E213" s="70" t="s">
        <v>792</v>
      </c>
      <c r="F213" s="70">
        <v>1.5</v>
      </c>
      <c r="G213" s="72" t="s">
        <v>801</v>
      </c>
      <c r="H213" s="70"/>
      <c r="I213" s="76">
        <v>42895</v>
      </c>
      <c r="J213" s="77">
        <v>22.982633</v>
      </c>
      <c r="K213" s="77">
        <v>-79.806600000000003</v>
      </c>
    </row>
    <row r="214" spans="1:11" x14ac:dyDescent="0.2">
      <c r="A214" s="70" t="s">
        <v>215</v>
      </c>
      <c r="B214" s="93" t="s">
        <v>1183</v>
      </c>
      <c r="C214" s="70" t="s">
        <v>814</v>
      </c>
      <c r="D214" s="70" t="s">
        <v>815</v>
      </c>
      <c r="E214" s="70" t="s">
        <v>792</v>
      </c>
      <c r="F214" s="70">
        <v>1.5</v>
      </c>
      <c r="G214" s="72" t="s">
        <v>801</v>
      </c>
      <c r="H214" s="70"/>
      <c r="I214" s="76">
        <v>42895</v>
      </c>
      <c r="J214" s="77">
        <v>22.982633</v>
      </c>
      <c r="K214" s="77">
        <v>-79.806600000000003</v>
      </c>
    </row>
    <row r="215" spans="1:11" x14ac:dyDescent="0.2">
      <c r="A215" s="70" t="s">
        <v>216</v>
      </c>
      <c r="B215" s="93" t="s">
        <v>1184</v>
      </c>
      <c r="C215" s="70" t="s">
        <v>814</v>
      </c>
      <c r="D215" s="70" t="s">
        <v>815</v>
      </c>
      <c r="E215" s="70" t="s">
        <v>792</v>
      </c>
      <c r="F215" s="70">
        <v>1.5</v>
      </c>
      <c r="G215" s="72" t="s">
        <v>801</v>
      </c>
      <c r="H215" s="70"/>
      <c r="I215" s="76">
        <v>42895</v>
      </c>
      <c r="J215" s="77">
        <v>22.982633</v>
      </c>
      <c r="K215" s="77">
        <v>-79.806600000000003</v>
      </c>
    </row>
    <row r="216" spans="1:11" x14ac:dyDescent="0.2">
      <c r="A216" s="70" t="s">
        <v>217</v>
      </c>
      <c r="B216" s="96" t="s">
        <v>1188</v>
      </c>
      <c r="C216" s="72" t="s">
        <v>818</v>
      </c>
      <c r="D216" s="72" t="s">
        <v>818</v>
      </c>
      <c r="E216" s="70" t="s">
        <v>793</v>
      </c>
      <c r="F216" s="70">
        <v>32.94</v>
      </c>
      <c r="G216" s="72" t="s">
        <v>802</v>
      </c>
      <c r="H216" s="70"/>
      <c r="I216" s="73">
        <v>43699</v>
      </c>
      <c r="J216" s="72">
        <v>24.65211</v>
      </c>
      <c r="K216" s="72" t="s">
        <v>822</v>
      </c>
    </row>
    <row r="217" spans="1:11" x14ac:dyDescent="0.2">
      <c r="A217" s="70" t="s">
        <v>218</v>
      </c>
      <c r="B217" s="96" t="s">
        <v>1189</v>
      </c>
      <c r="C217" s="72" t="s">
        <v>818</v>
      </c>
      <c r="D217" s="72" t="s">
        <v>818</v>
      </c>
      <c r="E217" s="70" t="s">
        <v>793</v>
      </c>
      <c r="F217" s="70">
        <v>33.854999999999997</v>
      </c>
      <c r="G217" s="72" t="s">
        <v>802</v>
      </c>
      <c r="H217" s="70"/>
      <c r="I217" s="73">
        <v>43699</v>
      </c>
      <c r="J217" s="72">
        <v>24.65211</v>
      </c>
      <c r="K217" s="72" t="s">
        <v>822</v>
      </c>
    </row>
    <row r="218" spans="1:11" x14ac:dyDescent="0.2">
      <c r="A218" s="70" t="s">
        <v>219</v>
      </c>
      <c r="B218" s="96" t="s">
        <v>1190</v>
      </c>
      <c r="C218" s="72" t="s">
        <v>818</v>
      </c>
      <c r="D218" s="72" t="s">
        <v>818</v>
      </c>
      <c r="E218" s="70" t="s">
        <v>793</v>
      </c>
      <c r="F218" s="70">
        <v>35.380000000000003</v>
      </c>
      <c r="G218" s="72" t="s">
        <v>802</v>
      </c>
      <c r="H218" s="70"/>
      <c r="I218" s="73">
        <v>43699</v>
      </c>
      <c r="J218" s="72">
        <v>24.65211</v>
      </c>
      <c r="K218" s="72" t="s">
        <v>822</v>
      </c>
    </row>
    <row r="219" spans="1:11" x14ac:dyDescent="0.2">
      <c r="A219" s="70" t="s">
        <v>220</v>
      </c>
      <c r="B219" s="96" t="s">
        <v>1191</v>
      </c>
      <c r="C219" s="72" t="s">
        <v>818</v>
      </c>
      <c r="D219" s="72" t="s">
        <v>818</v>
      </c>
      <c r="E219" s="70" t="s">
        <v>793</v>
      </c>
      <c r="F219" s="70">
        <v>35.380000000000003</v>
      </c>
      <c r="G219" s="72" t="s">
        <v>802</v>
      </c>
      <c r="H219" s="70"/>
      <c r="I219" s="73">
        <v>43699</v>
      </c>
      <c r="J219" s="72">
        <v>24.65211</v>
      </c>
      <c r="K219" s="72" t="s">
        <v>822</v>
      </c>
    </row>
    <row r="220" spans="1:11" x14ac:dyDescent="0.2">
      <c r="A220" s="70" t="s">
        <v>221</v>
      </c>
      <c r="B220" s="96" t="s">
        <v>1192</v>
      </c>
      <c r="C220" s="72" t="s">
        <v>818</v>
      </c>
      <c r="D220" s="72" t="s">
        <v>818</v>
      </c>
      <c r="E220" s="70" t="s">
        <v>793</v>
      </c>
      <c r="F220" s="70">
        <v>35.380000000000003</v>
      </c>
      <c r="G220" s="72" t="s">
        <v>802</v>
      </c>
      <c r="H220" s="70"/>
      <c r="I220" s="73">
        <v>43699</v>
      </c>
      <c r="J220" s="72">
        <v>24.65211</v>
      </c>
      <c r="K220" s="72" t="s">
        <v>822</v>
      </c>
    </row>
    <row r="221" spans="1:11" x14ac:dyDescent="0.2">
      <c r="A221" s="70" t="s">
        <v>222</v>
      </c>
      <c r="B221" s="96" t="s">
        <v>1193</v>
      </c>
      <c r="C221" s="72" t="s">
        <v>818</v>
      </c>
      <c r="D221" s="72" t="s">
        <v>818</v>
      </c>
      <c r="E221" s="70" t="s">
        <v>793</v>
      </c>
      <c r="F221" s="70">
        <v>34.770000000000003</v>
      </c>
      <c r="G221" s="72" t="s">
        <v>802</v>
      </c>
      <c r="H221" s="70"/>
      <c r="I221" s="73">
        <v>43699</v>
      </c>
      <c r="J221" s="72">
        <v>24.65211</v>
      </c>
      <c r="K221" s="72" t="s">
        <v>822</v>
      </c>
    </row>
    <row r="222" spans="1:11" x14ac:dyDescent="0.2">
      <c r="A222" s="70" t="s">
        <v>223</v>
      </c>
      <c r="B222" s="96" t="s">
        <v>1194</v>
      </c>
      <c r="C222" s="72" t="s">
        <v>818</v>
      </c>
      <c r="D222" s="72" t="s">
        <v>818</v>
      </c>
      <c r="E222" s="70" t="s">
        <v>793</v>
      </c>
      <c r="F222" s="70">
        <v>33.854999999999997</v>
      </c>
      <c r="G222" s="72" t="s">
        <v>802</v>
      </c>
      <c r="H222" s="70" t="s">
        <v>842</v>
      </c>
      <c r="I222" s="73">
        <v>43699</v>
      </c>
      <c r="J222" s="72">
        <v>24.65211</v>
      </c>
      <c r="K222" s="72" t="s">
        <v>822</v>
      </c>
    </row>
    <row r="223" spans="1:11" x14ac:dyDescent="0.2">
      <c r="A223" s="70" t="s">
        <v>224</v>
      </c>
      <c r="B223" s="96" t="s">
        <v>1194</v>
      </c>
      <c r="C223" s="72" t="s">
        <v>818</v>
      </c>
      <c r="D223" s="72" t="s">
        <v>818</v>
      </c>
      <c r="E223" s="70" t="s">
        <v>793</v>
      </c>
      <c r="F223" s="70">
        <v>33.854999999999997</v>
      </c>
      <c r="G223" s="72" t="s">
        <v>802</v>
      </c>
      <c r="H223" s="70" t="s">
        <v>842</v>
      </c>
      <c r="I223" s="73">
        <v>43699</v>
      </c>
      <c r="J223" s="72">
        <v>24.65211</v>
      </c>
      <c r="K223" s="72" t="s">
        <v>822</v>
      </c>
    </row>
    <row r="224" spans="1:11" x14ac:dyDescent="0.2">
      <c r="A224" s="70" t="s">
        <v>225</v>
      </c>
      <c r="B224" s="96" t="s">
        <v>1194</v>
      </c>
      <c r="C224" s="72" t="s">
        <v>818</v>
      </c>
      <c r="D224" s="72" t="s">
        <v>818</v>
      </c>
      <c r="E224" s="70" t="s">
        <v>793</v>
      </c>
      <c r="F224" s="70">
        <v>33.854999999999997</v>
      </c>
      <c r="G224" s="72" t="s">
        <v>802</v>
      </c>
      <c r="H224" s="70" t="s">
        <v>842</v>
      </c>
      <c r="I224" s="73">
        <v>43699</v>
      </c>
      <c r="J224" s="72">
        <v>24.65211</v>
      </c>
      <c r="K224" s="72" t="s">
        <v>822</v>
      </c>
    </row>
    <row r="225" spans="1:11" x14ac:dyDescent="0.2">
      <c r="A225" s="70" t="s">
        <v>226</v>
      </c>
      <c r="B225" s="96" t="s">
        <v>1195</v>
      </c>
      <c r="C225" s="72" t="s">
        <v>818</v>
      </c>
      <c r="D225" s="72" t="s">
        <v>818</v>
      </c>
      <c r="E225" s="70" t="s">
        <v>793</v>
      </c>
      <c r="F225" s="70">
        <v>32.94</v>
      </c>
      <c r="G225" s="72" t="s">
        <v>802</v>
      </c>
      <c r="H225" s="70"/>
      <c r="I225" s="73">
        <v>43699</v>
      </c>
      <c r="J225" s="72">
        <v>24.65211</v>
      </c>
      <c r="K225" s="72" t="s">
        <v>822</v>
      </c>
    </row>
    <row r="226" spans="1:11" x14ac:dyDescent="0.2">
      <c r="A226" s="70" t="s">
        <v>227</v>
      </c>
      <c r="B226" s="96" t="s">
        <v>1196</v>
      </c>
      <c r="C226" s="72" t="s">
        <v>818</v>
      </c>
      <c r="D226" s="72" t="s">
        <v>818</v>
      </c>
      <c r="E226" s="70" t="s">
        <v>793</v>
      </c>
      <c r="F226" s="70">
        <v>34.465000000000003</v>
      </c>
      <c r="G226" s="72" t="s">
        <v>802</v>
      </c>
      <c r="H226" s="70"/>
      <c r="I226" s="73">
        <v>43699</v>
      </c>
      <c r="J226" s="72">
        <v>24.65211</v>
      </c>
      <c r="K226" s="72" t="s">
        <v>822</v>
      </c>
    </row>
    <row r="227" spans="1:11" x14ac:dyDescent="0.2">
      <c r="A227" s="70" t="s">
        <v>228</v>
      </c>
      <c r="B227" s="96" t="s">
        <v>1197</v>
      </c>
      <c r="C227" s="72" t="s">
        <v>818</v>
      </c>
      <c r="D227" s="72" t="s">
        <v>818</v>
      </c>
      <c r="E227" s="70" t="s">
        <v>793</v>
      </c>
      <c r="F227" s="70">
        <v>36.905000000000001</v>
      </c>
      <c r="G227" s="72" t="s">
        <v>802</v>
      </c>
      <c r="H227" s="70"/>
      <c r="I227" s="73">
        <v>43699</v>
      </c>
      <c r="J227" s="72">
        <v>24.65211</v>
      </c>
      <c r="K227" s="72" t="s">
        <v>822</v>
      </c>
    </row>
    <row r="228" spans="1:11" x14ac:dyDescent="0.2">
      <c r="A228" s="70" t="s">
        <v>229</v>
      </c>
      <c r="B228" s="96" t="s">
        <v>1198</v>
      </c>
      <c r="C228" s="72" t="s">
        <v>818</v>
      </c>
      <c r="D228" s="72" t="s">
        <v>818</v>
      </c>
      <c r="E228" s="70" t="s">
        <v>793</v>
      </c>
      <c r="F228" s="70">
        <v>16.47</v>
      </c>
      <c r="G228" s="72" t="s">
        <v>801</v>
      </c>
      <c r="H228" s="70"/>
      <c r="I228" s="73">
        <v>43699</v>
      </c>
      <c r="J228" s="72">
        <v>24.660196666666668</v>
      </c>
      <c r="K228" s="72" t="s">
        <v>823</v>
      </c>
    </row>
    <row r="229" spans="1:11" x14ac:dyDescent="0.2">
      <c r="A229" s="70" t="s">
        <v>230</v>
      </c>
      <c r="B229" s="96" t="s">
        <v>1199</v>
      </c>
      <c r="C229" s="72" t="s">
        <v>818</v>
      </c>
      <c r="D229" s="72" t="s">
        <v>818</v>
      </c>
      <c r="E229" s="70" t="s">
        <v>793</v>
      </c>
      <c r="F229" s="70">
        <v>16.164999999999999</v>
      </c>
      <c r="G229" s="72" t="s">
        <v>801</v>
      </c>
      <c r="H229" s="70"/>
      <c r="I229" s="73">
        <v>43699</v>
      </c>
      <c r="J229" s="72">
        <v>24.660196666666668</v>
      </c>
      <c r="K229" s="72" t="s">
        <v>823</v>
      </c>
    </row>
    <row r="230" spans="1:11" x14ac:dyDescent="0.2">
      <c r="A230" s="70" t="s">
        <v>231</v>
      </c>
      <c r="B230" s="96" t="s">
        <v>1200</v>
      </c>
      <c r="C230" s="72" t="s">
        <v>818</v>
      </c>
      <c r="D230" s="72" t="s">
        <v>818</v>
      </c>
      <c r="E230" s="70" t="s">
        <v>793</v>
      </c>
      <c r="F230" s="70">
        <v>15.86</v>
      </c>
      <c r="G230" s="72" t="s">
        <v>801</v>
      </c>
      <c r="H230" s="70"/>
      <c r="I230" s="73">
        <v>43699</v>
      </c>
      <c r="J230" s="72">
        <v>24.660196666666668</v>
      </c>
      <c r="K230" s="72" t="s">
        <v>823</v>
      </c>
    </row>
    <row r="231" spans="1:11" x14ac:dyDescent="0.2">
      <c r="A231" s="70" t="s">
        <v>232</v>
      </c>
      <c r="B231" s="96" t="s">
        <v>1201</v>
      </c>
      <c r="C231" s="72" t="s">
        <v>818</v>
      </c>
      <c r="D231" s="72" t="s">
        <v>818</v>
      </c>
      <c r="E231" s="70" t="s">
        <v>793</v>
      </c>
      <c r="F231" s="70">
        <v>14.64</v>
      </c>
      <c r="G231" s="72" t="s">
        <v>801</v>
      </c>
      <c r="H231" s="70"/>
      <c r="I231" s="73">
        <v>43699</v>
      </c>
      <c r="J231" s="72">
        <v>24.660196666666668</v>
      </c>
      <c r="K231" s="72" t="s">
        <v>823</v>
      </c>
    </row>
    <row r="232" spans="1:11" x14ac:dyDescent="0.2">
      <c r="A232" s="70" t="s">
        <v>233</v>
      </c>
      <c r="B232" s="96" t="s">
        <v>1202</v>
      </c>
      <c r="C232" s="72" t="s">
        <v>818</v>
      </c>
      <c r="D232" s="72" t="s">
        <v>818</v>
      </c>
      <c r="E232" s="70" t="s">
        <v>793</v>
      </c>
      <c r="F232" s="70">
        <v>14.64</v>
      </c>
      <c r="G232" s="72" t="s">
        <v>801</v>
      </c>
      <c r="H232" s="70"/>
      <c r="I232" s="73">
        <v>43699</v>
      </c>
      <c r="J232" s="72">
        <v>24.660196666666668</v>
      </c>
      <c r="K232" s="72" t="s">
        <v>823</v>
      </c>
    </row>
    <row r="233" spans="1:11" x14ac:dyDescent="0.2">
      <c r="A233" s="70" t="s">
        <v>234</v>
      </c>
      <c r="B233" s="96" t="s">
        <v>1203</v>
      </c>
      <c r="C233" s="72" t="s">
        <v>818</v>
      </c>
      <c r="D233" s="72" t="s">
        <v>818</v>
      </c>
      <c r="E233" s="70" t="s">
        <v>793</v>
      </c>
      <c r="F233" s="70">
        <v>15.555</v>
      </c>
      <c r="G233" s="72" t="s">
        <v>801</v>
      </c>
      <c r="H233" s="70"/>
      <c r="I233" s="73">
        <v>43699</v>
      </c>
      <c r="J233" s="72">
        <v>24.660196666666668</v>
      </c>
      <c r="K233" s="72" t="s">
        <v>823</v>
      </c>
    </row>
    <row r="234" spans="1:11" x14ac:dyDescent="0.2">
      <c r="A234" s="70" t="s">
        <v>235</v>
      </c>
      <c r="B234" s="96" t="s">
        <v>1204</v>
      </c>
      <c r="C234" s="72" t="s">
        <v>818</v>
      </c>
      <c r="D234" s="72" t="s">
        <v>818</v>
      </c>
      <c r="E234" s="70" t="s">
        <v>793</v>
      </c>
      <c r="F234" s="70">
        <v>12.505000000000001</v>
      </c>
      <c r="G234" s="72" t="s">
        <v>801</v>
      </c>
      <c r="H234" s="70"/>
      <c r="I234" s="73">
        <v>43699</v>
      </c>
      <c r="J234" s="72">
        <v>24.660196666666668</v>
      </c>
      <c r="K234" s="72" t="s">
        <v>823</v>
      </c>
    </row>
    <row r="235" spans="1:11" x14ac:dyDescent="0.2">
      <c r="A235" s="70" t="s">
        <v>236</v>
      </c>
      <c r="B235" s="96" t="s">
        <v>1205</v>
      </c>
      <c r="C235" s="72" t="s">
        <v>818</v>
      </c>
      <c r="D235" s="72" t="s">
        <v>818</v>
      </c>
      <c r="E235" s="70" t="s">
        <v>793</v>
      </c>
      <c r="F235" s="70">
        <v>15.25</v>
      </c>
      <c r="G235" s="72" t="s">
        <v>801</v>
      </c>
      <c r="H235" s="70"/>
      <c r="I235" s="73">
        <v>43699</v>
      </c>
      <c r="J235" s="72">
        <v>24.660196666666668</v>
      </c>
      <c r="K235" s="72" t="s">
        <v>823</v>
      </c>
    </row>
    <row r="236" spans="1:11" x14ac:dyDescent="0.2">
      <c r="A236" s="70" t="s">
        <v>237</v>
      </c>
      <c r="B236" s="96" t="s">
        <v>1206</v>
      </c>
      <c r="C236" s="72" t="s">
        <v>818</v>
      </c>
      <c r="D236" s="72" t="s">
        <v>818</v>
      </c>
      <c r="E236" s="70" t="s">
        <v>793</v>
      </c>
      <c r="F236" s="70">
        <v>14.945</v>
      </c>
      <c r="G236" s="72" t="s">
        <v>801</v>
      </c>
      <c r="H236" s="70"/>
      <c r="I236" s="73">
        <v>43699</v>
      </c>
      <c r="J236" s="72">
        <v>24.660196666666668</v>
      </c>
      <c r="K236" s="72" t="s">
        <v>823</v>
      </c>
    </row>
    <row r="237" spans="1:11" x14ac:dyDescent="0.2">
      <c r="A237" s="70" t="s">
        <v>238</v>
      </c>
      <c r="B237" s="96" t="s">
        <v>1207</v>
      </c>
      <c r="C237" s="72" t="s">
        <v>818</v>
      </c>
      <c r="D237" s="72" t="s">
        <v>818</v>
      </c>
      <c r="E237" s="70" t="s">
        <v>793</v>
      </c>
      <c r="F237" s="70">
        <v>15.86</v>
      </c>
      <c r="G237" s="72" t="s">
        <v>801</v>
      </c>
      <c r="H237" s="70"/>
      <c r="I237" s="73">
        <v>43699</v>
      </c>
      <c r="J237" s="72">
        <v>24.660196666666668</v>
      </c>
      <c r="K237" s="72" t="s">
        <v>823</v>
      </c>
    </row>
    <row r="238" spans="1:11" x14ac:dyDescent="0.2">
      <c r="A238" s="70" t="s">
        <v>239</v>
      </c>
      <c r="B238" s="96" t="s">
        <v>1208</v>
      </c>
      <c r="C238" s="72" t="s">
        <v>818</v>
      </c>
      <c r="D238" s="72" t="s">
        <v>818</v>
      </c>
      <c r="E238" s="70" t="s">
        <v>793</v>
      </c>
      <c r="F238" s="70">
        <v>16.164999999999999</v>
      </c>
      <c r="G238" s="72" t="s">
        <v>801</v>
      </c>
      <c r="H238" s="70"/>
      <c r="I238" s="73">
        <v>43699</v>
      </c>
      <c r="J238" s="72">
        <v>24.660196666666668</v>
      </c>
      <c r="K238" s="72" t="s">
        <v>823</v>
      </c>
    </row>
    <row r="239" spans="1:11" x14ac:dyDescent="0.2">
      <c r="A239" s="70" t="s">
        <v>240</v>
      </c>
      <c r="B239" s="96" t="s">
        <v>1209</v>
      </c>
      <c r="C239" s="72" t="s">
        <v>818</v>
      </c>
      <c r="D239" s="72" t="s">
        <v>818</v>
      </c>
      <c r="E239" s="70" t="s">
        <v>793</v>
      </c>
      <c r="F239" s="70">
        <v>17.079999999999998</v>
      </c>
      <c r="G239" s="72" t="s">
        <v>801</v>
      </c>
      <c r="H239" s="70"/>
      <c r="I239" s="73">
        <v>43699</v>
      </c>
      <c r="J239" s="72">
        <v>24.660196666666668</v>
      </c>
      <c r="K239" s="72" t="s">
        <v>823</v>
      </c>
    </row>
    <row r="240" spans="1:11" x14ac:dyDescent="0.2">
      <c r="A240" s="70" t="s">
        <v>241</v>
      </c>
      <c r="B240" s="96" t="s">
        <v>1210</v>
      </c>
      <c r="C240" s="72" t="s">
        <v>818</v>
      </c>
      <c r="D240" s="72" t="s">
        <v>818</v>
      </c>
      <c r="E240" s="70" t="s">
        <v>793</v>
      </c>
      <c r="F240" s="70">
        <v>14.64</v>
      </c>
      <c r="G240" s="72" t="s">
        <v>801</v>
      </c>
      <c r="H240" s="70"/>
      <c r="I240" s="73">
        <v>43699</v>
      </c>
      <c r="J240" s="72">
        <v>24.660196666666668</v>
      </c>
      <c r="K240" s="72" t="s">
        <v>823</v>
      </c>
    </row>
    <row r="241" spans="1:11" x14ac:dyDescent="0.2">
      <c r="A241" s="70" t="s">
        <v>242</v>
      </c>
      <c r="B241" s="96" t="s">
        <v>1211</v>
      </c>
      <c r="C241" s="72" t="s">
        <v>818</v>
      </c>
      <c r="D241" s="72" t="s">
        <v>818</v>
      </c>
      <c r="E241" s="70" t="s">
        <v>793</v>
      </c>
      <c r="F241" s="70">
        <v>13.725</v>
      </c>
      <c r="G241" s="72" t="s">
        <v>801</v>
      </c>
      <c r="H241" s="70"/>
      <c r="I241" s="73">
        <v>43699</v>
      </c>
      <c r="J241" s="72">
        <v>24.660196666666668</v>
      </c>
      <c r="K241" s="72" t="s">
        <v>823</v>
      </c>
    </row>
    <row r="242" spans="1:11" x14ac:dyDescent="0.2">
      <c r="A242" s="70" t="s">
        <v>243</v>
      </c>
      <c r="B242" s="96" t="s">
        <v>1212</v>
      </c>
      <c r="C242" s="72" t="s">
        <v>818</v>
      </c>
      <c r="D242" s="72" t="s">
        <v>818</v>
      </c>
      <c r="E242" s="70" t="s">
        <v>793</v>
      </c>
      <c r="F242" s="70">
        <v>15.555</v>
      </c>
      <c r="G242" s="72" t="s">
        <v>801</v>
      </c>
      <c r="H242" s="70"/>
      <c r="I242" s="73">
        <v>43699</v>
      </c>
      <c r="J242" s="72">
        <v>24.660196666666668</v>
      </c>
      <c r="K242" s="72" t="s">
        <v>823</v>
      </c>
    </row>
    <row r="243" spans="1:11" x14ac:dyDescent="0.2">
      <c r="A243" s="70" t="s">
        <v>244</v>
      </c>
      <c r="B243" s="96" t="s">
        <v>1213</v>
      </c>
      <c r="C243" s="72" t="s">
        <v>818</v>
      </c>
      <c r="D243" s="72" t="s">
        <v>818</v>
      </c>
      <c r="E243" s="70" t="s">
        <v>793</v>
      </c>
      <c r="F243" s="70">
        <v>15.555</v>
      </c>
      <c r="G243" s="72" t="s">
        <v>801</v>
      </c>
      <c r="H243" s="70"/>
      <c r="I243" s="73">
        <v>43699</v>
      </c>
      <c r="J243" s="72">
        <v>24.660196666666668</v>
      </c>
      <c r="K243" s="72" t="s">
        <v>823</v>
      </c>
    </row>
    <row r="244" spans="1:11" x14ac:dyDescent="0.2">
      <c r="A244" s="70" t="s">
        <v>245</v>
      </c>
      <c r="B244" s="96" t="s">
        <v>1214</v>
      </c>
      <c r="C244" s="72" t="s">
        <v>818</v>
      </c>
      <c r="D244" s="72" t="s">
        <v>818</v>
      </c>
      <c r="E244" s="70" t="s">
        <v>793</v>
      </c>
      <c r="F244" s="70">
        <v>15.86</v>
      </c>
      <c r="G244" s="72" t="s">
        <v>801</v>
      </c>
      <c r="H244" s="70"/>
      <c r="I244" s="73">
        <v>43699</v>
      </c>
      <c r="J244" s="72">
        <v>24.660196666666668</v>
      </c>
      <c r="K244" s="72" t="s">
        <v>823</v>
      </c>
    </row>
    <row r="245" spans="1:11" x14ac:dyDescent="0.2">
      <c r="A245" s="70" t="s">
        <v>246</v>
      </c>
      <c r="B245" s="96" t="s">
        <v>1215</v>
      </c>
      <c r="C245" s="72" t="s">
        <v>818</v>
      </c>
      <c r="D245" s="72" t="s">
        <v>818</v>
      </c>
      <c r="E245" s="70" t="s">
        <v>793</v>
      </c>
      <c r="F245" s="70">
        <v>15.86</v>
      </c>
      <c r="G245" s="72" t="s">
        <v>801</v>
      </c>
      <c r="H245" s="70"/>
      <c r="I245" s="73">
        <v>43699</v>
      </c>
      <c r="J245" s="72">
        <v>24.660196666666668</v>
      </c>
      <c r="K245" s="72" t="s">
        <v>823</v>
      </c>
    </row>
    <row r="246" spans="1:11" x14ac:dyDescent="0.2">
      <c r="A246" s="70" t="s">
        <v>247</v>
      </c>
      <c r="B246" s="96" t="s">
        <v>1216</v>
      </c>
      <c r="C246" s="72" t="s">
        <v>818</v>
      </c>
      <c r="D246" s="72" t="s">
        <v>818</v>
      </c>
      <c r="E246" s="70" t="s">
        <v>793</v>
      </c>
      <c r="F246" s="70">
        <v>16.774999999999999</v>
      </c>
      <c r="G246" s="72" t="s">
        <v>801</v>
      </c>
      <c r="H246" s="70"/>
      <c r="I246" s="73">
        <v>43699</v>
      </c>
      <c r="J246" s="72">
        <v>24.660196666666668</v>
      </c>
      <c r="K246" s="72" t="s">
        <v>823</v>
      </c>
    </row>
    <row r="247" spans="1:11" x14ac:dyDescent="0.2">
      <c r="A247" s="70" t="s">
        <v>248</v>
      </c>
      <c r="B247" s="96" t="s">
        <v>1217</v>
      </c>
      <c r="C247" s="72" t="s">
        <v>818</v>
      </c>
      <c r="D247" s="72" t="s">
        <v>818</v>
      </c>
      <c r="E247" s="70" t="s">
        <v>793</v>
      </c>
      <c r="F247" s="70">
        <v>17.079999999999998</v>
      </c>
      <c r="G247" s="72" t="s">
        <v>801</v>
      </c>
      <c r="H247" s="70"/>
      <c r="I247" s="73">
        <v>43699</v>
      </c>
      <c r="J247" s="72">
        <v>24.660196666666668</v>
      </c>
      <c r="K247" s="72" t="s">
        <v>823</v>
      </c>
    </row>
    <row r="248" spans="1:11" x14ac:dyDescent="0.2">
      <c r="A248" s="70" t="s">
        <v>249</v>
      </c>
      <c r="B248" s="96" t="s">
        <v>1218</v>
      </c>
      <c r="C248" s="72" t="s">
        <v>818</v>
      </c>
      <c r="D248" s="72" t="s">
        <v>818</v>
      </c>
      <c r="E248" s="70" t="s">
        <v>793</v>
      </c>
      <c r="F248" s="70">
        <v>17.079999999999998</v>
      </c>
      <c r="G248" s="72" t="s">
        <v>801</v>
      </c>
      <c r="H248" s="70"/>
      <c r="I248" s="73">
        <v>43699</v>
      </c>
      <c r="J248" s="72">
        <v>24.660196666666668</v>
      </c>
      <c r="K248" s="72" t="s">
        <v>823</v>
      </c>
    </row>
    <row r="249" spans="1:11" x14ac:dyDescent="0.2">
      <c r="A249" s="70" t="s">
        <v>250</v>
      </c>
      <c r="B249" s="96" t="s">
        <v>1219</v>
      </c>
      <c r="C249" s="72" t="s">
        <v>818</v>
      </c>
      <c r="D249" s="72" t="s">
        <v>818</v>
      </c>
      <c r="E249" s="70" t="s">
        <v>793</v>
      </c>
      <c r="F249" s="70">
        <v>31.414999999999999</v>
      </c>
      <c r="G249" s="72" t="s">
        <v>802</v>
      </c>
      <c r="H249" s="70"/>
      <c r="I249" s="73">
        <v>43700</v>
      </c>
      <c r="J249" s="72">
        <v>24.640419999999999</v>
      </c>
      <c r="K249" s="72" t="s">
        <v>824</v>
      </c>
    </row>
    <row r="250" spans="1:11" x14ac:dyDescent="0.2">
      <c r="A250" s="70" t="s">
        <v>251</v>
      </c>
      <c r="B250" s="96" t="s">
        <v>1220</v>
      </c>
      <c r="C250" s="72" t="s">
        <v>818</v>
      </c>
      <c r="D250" s="72" t="s">
        <v>818</v>
      </c>
      <c r="E250" s="70" t="s">
        <v>793</v>
      </c>
      <c r="F250" s="70">
        <v>30.5</v>
      </c>
      <c r="G250" s="72" t="s">
        <v>802</v>
      </c>
      <c r="H250" s="70"/>
      <c r="I250" s="73">
        <v>43700</v>
      </c>
      <c r="J250" s="72">
        <v>24.640419999999999</v>
      </c>
      <c r="K250" s="72" t="s">
        <v>824</v>
      </c>
    </row>
    <row r="251" spans="1:11" x14ac:dyDescent="0.2">
      <c r="A251" s="70" t="s">
        <v>252</v>
      </c>
      <c r="B251" s="96" t="s">
        <v>1221</v>
      </c>
      <c r="C251" s="72" t="s">
        <v>818</v>
      </c>
      <c r="D251" s="72" t="s">
        <v>818</v>
      </c>
      <c r="E251" s="70" t="s">
        <v>793</v>
      </c>
      <c r="F251" s="70">
        <v>30.805</v>
      </c>
      <c r="G251" s="72" t="s">
        <v>802</v>
      </c>
      <c r="H251" s="70"/>
      <c r="I251" s="73">
        <v>43700</v>
      </c>
      <c r="J251" s="72">
        <v>24.640419999999999</v>
      </c>
      <c r="K251" s="72" t="s">
        <v>824</v>
      </c>
    </row>
    <row r="252" spans="1:11" x14ac:dyDescent="0.2">
      <c r="A252" s="70" t="s">
        <v>253</v>
      </c>
      <c r="B252" s="96" t="s">
        <v>1222</v>
      </c>
      <c r="C252" s="72" t="s">
        <v>818</v>
      </c>
      <c r="D252" s="72" t="s">
        <v>818</v>
      </c>
      <c r="E252" s="70" t="s">
        <v>793</v>
      </c>
      <c r="F252" s="70">
        <v>30.5</v>
      </c>
      <c r="G252" s="72" t="s">
        <v>802</v>
      </c>
      <c r="H252" s="70"/>
      <c r="I252" s="73">
        <v>43700</v>
      </c>
      <c r="J252" s="72">
        <v>24.640419999999999</v>
      </c>
      <c r="K252" s="72" t="s">
        <v>824</v>
      </c>
    </row>
    <row r="253" spans="1:11" x14ac:dyDescent="0.2">
      <c r="A253" s="70" t="s">
        <v>254</v>
      </c>
      <c r="B253" s="96" t="s">
        <v>1223</v>
      </c>
      <c r="C253" s="72" t="s">
        <v>818</v>
      </c>
      <c r="D253" s="72" t="s">
        <v>818</v>
      </c>
      <c r="E253" s="70" t="s">
        <v>793</v>
      </c>
      <c r="F253" s="70">
        <v>31.11</v>
      </c>
      <c r="G253" s="72" t="s">
        <v>802</v>
      </c>
      <c r="H253" s="70"/>
      <c r="I253" s="73">
        <v>43700</v>
      </c>
      <c r="J253" s="72">
        <v>24.640419999999999</v>
      </c>
      <c r="K253" s="72" t="s">
        <v>824</v>
      </c>
    </row>
    <row r="254" spans="1:11" x14ac:dyDescent="0.2">
      <c r="A254" s="70" t="s">
        <v>255</v>
      </c>
      <c r="B254" s="96" t="s">
        <v>1224</v>
      </c>
      <c r="C254" s="72" t="s">
        <v>818</v>
      </c>
      <c r="D254" s="72" t="s">
        <v>818</v>
      </c>
      <c r="E254" s="70" t="s">
        <v>793</v>
      </c>
      <c r="F254" s="70">
        <v>31.11</v>
      </c>
      <c r="G254" s="72" t="s">
        <v>802</v>
      </c>
      <c r="H254" s="70"/>
      <c r="I254" s="73">
        <v>43700</v>
      </c>
      <c r="J254" s="72">
        <v>24.640419999999999</v>
      </c>
      <c r="K254" s="72" t="s">
        <v>824</v>
      </c>
    </row>
    <row r="255" spans="1:11" x14ac:dyDescent="0.2">
      <c r="A255" s="70" t="s">
        <v>256</v>
      </c>
      <c r="B255" s="96" t="s">
        <v>1225</v>
      </c>
      <c r="C255" s="72" t="s">
        <v>818</v>
      </c>
      <c r="D255" s="72" t="s">
        <v>818</v>
      </c>
      <c r="E255" s="70" t="s">
        <v>793</v>
      </c>
      <c r="F255" s="70">
        <v>29.585000000000001</v>
      </c>
      <c r="G255" s="72" t="s">
        <v>802</v>
      </c>
      <c r="H255" s="70"/>
      <c r="I255" s="73">
        <v>43700</v>
      </c>
      <c r="J255" s="72">
        <v>24.640419999999999</v>
      </c>
      <c r="K255" s="72" t="s">
        <v>824</v>
      </c>
    </row>
    <row r="256" spans="1:11" x14ac:dyDescent="0.2">
      <c r="A256" s="70" t="s">
        <v>257</v>
      </c>
      <c r="B256" s="96" t="s">
        <v>1226</v>
      </c>
      <c r="C256" s="72" t="s">
        <v>818</v>
      </c>
      <c r="D256" s="72" t="s">
        <v>818</v>
      </c>
      <c r="E256" s="70" t="s">
        <v>793</v>
      </c>
      <c r="F256" s="70">
        <v>30.805</v>
      </c>
      <c r="G256" s="72" t="s">
        <v>802</v>
      </c>
      <c r="H256" s="70"/>
      <c r="I256" s="73">
        <v>43700</v>
      </c>
      <c r="J256" s="72">
        <v>24.640419999999999</v>
      </c>
      <c r="K256" s="72" t="s">
        <v>824</v>
      </c>
    </row>
    <row r="257" spans="1:11" x14ac:dyDescent="0.2">
      <c r="A257" s="70" t="s">
        <v>258</v>
      </c>
      <c r="B257" s="96" t="s">
        <v>1227</v>
      </c>
      <c r="C257" s="72" t="s">
        <v>818</v>
      </c>
      <c r="D257" s="72" t="s">
        <v>818</v>
      </c>
      <c r="E257" s="70" t="s">
        <v>793</v>
      </c>
      <c r="F257" s="70">
        <v>29.89</v>
      </c>
      <c r="G257" s="72" t="s">
        <v>802</v>
      </c>
      <c r="H257" s="70"/>
      <c r="I257" s="73">
        <v>43700</v>
      </c>
      <c r="J257" s="72">
        <v>24.640419999999999</v>
      </c>
      <c r="K257" s="72" t="s">
        <v>824</v>
      </c>
    </row>
    <row r="258" spans="1:11" x14ac:dyDescent="0.2">
      <c r="A258" s="70" t="s">
        <v>259</v>
      </c>
      <c r="B258" s="96" t="s">
        <v>1228</v>
      </c>
      <c r="C258" s="72" t="s">
        <v>818</v>
      </c>
      <c r="D258" s="72" t="s">
        <v>818</v>
      </c>
      <c r="E258" s="70" t="s">
        <v>793</v>
      </c>
      <c r="F258" s="70">
        <v>29.585000000000001</v>
      </c>
      <c r="G258" s="72" t="s">
        <v>802</v>
      </c>
      <c r="H258" s="70"/>
      <c r="I258" s="73">
        <v>43700</v>
      </c>
      <c r="J258" s="72">
        <v>24.640419999999999</v>
      </c>
      <c r="K258" s="72" t="s">
        <v>824</v>
      </c>
    </row>
    <row r="259" spans="1:11" x14ac:dyDescent="0.2">
      <c r="A259" s="70" t="s">
        <v>260</v>
      </c>
      <c r="B259" s="96" t="s">
        <v>1229</v>
      </c>
      <c r="C259" s="72" t="s">
        <v>818</v>
      </c>
      <c r="D259" s="72" t="s">
        <v>818</v>
      </c>
      <c r="E259" s="70" t="s">
        <v>793</v>
      </c>
      <c r="F259" s="70">
        <v>19.824999999999999</v>
      </c>
      <c r="G259" s="72" t="s">
        <v>801</v>
      </c>
      <c r="H259" s="70"/>
      <c r="I259" s="73">
        <v>43700</v>
      </c>
      <c r="J259" s="72">
        <v>24.675186666666665</v>
      </c>
      <c r="K259" s="72" t="s">
        <v>825</v>
      </c>
    </row>
    <row r="260" spans="1:11" x14ac:dyDescent="0.2">
      <c r="A260" s="70" t="s">
        <v>261</v>
      </c>
      <c r="B260" s="96" t="s">
        <v>1230</v>
      </c>
      <c r="C260" s="72" t="s">
        <v>818</v>
      </c>
      <c r="D260" s="72" t="s">
        <v>818</v>
      </c>
      <c r="E260" s="70" t="s">
        <v>793</v>
      </c>
      <c r="F260" s="70">
        <v>20.13</v>
      </c>
      <c r="G260" s="72" t="s">
        <v>801</v>
      </c>
      <c r="H260" s="70"/>
      <c r="I260" s="73">
        <v>43700</v>
      </c>
      <c r="J260" s="72">
        <v>24.675186666666665</v>
      </c>
      <c r="K260" s="72" t="s">
        <v>825</v>
      </c>
    </row>
    <row r="261" spans="1:11" x14ac:dyDescent="0.2">
      <c r="A261" s="70" t="s">
        <v>262</v>
      </c>
      <c r="B261" s="96" t="s">
        <v>1231</v>
      </c>
      <c r="C261" s="72" t="s">
        <v>818</v>
      </c>
      <c r="D261" s="72" t="s">
        <v>818</v>
      </c>
      <c r="E261" s="70" t="s">
        <v>793</v>
      </c>
      <c r="F261" s="70">
        <v>20.434999999999999</v>
      </c>
      <c r="G261" s="72" t="s">
        <v>801</v>
      </c>
      <c r="H261" s="70"/>
      <c r="I261" s="73">
        <v>43700</v>
      </c>
      <c r="J261" s="72">
        <v>24.675186666666665</v>
      </c>
      <c r="K261" s="72" t="s">
        <v>825</v>
      </c>
    </row>
    <row r="262" spans="1:11" x14ac:dyDescent="0.2">
      <c r="A262" s="70" t="s">
        <v>263</v>
      </c>
      <c r="B262" s="96" t="s">
        <v>1232</v>
      </c>
      <c r="C262" s="72" t="s">
        <v>818</v>
      </c>
      <c r="D262" s="72" t="s">
        <v>818</v>
      </c>
      <c r="E262" s="70" t="s">
        <v>793</v>
      </c>
      <c r="F262" s="70">
        <v>20.434999999999999</v>
      </c>
      <c r="G262" s="72" t="s">
        <v>801</v>
      </c>
      <c r="H262" s="70"/>
      <c r="I262" s="73">
        <v>43700</v>
      </c>
      <c r="J262" s="72">
        <v>24.675186666666665</v>
      </c>
      <c r="K262" s="72" t="s">
        <v>825</v>
      </c>
    </row>
    <row r="263" spans="1:11" x14ac:dyDescent="0.2">
      <c r="A263" s="70" t="s">
        <v>264</v>
      </c>
      <c r="B263" s="96" t="s">
        <v>1233</v>
      </c>
      <c r="C263" s="72" t="s">
        <v>818</v>
      </c>
      <c r="D263" s="72" t="s">
        <v>818</v>
      </c>
      <c r="E263" s="70" t="s">
        <v>793</v>
      </c>
      <c r="F263" s="70">
        <v>20.13</v>
      </c>
      <c r="G263" s="72" t="s">
        <v>801</v>
      </c>
      <c r="H263" s="70"/>
      <c r="I263" s="73">
        <v>43700</v>
      </c>
      <c r="J263" s="72">
        <v>24.675186666666665</v>
      </c>
      <c r="K263" s="72" t="s">
        <v>825</v>
      </c>
    </row>
    <row r="264" spans="1:11" x14ac:dyDescent="0.2">
      <c r="A264" s="70" t="s">
        <v>265</v>
      </c>
      <c r="B264" s="96" t="s">
        <v>1234</v>
      </c>
      <c r="C264" s="72" t="s">
        <v>818</v>
      </c>
      <c r="D264" s="72" t="s">
        <v>818</v>
      </c>
      <c r="E264" s="70" t="s">
        <v>793</v>
      </c>
      <c r="F264" s="70">
        <v>29.585000000000001</v>
      </c>
      <c r="G264" s="72" t="s">
        <v>802</v>
      </c>
      <c r="H264" s="70"/>
      <c r="I264" s="73">
        <v>43700</v>
      </c>
      <c r="J264" s="72">
        <v>24.640415000000001</v>
      </c>
      <c r="K264" s="72" t="s">
        <v>826</v>
      </c>
    </row>
    <row r="265" spans="1:11" x14ac:dyDescent="0.2">
      <c r="A265" s="70" t="s">
        <v>266</v>
      </c>
      <c r="B265" s="96" t="s">
        <v>1235</v>
      </c>
      <c r="C265" s="72" t="s">
        <v>818</v>
      </c>
      <c r="D265" s="72" t="s">
        <v>818</v>
      </c>
      <c r="E265" s="70" t="s">
        <v>793</v>
      </c>
      <c r="F265" s="70">
        <v>29.585000000000001</v>
      </c>
      <c r="G265" s="72" t="s">
        <v>802</v>
      </c>
      <c r="H265" s="70"/>
      <c r="I265" s="73">
        <v>43700</v>
      </c>
      <c r="J265" s="72">
        <v>24.640415000000001</v>
      </c>
      <c r="K265" s="72" t="s">
        <v>826</v>
      </c>
    </row>
    <row r="266" spans="1:11" x14ac:dyDescent="0.2">
      <c r="A266" s="70" t="s">
        <v>267</v>
      </c>
      <c r="B266" s="96" t="s">
        <v>1236</v>
      </c>
      <c r="C266" s="72" t="s">
        <v>818</v>
      </c>
      <c r="D266" s="72" t="s">
        <v>818</v>
      </c>
      <c r="E266" s="70" t="s">
        <v>793</v>
      </c>
      <c r="F266" s="70">
        <v>30.5</v>
      </c>
      <c r="G266" s="72" t="s">
        <v>802</v>
      </c>
      <c r="H266" s="70"/>
      <c r="I266" s="73">
        <v>43700</v>
      </c>
      <c r="J266" s="72">
        <v>24.640415000000001</v>
      </c>
      <c r="K266" s="72" t="s">
        <v>826</v>
      </c>
    </row>
    <row r="267" spans="1:11" x14ac:dyDescent="0.2">
      <c r="A267" s="70" t="s">
        <v>268</v>
      </c>
      <c r="B267" s="96" t="s">
        <v>1237</v>
      </c>
      <c r="C267" s="72" t="s">
        <v>818</v>
      </c>
      <c r="D267" s="72" t="s">
        <v>818</v>
      </c>
      <c r="E267" s="70" t="s">
        <v>793</v>
      </c>
      <c r="F267" s="70">
        <v>20.74</v>
      </c>
      <c r="G267" s="72" t="s">
        <v>801</v>
      </c>
      <c r="H267" s="70"/>
      <c r="I267" s="73">
        <v>43700</v>
      </c>
      <c r="J267" s="72">
        <v>24.675186666666665</v>
      </c>
      <c r="K267" s="72" t="s">
        <v>825</v>
      </c>
    </row>
    <row r="268" spans="1:11" x14ac:dyDescent="0.2">
      <c r="A268" s="70" t="s">
        <v>269</v>
      </c>
      <c r="B268" s="96" t="s">
        <v>1238</v>
      </c>
      <c r="C268" s="72" t="s">
        <v>819</v>
      </c>
      <c r="D268" s="72" t="s">
        <v>819</v>
      </c>
      <c r="E268" s="70" t="s">
        <v>793</v>
      </c>
      <c r="F268" s="70">
        <v>33.244999999999997</v>
      </c>
      <c r="G268" s="72" t="s">
        <v>802</v>
      </c>
      <c r="H268" s="70"/>
      <c r="I268" s="73">
        <v>43701</v>
      </c>
      <c r="J268" s="72">
        <v>24.493960000000001</v>
      </c>
      <c r="K268" s="72" t="s">
        <v>827</v>
      </c>
    </row>
    <row r="269" spans="1:11" x14ac:dyDescent="0.2">
      <c r="A269" s="70" t="s">
        <v>270</v>
      </c>
      <c r="B269" s="96" t="s">
        <v>1239</v>
      </c>
      <c r="C269" s="72" t="s">
        <v>819</v>
      </c>
      <c r="D269" s="72" t="s">
        <v>819</v>
      </c>
      <c r="E269" s="70" t="s">
        <v>793</v>
      </c>
      <c r="F269" s="70">
        <v>32.94</v>
      </c>
      <c r="G269" s="72" t="s">
        <v>802</v>
      </c>
      <c r="H269" s="70"/>
      <c r="I269" s="73">
        <v>43701</v>
      </c>
      <c r="J269" s="72">
        <v>24.493960000000001</v>
      </c>
      <c r="K269" s="72" t="s">
        <v>827</v>
      </c>
    </row>
    <row r="270" spans="1:11" x14ac:dyDescent="0.2">
      <c r="A270" s="70" t="s">
        <v>271</v>
      </c>
      <c r="B270" s="96" t="s">
        <v>1240</v>
      </c>
      <c r="C270" s="72" t="s">
        <v>819</v>
      </c>
      <c r="D270" s="72" t="s">
        <v>819</v>
      </c>
      <c r="E270" s="70" t="s">
        <v>793</v>
      </c>
      <c r="F270" s="70">
        <v>32.94</v>
      </c>
      <c r="G270" s="72" t="s">
        <v>802</v>
      </c>
      <c r="H270" s="70"/>
      <c r="I270" s="73">
        <v>43701</v>
      </c>
      <c r="J270" s="72">
        <v>24.493960000000001</v>
      </c>
      <c r="K270" s="72" t="s">
        <v>827</v>
      </c>
    </row>
    <row r="271" spans="1:11" x14ac:dyDescent="0.2">
      <c r="A271" s="70" t="s">
        <v>272</v>
      </c>
      <c r="B271" s="96" t="s">
        <v>1241</v>
      </c>
      <c r="C271" s="72" t="s">
        <v>819</v>
      </c>
      <c r="D271" s="72" t="s">
        <v>819</v>
      </c>
      <c r="E271" s="70" t="s">
        <v>793</v>
      </c>
      <c r="F271" s="70">
        <v>33.549999999999997</v>
      </c>
      <c r="G271" s="72" t="s">
        <v>802</v>
      </c>
      <c r="H271" s="70"/>
      <c r="I271" s="73">
        <v>43701</v>
      </c>
      <c r="J271" s="72">
        <v>24.493960000000001</v>
      </c>
      <c r="K271" s="72" t="s">
        <v>827</v>
      </c>
    </row>
    <row r="272" spans="1:11" x14ac:dyDescent="0.2">
      <c r="A272" s="70" t="s">
        <v>273</v>
      </c>
      <c r="B272" s="96" t="s">
        <v>1242</v>
      </c>
      <c r="C272" s="72" t="s">
        <v>819</v>
      </c>
      <c r="D272" s="72" t="s">
        <v>819</v>
      </c>
      <c r="E272" s="70" t="s">
        <v>793</v>
      </c>
      <c r="F272" s="70">
        <v>34.159999999999997</v>
      </c>
      <c r="G272" s="72" t="s">
        <v>802</v>
      </c>
      <c r="H272" s="70"/>
      <c r="I272" s="73">
        <v>43701</v>
      </c>
      <c r="J272" s="72">
        <v>24.493960000000001</v>
      </c>
      <c r="K272" s="72" t="s">
        <v>827</v>
      </c>
    </row>
    <row r="273" spans="1:11" x14ac:dyDescent="0.2">
      <c r="A273" s="70" t="s">
        <v>274</v>
      </c>
      <c r="B273" s="96" t="s">
        <v>1243</v>
      </c>
      <c r="C273" s="72" t="s">
        <v>819</v>
      </c>
      <c r="D273" s="72" t="s">
        <v>819</v>
      </c>
      <c r="E273" s="70" t="s">
        <v>793</v>
      </c>
      <c r="F273" s="70">
        <v>33.854999999999997</v>
      </c>
      <c r="G273" s="72" t="s">
        <v>802</v>
      </c>
      <c r="H273" s="70"/>
      <c r="I273" s="73">
        <v>43701</v>
      </c>
      <c r="J273" s="72">
        <v>24.493960000000001</v>
      </c>
      <c r="K273" s="72" t="s">
        <v>827</v>
      </c>
    </row>
    <row r="274" spans="1:11" x14ac:dyDescent="0.2">
      <c r="A274" s="70" t="s">
        <v>275</v>
      </c>
      <c r="B274" s="96" t="s">
        <v>1244</v>
      </c>
      <c r="C274" s="72" t="s">
        <v>819</v>
      </c>
      <c r="D274" s="72" t="s">
        <v>819</v>
      </c>
      <c r="E274" s="70" t="s">
        <v>793</v>
      </c>
      <c r="F274" s="70">
        <v>34.159999999999997</v>
      </c>
      <c r="G274" s="72" t="s">
        <v>802</v>
      </c>
      <c r="H274" s="70"/>
      <c r="I274" s="73">
        <v>43701</v>
      </c>
      <c r="J274" s="72">
        <v>24.493960000000001</v>
      </c>
      <c r="K274" s="72" t="s">
        <v>827</v>
      </c>
    </row>
    <row r="275" spans="1:11" x14ac:dyDescent="0.2">
      <c r="A275" s="70" t="s">
        <v>276</v>
      </c>
      <c r="B275" s="96" t="s">
        <v>1245</v>
      </c>
      <c r="C275" s="72" t="s">
        <v>819</v>
      </c>
      <c r="D275" s="72" t="s">
        <v>819</v>
      </c>
      <c r="E275" s="70" t="s">
        <v>793</v>
      </c>
      <c r="F275" s="70">
        <v>33.854999999999997</v>
      </c>
      <c r="G275" s="72" t="s">
        <v>802</v>
      </c>
      <c r="H275" s="70"/>
      <c r="I275" s="73">
        <v>43701</v>
      </c>
      <c r="J275" s="72">
        <v>24.493960000000001</v>
      </c>
      <c r="K275" s="72" t="s">
        <v>827</v>
      </c>
    </row>
    <row r="276" spans="1:11" x14ac:dyDescent="0.2">
      <c r="A276" s="70" t="s">
        <v>277</v>
      </c>
      <c r="B276" s="96" t="s">
        <v>1246</v>
      </c>
      <c r="C276" s="72" t="s">
        <v>819</v>
      </c>
      <c r="D276" s="72" t="s">
        <v>819</v>
      </c>
      <c r="E276" s="70" t="s">
        <v>793</v>
      </c>
      <c r="F276" s="70">
        <v>33.854999999999997</v>
      </c>
      <c r="G276" s="72" t="s">
        <v>802</v>
      </c>
      <c r="H276" s="70"/>
      <c r="I276" s="73">
        <v>43701</v>
      </c>
      <c r="J276" s="72">
        <v>24.493960000000001</v>
      </c>
      <c r="K276" s="72" t="s">
        <v>827</v>
      </c>
    </row>
    <row r="277" spans="1:11" x14ac:dyDescent="0.2">
      <c r="A277" s="70" t="s">
        <v>278</v>
      </c>
      <c r="B277" s="96" t="s">
        <v>1247</v>
      </c>
      <c r="C277" s="72" t="s">
        <v>819</v>
      </c>
      <c r="D277" s="72" t="s">
        <v>819</v>
      </c>
      <c r="E277" s="70" t="s">
        <v>793</v>
      </c>
      <c r="F277" s="70">
        <v>34.159999999999997</v>
      </c>
      <c r="G277" s="72" t="s">
        <v>802</v>
      </c>
      <c r="H277" s="70"/>
      <c r="I277" s="73">
        <v>43701</v>
      </c>
      <c r="J277" s="72">
        <v>24.493960000000001</v>
      </c>
      <c r="K277" s="72" t="s">
        <v>827</v>
      </c>
    </row>
    <row r="278" spans="1:11" x14ac:dyDescent="0.2">
      <c r="A278" s="70" t="s">
        <v>279</v>
      </c>
      <c r="B278" s="96" t="s">
        <v>1248</v>
      </c>
      <c r="C278" s="72" t="s">
        <v>819</v>
      </c>
      <c r="D278" s="72" t="s">
        <v>819</v>
      </c>
      <c r="E278" s="70" t="s">
        <v>793</v>
      </c>
      <c r="F278" s="70">
        <v>33.549999999999997</v>
      </c>
      <c r="G278" s="72" t="s">
        <v>802</v>
      </c>
      <c r="H278" s="70"/>
      <c r="I278" s="73">
        <v>43701</v>
      </c>
      <c r="J278" s="72">
        <v>24.493960000000001</v>
      </c>
      <c r="K278" s="72" t="s">
        <v>827</v>
      </c>
    </row>
    <row r="279" spans="1:11" x14ac:dyDescent="0.2">
      <c r="A279" s="70" t="s">
        <v>280</v>
      </c>
      <c r="B279" s="96" t="s">
        <v>1249</v>
      </c>
      <c r="C279" s="72" t="s">
        <v>819</v>
      </c>
      <c r="D279" s="72" t="s">
        <v>819</v>
      </c>
      <c r="E279" s="70" t="s">
        <v>793</v>
      </c>
      <c r="F279" s="70">
        <v>33.244999999999997</v>
      </c>
      <c r="G279" s="72" t="s">
        <v>802</v>
      </c>
      <c r="H279" s="70"/>
      <c r="I279" s="73">
        <v>43701</v>
      </c>
      <c r="J279" s="72">
        <v>24.493960000000001</v>
      </c>
      <c r="K279" s="72" t="s">
        <v>827</v>
      </c>
    </row>
    <row r="280" spans="1:11" x14ac:dyDescent="0.2">
      <c r="A280" s="70" t="s">
        <v>281</v>
      </c>
      <c r="B280" s="96" t="s">
        <v>1250</v>
      </c>
      <c r="C280" s="72" t="s">
        <v>819</v>
      </c>
      <c r="D280" s="72" t="s">
        <v>819</v>
      </c>
      <c r="E280" s="70" t="s">
        <v>793</v>
      </c>
      <c r="F280" s="70">
        <v>32.94</v>
      </c>
      <c r="G280" s="72" t="s">
        <v>802</v>
      </c>
      <c r="H280" s="70"/>
      <c r="I280" s="73">
        <v>43701</v>
      </c>
      <c r="J280" s="72">
        <v>24.493960000000001</v>
      </c>
      <c r="K280" s="72" t="s">
        <v>827</v>
      </c>
    </row>
    <row r="281" spans="1:11" x14ac:dyDescent="0.2">
      <c r="A281" s="70" t="s">
        <v>282</v>
      </c>
      <c r="B281" s="96" t="s">
        <v>1251</v>
      </c>
      <c r="C281" s="72" t="s">
        <v>819</v>
      </c>
      <c r="D281" s="72" t="s">
        <v>819</v>
      </c>
      <c r="E281" s="70" t="s">
        <v>793</v>
      </c>
      <c r="F281" s="70">
        <v>32.634999999999998</v>
      </c>
      <c r="G281" s="72" t="s">
        <v>802</v>
      </c>
      <c r="H281" s="70"/>
      <c r="I281" s="73">
        <v>43701</v>
      </c>
      <c r="J281" s="72">
        <v>24.493960000000001</v>
      </c>
      <c r="K281" s="72" t="s">
        <v>827</v>
      </c>
    </row>
    <row r="282" spans="1:11" x14ac:dyDescent="0.2">
      <c r="A282" s="70" t="s">
        <v>283</v>
      </c>
      <c r="B282" s="96" t="s">
        <v>1252</v>
      </c>
      <c r="C282" s="72" t="s">
        <v>819</v>
      </c>
      <c r="D282" s="72" t="s">
        <v>819</v>
      </c>
      <c r="E282" s="70" t="s">
        <v>793</v>
      </c>
      <c r="F282" s="70">
        <v>32.634999999999998</v>
      </c>
      <c r="G282" s="72" t="s">
        <v>802</v>
      </c>
      <c r="H282" s="70"/>
      <c r="I282" s="73">
        <v>43701</v>
      </c>
      <c r="J282" s="72">
        <v>24.493960000000001</v>
      </c>
      <c r="K282" s="72" t="s">
        <v>827</v>
      </c>
    </row>
    <row r="283" spans="1:11" x14ac:dyDescent="0.2">
      <c r="A283" s="70" t="s">
        <v>284</v>
      </c>
      <c r="B283" s="96" t="s">
        <v>1253</v>
      </c>
      <c r="C283" s="72" t="s">
        <v>819</v>
      </c>
      <c r="D283" s="72" t="s">
        <v>819</v>
      </c>
      <c r="E283" s="70" t="s">
        <v>793</v>
      </c>
      <c r="F283" s="70">
        <v>32.33</v>
      </c>
      <c r="G283" s="72" t="s">
        <v>802</v>
      </c>
      <c r="H283" s="70"/>
      <c r="I283" s="73">
        <v>43701</v>
      </c>
      <c r="J283" s="72">
        <v>24.493960000000001</v>
      </c>
      <c r="K283" s="72" t="s">
        <v>827</v>
      </c>
    </row>
    <row r="284" spans="1:11" x14ac:dyDescent="0.2">
      <c r="A284" s="70" t="s">
        <v>285</v>
      </c>
      <c r="B284" s="96" t="s">
        <v>1254</v>
      </c>
      <c r="C284" s="72" t="s">
        <v>819</v>
      </c>
      <c r="D284" s="72" t="s">
        <v>819</v>
      </c>
      <c r="E284" s="70" t="s">
        <v>793</v>
      </c>
      <c r="F284" s="70">
        <v>32.33</v>
      </c>
      <c r="G284" s="72" t="s">
        <v>802</v>
      </c>
      <c r="H284" s="70"/>
      <c r="I284" s="73">
        <v>43701</v>
      </c>
      <c r="J284" s="72">
        <v>24.493960000000001</v>
      </c>
      <c r="K284" s="72" t="s">
        <v>827</v>
      </c>
    </row>
    <row r="285" spans="1:11" x14ac:dyDescent="0.2">
      <c r="A285" s="70" t="s">
        <v>286</v>
      </c>
      <c r="B285" s="96" t="s">
        <v>1255</v>
      </c>
      <c r="C285" s="72" t="s">
        <v>819</v>
      </c>
      <c r="D285" s="72" t="s">
        <v>819</v>
      </c>
      <c r="E285" s="70" t="s">
        <v>793</v>
      </c>
      <c r="F285" s="70">
        <v>31.414999999999999</v>
      </c>
      <c r="G285" s="72" t="s">
        <v>802</v>
      </c>
      <c r="H285" s="70"/>
      <c r="I285" s="73">
        <v>43701</v>
      </c>
      <c r="J285" s="72">
        <v>24.493960000000001</v>
      </c>
      <c r="K285" s="72" t="s">
        <v>827</v>
      </c>
    </row>
    <row r="286" spans="1:11" x14ac:dyDescent="0.2">
      <c r="A286" s="70" t="s">
        <v>287</v>
      </c>
      <c r="B286" s="96" t="s">
        <v>1256</v>
      </c>
      <c r="C286" s="72" t="s">
        <v>819</v>
      </c>
      <c r="D286" s="72" t="s">
        <v>819</v>
      </c>
      <c r="E286" s="70" t="s">
        <v>793</v>
      </c>
      <c r="F286" s="70">
        <v>32.024999999999999</v>
      </c>
      <c r="G286" s="72" t="s">
        <v>802</v>
      </c>
      <c r="H286" s="70"/>
      <c r="I286" s="73">
        <v>43701</v>
      </c>
      <c r="J286" s="72">
        <v>24.493960000000001</v>
      </c>
      <c r="K286" s="72" t="s">
        <v>827</v>
      </c>
    </row>
    <row r="287" spans="1:11" x14ac:dyDescent="0.2">
      <c r="A287" s="70" t="s">
        <v>288</v>
      </c>
      <c r="B287" s="96" t="s">
        <v>1257</v>
      </c>
      <c r="C287" s="72" t="s">
        <v>819</v>
      </c>
      <c r="D287" s="72" t="s">
        <v>819</v>
      </c>
      <c r="E287" s="70" t="s">
        <v>793</v>
      </c>
      <c r="F287" s="70">
        <v>32.024999999999999</v>
      </c>
      <c r="G287" s="72" t="s">
        <v>802</v>
      </c>
      <c r="H287" s="70"/>
      <c r="I287" s="73">
        <v>43701</v>
      </c>
      <c r="J287" s="72">
        <v>24.493960000000001</v>
      </c>
      <c r="K287" s="72" t="s">
        <v>827</v>
      </c>
    </row>
    <row r="288" spans="1:11" x14ac:dyDescent="0.2">
      <c r="A288" s="70" t="s">
        <v>289</v>
      </c>
      <c r="B288" s="96" t="s">
        <v>1258</v>
      </c>
      <c r="C288" s="72" t="s">
        <v>819</v>
      </c>
      <c r="D288" s="72" t="s">
        <v>819</v>
      </c>
      <c r="E288" s="70" t="s">
        <v>793</v>
      </c>
      <c r="F288" s="70">
        <v>25.62</v>
      </c>
      <c r="G288" s="72" t="s">
        <v>801</v>
      </c>
      <c r="H288" s="70"/>
      <c r="I288" s="73">
        <v>43701</v>
      </c>
      <c r="J288" s="72">
        <v>24.517808333333335</v>
      </c>
      <c r="K288" s="72" t="s">
        <v>828</v>
      </c>
    </row>
    <row r="289" spans="1:11" x14ac:dyDescent="0.2">
      <c r="A289" s="70" t="s">
        <v>290</v>
      </c>
      <c r="B289" s="96" t="s">
        <v>1259</v>
      </c>
      <c r="C289" s="72" t="s">
        <v>819</v>
      </c>
      <c r="D289" s="72" t="s">
        <v>819</v>
      </c>
      <c r="E289" s="70" t="s">
        <v>793</v>
      </c>
      <c r="F289" s="70">
        <v>25.315000000000001</v>
      </c>
      <c r="G289" s="72" t="s">
        <v>801</v>
      </c>
      <c r="H289" s="70"/>
      <c r="I289" s="73">
        <v>43701</v>
      </c>
      <c r="J289" s="72">
        <v>24.517808333333335</v>
      </c>
      <c r="K289" s="72" t="s">
        <v>828</v>
      </c>
    </row>
    <row r="290" spans="1:11" x14ac:dyDescent="0.2">
      <c r="A290" s="70" t="s">
        <v>291</v>
      </c>
      <c r="B290" s="96" t="s">
        <v>1260</v>
      </c>
      <c r="C290" s="72" t="s">
        <v>819</v>
      </c>
      <c r="D290" s="72" t="s">
        <v>819</v>
      </c>
      <c r="E290" s="70" t="s">
        <v>793</v>
      </c>
      <c r="F290" s="70">
        <v>25.315000000000001</v>
      </c>
      <c r="G290" s="72" t="s">
        <v>801</v>
      </c>
      <c r="H290" s="70"/>
      <c r="I290" s="73">
        <v>43701</v>
      </c>
      <c r="J290" s="72">
        <v>24.517808333333335</v>
      </c>
      <c r="K290" s="72" t="s">
        <v>828</v>
      </c>
    </row>
    <row r="291" spans="1:11" x14ac:dyDescent="0.2">
      <c r="A291" s="70" t="s">
        <v>292</v>
      </c>
      <c r="B291" s="96" t="s">
        <v>1261</v>
      </c>
      <c r="C291" s="72" t="s">
        <v>819</v>
      </c>
      <c r="D291" s="72" t="s">
        <v>819</v>
      </c>
      <c r="E291" s="70" t="s">
        <v>793</v>
      </c>
      <c r="F291" s="70">
        <v>25.315000000000001</v>
      </c>
      <c r="G291" s="72" t="s">
        <v>801</v>
      </c>
      <c r="H291" s="70"/>
      <c r="I291" s="73">
        <v>43701</v>
      </c>
      <c r="J291" s="72">
        <v>24.517808333333335</v>
      </c>
      <c r="K291" s="72" t="s">
        <v>828</v>
      </c>
    </row>
    <row r="292" spans="1:11" x14ac:dyDescent="0.2">
      <c r="A292" s="70" t="s">
        <v>293</v>
      </c>
      <c r="B292" s="96" t="s">
        <v>1262</v>
      </c>
      <c r="C292" s="72" t="s">
        <v>819</v>
      </c>
      <c r="D292" s="72" t="s">
        <v>819</v>
      </c>
      <c r="E292" s="70" t="s">
        <v>793</v>
      </c>
      <c r="F292" s="70">
        <v>25.315000000000001</v>
      </c>
      <c r="G292" s="72" t="s">
        <v>801</v>
      </c>
      <c r="H292" s="70"/>
      <c r="I292" s="73">
        <v>43701</v>
      </c>
      <c r="J292" s="72">
        <v>24.517808333333335</v>
      </c>
      <c r="K292" s="72" t="s">
        <v>828</v>
      </c>
    </row>
    <row r="293" spans="1:11" x14ac:dyDescent="0.2">
      <c r="A293" s="70" t="s">
        <v>294</v>
      </c>
      <c r="B293" s="96" t="s">
        <v>1263</v>
      </c>
      <c r="C293" s="72" t="s">
        <v>819</v>
      </c>
      <c r="D293" s="72" t="s">
        <v>819</v>
      </c>
      <c r="E293" s="70" t="s">
        <v>793</v>
      </c>
      <c r="F293" s="70">
        <v>25.315000000000001</v>
      </c>
      <c r="G293" s="72" t="s">
        <v>801</v>
      </c>
      <c r="H293" s="70"/>
      <c r="I293" s="73">
        <v>43701</v>
      </c>
      <c r="J293" s="72">
        <v>24.517808333333335</v>
      </c>
      <c r="K293" s="72" t="s">
        <v>828</v>
      </c>
    </row>
    <row r="294" spans="1:11" x14ac:dyDescent="0.2">
      <c r="A294" s="70" t="s">
        <v>295</v>
      </c>
      <c r="B294" s="96" t="s">
        <v>1264</v>
      </c>
      <c r="C294" s="72" t="s">
        <v>819</v>
      </c>
      <c r="D294" s="72" t="s">
        <v>819</v>
      </c>
      <c r="E294" s="70" t="s">
        <v>793</v>
      </c>
      <c r="F294" s="70">
        <v>25.315000000000001</v>
      </c>
      <c r="G294" s="72" t="s">
        <v>801</v>
      </c>
      <c r="H294" s="70"/>
      <c r="I294" s="73">
        <v>43701</v>
      </c>
      <c r="J294" s="72">
        <v>24.517808333333335</v>
      </c>
      <c r="K294" s="72" t="s">
        <v>828</v>
      </c>
    </row>
    <row r="295" spans="1:11" x14ac:dyDescent="0.2">
      <c r="A295" s="70" t="s">
        <v>296</v>
      </c>
      <c r="B295" s="96" t="s">
        <v>1265</v>
      </c>
      <c r="C295" s="72" t="s">
        <v>819</v>
      </c>
      <c r="D295" s="72" t="s">
        <v>819</v>
      </c>
      <c r="E295" s="70" t="s">
        <v>793</v>
      </c>
      <c r="F295" s="70">
        <v>25.01</v>
      </c>
      <c r="G295" s="72" t="s">
        <v>801</v>
      </c>
      <c r="H295" s="70"/>
      <c r="I295" s="73">
        <v>43701</v>
      </c>
      <c r="J295" s="72">
        <v>24.517808333333335</v>
      </c>
      <c r="K295" s="72" t="s">
        <v>828</v>
      </c>
    </row>
    <row r="296" spans="1:11" x14ac:dyDescent="0.2">
      <c r="A296" s="70" t="s">
        <v>297</v>
      </c>
      <c r="B296" s="96" t="s">
        <v>1266</v>
      </c>
      <c r="C296" s="72" t="s">
        <v>819</v>
      </c>
      <c r="D296" s="72" t="s">
        <v>819</v>
      </c>
      <c r="E296" s="70" t="s">
        <v>793</v>
      </c>
      <c r="F296" s="70">
        <v>25.01</v>
      </c>
      <c r="G296" s="72" t="s">
        <v>801</v>
      </c>
      <c r="H296" s="70"/>
      <c r="I296" s="73">
        <v>43701</v>
      </c>
      <c r="J296" s="72">
        <v>24.517808333333335</v>
      </c>
      <c r="K296" s="72" t="s">
        <v>828</v>
      </c>
    </row>
    <row r="297" spans="1:11" x14ac:dyDescent="0.2">
      <c r="A297" s="70" t="s">
        <v>298</v>
      </c>
      <c r="B297" s="96" t="s">
        <v>1267</v>
      </c>
      <c r="C297" s="72" t="s">
        <v>819</v>
      </c>
      <c r="D297" s="72" t="s">
        <v>819</v>
      </c>
      <c r="E297" s="70" t="s">
        <v>793</v>
      </c>
      <c r="F297" s="70">
        <v>25.62</v>
      </c>
      <c r="G297" s="72" t="s">
        <v>801</v>
      </c>
      <c r="H297" s="70"/>
      <c r="I297" s="73">
        <v>43701</v>
      </c>
      <c r="J297" s="72">
        <v>24.517808333333335</v>
      </c>
      <c r="K297" s="72" t="s">
        <v>828</v>
      </c>
    </row>
    <row r="298" spans="1:11" x14ac:dyDescent="0.2">
      <c r="A298" s="70" t="s">
        <v>299</v>
      </c>
      <c r="B298" s="96" t="s">
        <v>1268</v>
      </c>
      <c r="C298" s="72" t="s">
        <v>819</v>
      </c>
      <c r="D298" s="72" t="s">
        <v>819</v>
      </c>
      <c r="E298" s="70" t="s">
        <v>793</v>
      </c>
      <c r="F298" s="70">
        <v>25.62</v>
      </c>
      <c r="G298" s="72" t="s">
        <v>801</v>
      </c>
      <c r="H298" s="70"/>
      <c r="I298" s="73">
        <v>43701</v>
      </c>
      <c r="J298" s="72">
        <v>24.517808333333335</v>
      </c>
      <c r="K298" s="72" t="s">
        <v>828</v>
      </c>
    </row>
    <row r="299" spans="1:11" x14ac:dyDescent="0.2">
      <c r="A299" s="70" t="s">
        <v>300</v>
      </c>
      <c r="B299" s="96" t="s">
        <v>1269</v>
      </c>
      <c r="C299" s="72" t="s">
        <v>819</v>
      </c>
      <c r="D299" s="72" t="s">
        <v>819</v>
      </c>
      <c r="E299" s="70" t="s">
        <v>793</v>
      </c>
      <c r="F299" s="70">
        <v>25.315000000000001</v>
      </c>
      <c r="G299" s="72" t="s">
        <v>801</v>
      </c>
      <c r="H299" s="70"/>
      <c r="I299" s="73">
        <v>43701</v>
      </c>
      <c r="J299" s="72">
        <v>24.517808333333335</v>
      </c>
      <c r="K299" s="72" t="s">
        <v>828</v>
      </c>
    </row>
    <row r="300" spans="1:11" x14ac:dyDescent="0.2">
      <c r="A300" s="70" t="s">
        <v>301</v>
      </c>
      <c r="B300" s="96" t="s">
        <v>1270</v>
      </c>
      <c r="C300" s="72" t="s">
        <v>819</v>
      </c>
      <c r="D300" s="72" t="s">
        <v>819</v>
      </c>
      <c r="E300" s="70" t="s">
        <v>793</v>
      </c>
      <c r="F300" s="70">
        <v>25.315000000000001</v>
      </c>
      <c r="G300" s="72" t="s">
        <v>801</v>
      </c>
      <c r="H300" s="70"/>
      <c r="I300" s="73">
        <v>43701</v>
      </c>
      <c r="J300" s="72">
        <v>24.517808333333335</v>
      </c>
      <c r="K300" s="72" t="s">
        <v>828</v>
      </c>
    </row>
    <row r="301" spans="1:11" x14ac:dyDescent="0.2">
      <c r="A301" s="70" t="s">
        <v>302</v>
      </c>
      <c r="B301" s="96" t="s">
        <v>1271</v>
      </c>
      <c r="C301" s="72" t="s">
        <v>819</v>
      </c>
      <c r="D301" s="72" t="s">
        <v>819</v>
      </c>
      <c r="E301" s="70" t="s">
        <v>793</v>
      </c>
      <c r="F301" s="70">
        <v>25.315000000000001</v>
      </c>
      <c r="G301" s="72" t="s">
        <v>801</v>
      </c>
      <c r="H301" s="70"/>
      <c r="I301" s="73">
        <v>43701</v>
      </c>
      <c r="J301" s="72">
        <v>24.517808333333335</v>
      </c>
      <c r="K301" s="72" t="s">
        <v>828</v>
      </c>
    </row>
    <row r="302" spans="1:11" x14ac:dyDescent="0.2">
      <c r="A302" s="70" t="s">
        <v>303</v>
      </c>
      <c r="B302" s="96" t="s">
        <v>1272</v>
      </c>
      <c r="C302" s="72" t="s">
        <v>819</v>
      </c>
      <c r="D302" s="72" t="s">
        <v>819</v>
      </c>
      <c r="E302" s="70" t="s">
        <v>793</v>
      </c>
      <c r="F302" s="70">
        <v>25.315000000000001</v>
      </c>
      <c r="G302" s="72" t="s">
        <v>801</v>
      </c>
      <c r="H302" s="70"/>
      <c r="I302" s="73">
        <v>43701</v>
      </c>
      <c r="J302" s="72">
        <v>24.517808333333335</v>
      </c>
      <c r="K302" s="72" t="s">
        <v>828</v>
      </c>
    </row>
    <row r="303" spans="1:11" x14ac:dyDescent="0.2">
      <c r="A303" s="70" t="s">
        <v>304</v>
      </c>
      <c r="B303" s="96" t="s">
        <v>1273</v>
      </c>
      <c r="C303" s="72" t="s">
        <v>819</v>
      </c>
      <c r="D303" s="72" t="s">
        <v>819</v>
      </c>
      <c r="E303" s="70" t="s">
        <v>793</v>
      </c>
      <c r="F303" s="70">
        <v>25.315000000000001</v>
      </c>
      <c r="G303" s="72" t="s">
        <v>801</v>
      </c>
      <c r="H303" s="70"/>
      <c r="I303" s="73">
        <v>43701</v>
      </c>
      <c r="J303" s="72">
        <v>24.517808333333335</v>
      </c>
      <c r="K303" s="72" t="s">
        <v>828</v>
      </c>
    </row>
    <row r="304" spans="1:11" x14ac:dyDescent="0.2">
      <c r="A304" s="70" t="s">
        <v>305</v>
      </c>
      <c r="B304" s="96" t="s">
        <v>1274</v>
      </c>
      <c r="C304" s="72" t="s">
        <v>819</v>
      </c>
      <c r="D304" s="72" t="s">
        <v>819</v>
      </c>
      <c r="E304" s="70" t="s">
        <v>793</v>
      </c>
      <c r="F304" s="70">
        <v>25.62</v>
      </c>
      <c r="G304" s="72" t="s">
        <v>801</v>
      </c>
      <c r="H304" s="70"/>
      <c r="I304" s="73">
        <v>43701</v>
      </c>
      <c r="J304" s="72">
        <v>24.517808333333335</v>
      </c>
      <c r="K304" s="72" t="s">
        <v>828</v>
      </c>
    </row>
    <row r="305" spans="1:11" x14ac:dyDescent="0.2">
      <c r="A305" s="70" t="s">
        <v>306</v>
      </c>
      <c r="B305" s="96" t="s">
        <v>1275</v>
      </c>
      <c r="C305" s="72" t="s">
        <v>819</v>
      </c>
      <c r="D305" s="72" t="s">
        <v>819</v>
      </c>
      <c r="E305" s="70" t="s">
        <v>793</v>
      </c>
      <c r="F305" s="70">
        <v>25.315000000000001</v>
      </c>
      <c r="G305" s="72" t="s">
        <v>801</v>
      </c>
      <c r="H305" s="70"/>
      <c r="I305" s="73">
        <v>43701</v>
      </c>
      <c r="J305" s="72">
        <v>24.517808333333335</v>
      </c>
      <c r="K305" s="72" t="s">
        <v>828</v>
      </c>
    </row>
    <row r="306" spans="1:11" x14ac:dyDescent="0.2">
      <c r="A306" s="70" t="s">
        <v>307</v>
      </c>
      <c r="B306" s="96" t="s">
        <v>1276</v>
      </c>
      <c r="C306" s="72" t="s">
        <v>819</v>
      </c>
      <c r="D306" s="72" t="s">
        <v>819</v>
      </c>
      <c r="E306" s="70" t="s">
        <v>793</v>
      </c>
      <c r="F306" s="70">
        <v>25.315000000000001</v>
      </c>
      <c r="G306" s="72" t="s">
        <v>801</v>
      </c>
      <c r="H306" s="70"/>
      <c r="I306" s="73">
        <v>43701</v>
      </c>
      <c r="J306" s="72">
        <v>24.517808333333335</v>
      </c>
      <c r="K306" s="72" t="s">
        <v>828</v>
      </c>
    </row>
    <row r="307" spans="1:11" x14ac:dyDescent="0.2">
      <c r="A307" s="70" t="s">
        <v>308</v>
      </c>
      <c r="B307" s="96" t="s">
        <v>1277</v>
      </c>
      <c r="C307" s="72" t="s">
        <v>819</v>
      </c>
      <c r="D307" s="72" t="s">
        <v>819</v>
      </c>
      <c r="E307" s="70" t="s">
        <v>793</v>
      </c>
      <c r="F307" s="70">
        <v>25.62</v>
      </c>
      <c r="G307" s="72" t="s">
        <v>801</v>
      </c>
      <c r="H307" s="70"/>
      <c r="I307" s="73">
        <v>43701</v>
      </c>
      <c r="J307" s="72">
        <v>24.517808333333335</v>
      </c>
      <c r="K307" s="72" t="s">
        <v>828</v>
      </c>
    </row>
    <row r="308" spans="1:11" x14ac:dyDescent="0.2">
      <c r="A308" s="70" t="s">
        <v>309</v>
      </c>
      <c r="B308" s="96" t="s">
        <v>1278</v>
      </c>
      <c r="C308" s="72" t="s">
        <v>819</v>
      </c>
      <c r="D308" s="72" t="s">
        <v>819</v>
      </c>
      <c r="E308" s="70" t="s">
        <v>793</v>
      </c>
      <c r="F308" s="70">
        <v>25.315000000000001</v>
      </c>
      <c r="G308" s="72" t="s">
        <v>801</v>
      </c>
      <c r="H308" s="70"/>
      <c r="I308" s="73">
        <v>43701</v>
      </c>
      <c r="J308" s="72">
        <v>24.517808333333335</v>
      </c>
      <c r="K308" s="72" t="s">
        <v>828</v>
      </c>
    </row>
    <row r="309" spans="1:11" x14ac:dyDescent="0.2">
      <c r="A309" s="70" t="s">
        <v>310</v>
      </c>
      <c r="B309" s="96" t="s">
        <v>1279</v>
      </c>
      <c r="C309" s="72" t="s">
        <v>819</v>
      </c>
      <c r="D309" s="72" t="s">
        <v>819</v>
      </c>
      <c r="E309" s="70" t="s">
        <v>793</v>
      </c>
      <c r="F309" s="70">
        <v>25.315000000000001</v>
      </c>
      <c r="G309" s="72" t="s">
        <v>801</v>
      </c>
      <c r="H309" s="70"/>
      <c r="I309" s="73">
        <v>43701</v>
      </c>
      <c r="J309" s="72">
        <v>24.517808333333335</v>
      </c>
      <c r="K309" s="72" t="s">
        <v>828</v>
      </c>
    </row>
    <row r="310" spans="1:11" x14ac:dyDescent="0.2">
      <c r="A310" s="70" t="s">
        <v>311</v>
      </c>
      <c r="B310" s="96" t="s">
        <v>1280</v>
      </c>
      <c r="C310" s="72" t="s">
        <v>819</v>
      </c>
      <c r="D310" s="72" t="s">
        <v>819</v>
      </c>
      <c r="E310" s="70" t="s">
        <v>793</v>
      </c>
      <c r="F310" s="70">
        <v>25.315000000000001</v>
      </c>
      <c r="G310" s="72" t="s">
        <v>801</v>
      </c>
      <c r="H310" s="70"/>
      <c r="I310" s="73">
        <v>43701</v>
      </c>
      <c r="J310" s="72">
        <v>24.517808333333335</v>
      </c>
      <c r="K310" s="72" t="s">
        <v>828</v>
      </c>
    </row>
    <row r="311" spans="1:11" x14ac:dyDescent="0.2">
      <c r="A311" s="70" t="s">
        <v>312</v>
      </c>
      <c r="B311" s="96" t="s">
        <v>1281</v>
      </c>
      <c r="C311" s="72" t="s">
        <v>819</v>
      </c>
      <c r="D311" s="72" t="s">
        <v>819</v>
      </c>
      <c r="E311" s="70" t="s">
        <v>793</v>
      </c>
      <c r="F311" s="70">
        <v>25.315000000000001</v>
      </c>
      <c r="G311" s="72" t="s">
        <v>801</v>
      </c>
      <c r="H311" s="70"/>
      <c r="I311" s="73">
        <v>43701</v>
      </c>
      <c r="J311" s="72">
        <v>24.517808333333335</v>
      </c>
      <c r="K311" s="72" t="s">
        <v>828</v>
      </c>
    </row>
    <row r="312" spans="1:11" x14ac:dyDescent="0.2">
      <c r="A312" s="70" t="s">
        <v>313</v>
      </c>
      <c r="B312" s="96" t="s">
        <v>1282</v>
      </c>
      <c r="C312" s="72" t="s">
        <v>819</v>
      </c>
      <c r="D312" s="72" t="s">
        <v>819</v>
      </c>
      <c r="E312" s="70" t="s">
        <v>793</v>
      </c>
      <c r="F312" s="70">
        <v>37.21</v>
      </c>
      <c r="G312" s="72" t="s">
        <v>802</v>
      </c>
      <c r="H312" s="70"/>
      <c r="I312" s="73">
        <v>43701</v>
      </c>
      <c r="J312" s="72">
        <v>24.489256666666666</v>
      </c>
      <c r="K312" s="72" t="s">
        <v>829</v>
      </c>
    </row>
    <row r="313" spans="1:11" x14ac:dyDescent="0.2">
      <c r="A313" s="70" t="s">
        <v>314</v>
      </c>
      <c r="B313" s="96" t="s">
        <v>1283</v>
      </c>
      <c r="C313" s="72" t="s">
        <v>819</v>
      </c>
      <c r="D313" s="72" t="s">
        <v>819</v>
      </c>
      <c r="E313" s="70" t="s">
        <v>793</v>
      </c>
      <c r="F313" s="70">
        <v>37.21</v>
      </c>
      <c r="G313" s="72" t="s">
        <v>802</v>
      </c>
      <c r="H313" s="70"/>
      <c r="I313" s="73">
        <v>43701</v>
      </c>
      <c r="J313" s="72">
        <v>24.489256666666666</v>
      </c>
      <c r="K313" s="72" t="s">
        <v>829</v>
      </c>
    </row>
    <row r="314" spans="1:11" x14ac:dyDescent="0.2">
      <c r="A314" s="70" t="s">
        <v>315</v>
      </c>
      <c r="B314" s="96" t="s">
        <v>1284</v>
      </c>
      <c r="C314" s="72" t="s">
        <v>819</v>
      </c>
      <c r="D314" s="72" t="s">
        <v>819</v>
      </c>
      <c r="E314" s="70" t="s">
        <v>793</v>
      </c>
      <c r="F314" s="70">
        <v>37.21</v>
      </c>
      <c r="G314" s="72" t="s">
        <v>802</v>
      </c>
      <c r="H314" s="70"/>
      <c r="I314" s="73">
        <v>43701</v>
      </c>
      <c r="J314" s="72">
        <v>24.489256666666666</v>
      </c>
      <c r="K314" s="72" t="s">
        <v>829</v>
      </c>
    </row>
    <row r="315" spans="1:11" x14ac:dyDescent="0.2">
      <c r="A315" s="70" t="s">
        <v>316</v>
      </c>
      <c r="B315" s="96" t="s">
        <v>1285</v>
      </c>
      <c r="C315" s="72" t="s">
        <v>819</v>
      </c>
      <c r="D315" s="72" t="s">
        <v>819</v>
      </c>
      <c r="E315" s="70" t="s">
        <v>793</v>
      </c>
      <c r="F315" s="70">
        <v>37.21</v>
      </c>
      <c r="G315" s="72" t="s">
        <v>802</v>
      </c>
      <c r="H315" s="70"/>
      <c r="I315" s="73">
        <v>43701</v>
      </c>
      <c r="J315" s="72">
        <v>24.489256666666666</v>
      </c>
      <c r="K315" s="72" t="s">
        <v>829</v>
      </c>
    </row>
    <row r="316" spans="1:11" x14ac:dyDescent="0.2">
      <c r="A316" s="70" t="s">
        <v>317</v>
      </c>
      <c r="B316" s="96" t="s">
        <v>1286</v>
      </c>
      <c r="C316" s="72" t="s">
        <v>819</v>
      </c>
      <c r="D316" s="72" t="s">
        <v>819</v>
      </c>
      <c r="E316" s="70" t="s">
        <v>793</v>
      </c>
      <c r="F316" s="70">
        <v>37.21</v>
      </c>
      <c r="G316" s="72" t="s">
        <v>802</v>
      </c>
      <c r="H316" s="70"/>
      <c r="I316" s="73">
        <v>43701</v>
      </c>
      <c r="J316" s="72">
        <v>24.489256666666666</v>
      </c>
      <c r="K316" s="72" t="s">
        <v>829</v>
      </c>
    </row>
    <row r="317" spans="1:11" x14ac:dyDescent="0.2">
      <c r="A317" s="70" t="s">
        <v>318</v>
      </c>
      <c r="B317" s="96" t="s">
        <v>1287</v>
      </c>
      <c r="C317" s="72" t="s">
        <v>819</v>
      </c>
      <c r="D317" s="72" t="s">
        <v>819</v>
      </c>
      <c r="E317" s="70" t="s">
        <v>793</v>
      </c>
      <c r="F317" s="70">
        <v>37.21</v>
      </c>
      <c r="G317" s="72" t="s">
        <v>802</v>
      </c>
      <c r="H317" s="70"/>
      <c r="I317" s="73">
        <v>43701</v>
      </c>
      <c r="J317" s="72">
        <v>24.489256666666666</v>
      </c>
      <c r="K317" s="72" t="s">
        <v>829</v>
      </c>
    </row>
    <row r="318" spans="1:11" x14ac:dyDescent="0.2">
      <c r="A318" s="70" t="s">
        <v>319</v>
      </c>
      <c r="B318" s="96" t="s">
        <v>1288</v>
      </c>
      <c r="C318" s="72" t="s">
        <v>819</v>
      </c>
      <c r="D318" s="72" t="s">
        <v>819</v>
      </c>
      <c r="E318" s="70" t="s">
        <v>793</v>
      </c>
      <c r="F318" s="70">
        <v>37.21</v>
      </c>
      <c r="G318" s="72" t="s">
        <v>802</v>
      </c>
      <c r="H318" s="70"/>
      <c r="I318" s="73">
        <v>43701</v>
      </c>
      <c r="J318" s="72">
        <v>24.489256666666666</v>
      </c>
      <c r="K318" s="72" t="s">
        <v>829</v>
      </c>
    </row>
    <row r="319" spans="1:11" x14ac:dyDescent="0.2">
      <c r="A319" s="70" t="s">
        <v>320</v>
      </c>
      <c r="B319" s="96" t="s">
        <v>1289</v>
      </c>
      <c r="C319" s="72" t="s">
        <v>819</v>
      </c>
      <c r="D319" s="72" t="s">
        <v>819</v>
      </c>
      <c r="E319" s="70" t="s">
        <v>793</v>
      </c>
      <c r="F319" s="70">
        <v>37.515000000000001</v>
      </c>
      <c r="G319" s="72" t="s">
        <v>802</v>
      </c>
      <c r="H319" s="70"/>
      <c r="I319" s="73">
        <v>43701</v>
      </c>
      <c r="J319" s="72">
        <v>24.489256666666666</v>
      </c>
      <c r="K319" s="72" t="s">
        <v>829</v>
      </c>
    </row>
    <row r="320" spans="1:11" x14ac:dyDescent="0.2">
      <c r="A320" s="70" t="s">
        <v>321</v>
      </c>
      <c r="B320" s="96" t="s">
        <v>1290</v>
      </c>
      <c r="C320" s="72" t="s">
        <v>819</v>
      </c>
      <c r="D320" s="72" t="s">
        <v>819</v>
      </c>
      <c r="E320" s="70" t="s">
        <v>793</v>
      </c>
      <c r="F320" s="70">
        <v>37.515000000000001</v>
      </c>
      <c r="G320" s="72" t="s">
        <v>802</v>
      </c>
      <c r="H320" s="70"/>
      <c r="I320" s="73">
        <v>43701</v>
      </c>
      <c r="J320" s="72">
        <v>24.489256666666666</v>
      </c>
      <c r="K320" s="72" t="s">
        <v>829</v>
      </c>
    </row>
    <row r="321" spans="1:11" x14ac:dyDescent="0.2">
      <c r="A321" s="70" t="s">
        <v>322</v>
      </c>
      <c r="B321" s="96" t="s">
        <v>1291</v>
      </c>
      <c r="C321" s="72" t="s">
        <v>819</v>
      </c>
      <c r="D321" s="72" t="s">
        <v>819</v>
      </c>
      <c r="E321" s="70" t="s">
        <v>793</v>
      </c>
      <c r="F321" s="70">
        <v>37.21</v>
      </c>
      <c r="G321" s="72" t="s">
        <v>802</v>
      </c>
      <c r="H321" s="70"/>
      <c r="I321" s="73">
        <v>43701</v>
      </c>
      <c r="J321" s="72">
        <v>24.489256666666666</v>
      </c>
      <c r="K321" s="72" t="s">
        <v>829</v>
      </c>
    </row>
    <row r="322" spans="1:11" x14ac:dyDescent="0.2">
      <c r="A322" s="70" t="s">
        <v>323</v>
      </c>
      <c r="B322" s="96" t="s">
        <v>1292</v>
      </c>
      <c r="C322" s="72" t="s">
        <v>819</v>
      </c>
      <c r="D322" s="72" t="s">
        <v>819</v>
      </c>
      <c r="E322" s="70" t="s">
        <v>793</v>
      </c>
      <c r="F322" s="70">
        <v>36.905000000000001</v>
      </c>
      <c r="G322" s="72" t="s">
        <v>802</v>
      </c>
      <c r="H322" s="70"/>
      <c r="I322" s="73">
        <v>43701</v>
      </c>
      <c r="J322" s="72">
        <v>24.489256666666666</v>
      </c>
      <c r="K322" s="72" t="s">
        <v>829</v>
      </c>
    </row>
    <row r="323" spans="1:11" x14ac:dyDescent="0.2">
      <c r="A323" s="70" t="s">
        <v>324</v>
      </c>
      <c r="B323" s="96" t="s">
        <v>1293</v>
      </c>
      <c r="C323" s="72" t="s">
        <v>819</v>
      </c>
      <c r="D323" s="72" t="s">
        <v>819</v>
      </c>
      <c r="E323" s="70" t="s">
        <v>793</v>
      </c>
      <c r="F323" s="70">
        <v>27.754999999999999</v>
      </c>
      <c r="G323" s="72" t="s">
        <v>801</v>
      </c>
      <c r="H323" s="70"/>
      <c r="I323" s="73">
        <v>43701</v>
      </c>
      <c r="J323" s="72">
        <v>24.511358333333334</v>
      </c>
      <c r="K323" s="72" t="s">
        <v>830</v>
      </c>
    </row>
    <row r="324" spans="1:11" x14ac:dyDescent="0.2">
      <c r="A324" s="70" t="s">
        <v>325</v>
      </c>
      <c r="B324" s="96" t="s">
        <v>1294</v>
      </c>
      <c r="C324" s="72" t="s">
        <v>819</v>
      </c>
      <c r="D324" s="72" t="s">
        <v>819</v>
      </c>
      <c r="E324" s="70" t="s">
        <v>793</v>
      </c>
      <c r="F324" s="70">
        <v>27.754999999999999</v>
      </c>
      <c r="G324" s="72" t="s">
        <v>801</v>
      </c>
      <c r="H324" s="70"/>
      <c r="I324" s="73">
        <v>43701</v>
      </c>
      <c r="J324" s="72">
        <v>24.511358333333334</v>
      </c>
      <c r="K324" s="72" t="s">
        <v>830</v>
      </c>
    </row>
    <row r="325" spans="1:11" x14ac:dyDescent="0.2">
      <c r="A325" s="70" t="s">
        <v>326</v>
      </c>
      <c r="B325" s="96" t="s">
        <v>1295</v>
      </c>
      <c r="C325" s="72" t="s">
        <v>819</v>
      </c>
      <c r="D325" s="72" t="s">
        <v>819</v>
      </c>
      <c r="E325" s="70" t="s">
        <v>793</v>
      </c>
      <c r="F325" s="70">
        <v>27.45</v>
      </c>
      <c r="G325" s="72" t="s">
        <v>801</v>
      </c>
      <c r="H325" s="70"/>
      <c r="I325" s="73">
        <v>43701</v>
      </c>
      <c r="J325" s="72">
        <v>24.511358333333334</v>
      </c>
      <c r="K325" s="72" t="s">
        <v>830</v>
      </c>
    </row>
    <row r="326" spans="1:11" x14ac:dyDescent="0.2">
      <c r="A326" s="70" t="s">
        <v>327</v>
      </c>
      <c r="B326" s="96" t="s">
        <v>1296</v>
      </c>
      <c r="C326" s="72" t="s">
        <v>819</v>
      </c>
      <c r="D326" s="72" t="s">
        <v>819</v>
      </c>
      <c r="E326" s="70" t="s">
        <v>793</v>
      </c>
      <c r="F326" s="70">
        <v>27.145</v>
      </c>
      <c r="G326" s="72" t="s">
        <v>801</v>
      </c>
      <c r="H326" s="70"/>
      <c r="I326" s="73">
        <v>43701</v>
      </c>
      <c r="J326" s="72">
        <v>24.511358333333334</v>
      </c>
      <c r="K326" s="72" t="s">
        <v>830</v>
      </c>
    </row>
    <row r="327" spans="1:11" x14ac:dyDescent="0.2">
      <c r="A327" s="70" t="s">
        <v>328</v>
      </c>
      <c r="B327" s="96" t="s">
        <v>1297</v>
      </c>
      <c r="C327" s="72" t="s">
        <v>819</v>
      </c>
      <c r="D327" s="72" t="s">
        <v>819</v>
      </c>
      <c r="E327" s="70" t="s">
        <v>793</v>
      </c>
      <c r="F327" s="70">
        <v>44.835000000000001</v>
      </c>
      <c r="G327" s="72" t="s">
        <v>802</v>
      </c>
      <c r="H327" s="70"/>
      <c r="I327" s="73">
        <v>43702</v>
      </c>
      <c r="J327" s="72">
        <v>24.484660000000002</v>
      </c>
      <c r="K327" s="72" t="s">
        <v>831</v>
      </c>
    </row>
    <row r="328" spans="1:11" x14ac:dyDescent="0.2">
      <c r="A328" s="70" t="s">
        <v>329</v>
      </c>
      <c r="B328" s="96" t="s">
        <v>1298</v>
      </c>
      <c r="C328" s="72" t="s">
        <v>819</v>
      </c>
      <c r="D328" s="72" t="s">
        <v>819</v>
      </c>
      <c r="E328" s="70" t="s">
        <v>793</v>
      </c>
      <c r="F328" s="70">
        <v>44.225000000000001</v>
      </c>
      <c r="G328" s="72" t="s">
        <v>802</v>
      </c>
      <c r="H328" s="70"/>
      <c r="I328" s="73">
        <v>43702</v>
      </c>
      <c r="J328" s="72">
        <v>24.484660000000002</v>
      </c>
      <c r="K328" s="72" t="s">
        <v>831</v>
      </c>
    </row>
    <row r="329" spans="1:11" x14ac:dyDescent="0.2">
      <c r="A329" s="70" t="s">
        <v>330</v>
      </c>
      <c r="B329" s="96" t="s">
        <v>1299</v>
      </c>
      <c r="C329" s="72" t="s">
        <v>819</v>
      </c>
      <c r="D329" s="72" t="s">
        <v>819</v>
      </c>
      <c r="E329" s="70" t="s">
        <v>793</v>
      </c>
      <c r="F329" s="70">
        <v>44.835000000000001</v>
      </c>
      <c r="G329" s="72" t="s">
        <v>802</v>
      </c>
      <c r="H329" s="70"/>
      <c r="I329" s="73">
        <v>43702</v>
      </c>
      <c r="J329" s="72">
        <v>24.484660000000002</v>
      </c>
      <c r="K329" s="72" t="s">
        <v>831</v>
      </c>
    </row>
    <row r="330" spans="1:11" x14ac:dyDescent="0.2">
      <c r="A330" s="70" t="s">
        <v>331</v>
      </c>
      <c r="B330" s="96" t="s">
        <v>1300</v>
      </c>
      <c r="C330" s="72" t="s">
        <v>819</v>
      </c>
      <c r="D330" s="72" t="s">
        <v>819</v>
      </c>
      <c r="E330" s="70" t="s">
        <v>793</v>
      </c>
      <c r="F330" s="70">
        <v>44.835000000000001</v>
      </c>
      <c r="G330" s="72" t="s">
        <v>802</v>
      </c>
      <c r="H330" s="70"/>
      <c r="I330" s="73">
        <v>43702</v>
      </c>
      <c r="J330" s="72">
        <v>24.484660000000002</v>
      </c>
      <c r="K330" s="72" t="s">
        <v>831</v>
      </c>
    </row>
    <row r="331" spans="1:11" x14ac:dyDescent="0.2">
      <c r="A331" s="70" t="s">
        <v>332</v>
      </c>
      <c r="B331" s="96" t="s">
        <v>1301</v>
      </c>
      <c r="C331" s="72" t="s">
        <v>819</v>
      </c>
      <c r="D331" s="72" t="s">
        <v>819</v>
      </c>
      <c r="E331" s="70" t="s">
        <v>793</v>
      </c>
      <c r="F331" s="70">
        <v>44.225000000000001</v>
      </c>
      <c r="G331" s="72" t="s">
        <v>802</v>
      </c>
      <c r="H331" s="70"/>
      <c r="I331" s="73">
        <v>43702</v>
      </c>
      <c r="J331" s="72">
        <v>24.484660000000002</v>
      </c>
      <c r="K331" s="72" t="s">
        <v>831</v>
      </c>
    </row>
    <row r="332" spans="1:11" x14ac:dyDescent="0.2">
      <c r="A332" s="70" t="s">
        <v>333</v>
      </c>
      <c r="B332" s="96" t="s">
        <v>1302</v>
      </c>
      <c r="C332" s="72" t="s">
        <v>819</v>
      </c>
      <c r="D332" s="72" t="s">
        <v>819</v>
      </c>
      <c r="E332" s="70" t="s">
        <v>793</v>
      </c>
      <c r="F332" s="70">
        <v>43.31</v>
      </c>
      <c r="G332" s="72" t="s">
        <v>802</v>
      </c>
      <c r="H332" s="70"/>
      <c r="I332" s="73">
        <v>43702</v>
      </c>
      <c r="J332" s="72">
        <v>24.484660000000002</v>
      </c>
      <c r="K332" s="72" t="s">
        <v>831</v>
      </c>
    </row>
    <row r="333" spans="1:11" x14ac:dyDescent="0.2">
      <c r="A333" s="70" t="s">
        <v>334</v>
      </c>
      <c r="B333" s="96" t="s">
        <v>1303</v>
      </c>
      <c r="C333" s="72" t="s">
        <v>820</v>
      </c>
      <c r="D333" s="72" t="s">
        <v>820</v>
      </c>
      <c r="E333" s="70" t="s">
        <v>793</v>
      </c>
      <c r="F333" s="70">
        <v>18.3</v>
      </c>
      <c r="G333" s="72" t="s">
        <v>801</v>
      </c>
      <c r="H333" s="70"/>
      <c r="I333" s="73">
        <v>43703</v>
      </c>
      <c r="J333" s="72">
        <v>24.49297</v>
      </c>
      <c r="K333" s="72" t="s">
        <v>832</v>
      </c>
    </row>
    <row r="334" spans="1:11" x14ac:dyDescent="0.2">
      <c r="A334" s="70" t="s">
        <v>335</v>
      </c>
      <c r="B334" s="96" t="s">
        <v>1304</v>
      </c>
      <c r="C334" s="72" t="s">
        <v>820</v>
      </c>
      <c r="D334" s="72" t="s">
        <v>820</v>
      </c>
      <c r="E334" s="70" t="s">
        <v>793</v>
      </c>
      <c r="F334" s="70">
        <v>18.3</v>
      </c>
      <c r="G334" s="72" t="s">
        <v>801</v>
      </c>
      <c r="H334" s="70"/>
      <c r="I334" s="73">
        <v>43703</v>
      </c>
      <c r="J334" s="72">
        <v>24.49297</v>
      </c>
      <c r="K334" s="72" t="s">
        <v>832</v>
      </c>
    </row>
    <row r="335" spans="1:11" x14ac:dyDescent="0.2">
      <c r="A335" s="70" t="s">
        <v>336</v>
      </c>
      <c r="B335" s="96" t="s">
        <v>1305</v>
      </c>
      <c r="C335" s="72" t="s">
        <v>820</v>
      </c>
      <c r="D335" s="72" t="s">
        <v>820</v>
      </c>
      <c r="E335" s="70" t="s">
        <v>793</v>
      </c>
      <c r="F335" s="70">
        <v>17.995000000000001</v>
      </c>
      <c r="G335" s="72" t="s">
        <v>801</v>
      </c>
      <c r="H335" s="70"/>
      <c r="I335" s="73">
        <v>43703</v>
      </c>
      <c r="J335" s="72">
        <v>24.49297</v>
      </c>
      <c r="K335" s="72" t="s">
        <v>832</v>
      </c>
    </row>
    <row r="336" spans="1:11" x14ac:dyDescent="0.2">
      <c r="A336" s="70" t="s">
        <v>337</v>
      </c>
      <c r="B336" s="96" t="s">
        <v>1306</v>
      </c>
      <c r="C336" s="72" t="s">
        <v>820</v>
      </c>
      <c r="D336" s="72" t="s">
        <v>820</v>
      </c>
      <c r="E336" s="70" t="s">
        <v>793</v>
      </c>
      <c r="F336" s="70">
        <v>16.774999999999999</v>
      </c>
      <c r="G336" s="72" t="s">
        <v>801</v>
      </c>
      <c r="H336" s="70"/>
      <c r="I336" s="73">
        <v>43703</v>
      </c>
      <c r="J336" s="72">
        <v>24.49297</v>
      </c>
      <c r="K336" s="72" t="s">
        <v>832</v>
      </c>
    </row>
    <row r="337" spans="1:11" x14ac:dyDescent="0.2">
      <c r="A337" s="70" t="s">
        <v>338</v>
      </c>
      <c r="B337" s="96" t="s">
        <v>1307</v>
      </c>
      <c r="C337" s="72" t="s">
        <v>820</v>
      </c>
      <c r="D337" s="72" t="s">
        <v>820</v>
      </c>
      <c r="E337" s="70" t="s">
        <v>793</v>
      </c>
      <c r="F337" s="70">
        <v>17.995000000000001</v>
      </c>
      <c r="G337" s="72" t="s">
        <v>801</v>
      </c>
      <c r="H337" s="70"/>
      <c r="I337" s="73">
        <v>43703</v>
      </c>
      <c r="J337" s="72">
        <v>24.49297</v>
      </c>
      <c r="K337" s="72" t="s">
        <v>832</v>
      </c>
    </row>
    <row r="338" spans="1:11" x14ac:dyDescent="0.2">
      <c r="A338" s="70" t="s">
        <v>339</v>
      </c>
      <c r="B338" s="96" t="s">
        <v>1308</v>
      </c>
      <c r="C338" s="72" t="s">
        <v>820</v>
      </c>
      <c r="D338" s="72" t="s">
        <v>820</v>
      </c>
      <c r="E338" s="70" t="s">
        <v>793</v>
      </c>
      <c r="F338" s="70">
        <v>17.385000000000002</v>
      </c>
      <c r="G338" s="72" t="s">
        <v>801</v>
      </c>
      <c r="H338" s="70"/>
      <c r="I338" s="73">
        <v>43703</v>
      </c>
      <c r="J338" s="72">
        <v>24.49297</v>
      </c>
      <c r="K338" s="72" t="s">
        <v>832</v>
      </c>
    </row>
    <row r="339" spans="1:11" x14ac:dyDescent="0.2">
      <c r="A339" s="70" t="s">
        <v>340</v>
      </c>
      <c r="B339" s="96" t="s">
        <v>1309</v>
      </c>
      <c r="C339" s="72" t="s">
        <v>820</v>
      </c>
      <c r="D339" s="72" t="s">
        <v>820</v>
      </c>
      <c r="E339" s="70" t="s">
        <v>793</v>
      </c>
      <c r="F339" s="70">
        <v>17.995000000000001</v>
      </c>
      <c r="G339" s="72" t="s">
        <v>801</v>
      </c>
      <c r="H339" s="70"/>
      <c r="I339" s="73">
        <v>43703</v>
      </c>
      <c r="J339" s="72">
        <v>24.49297</v>
      </c>
      <c r="K339" s="72" t="s">
        <v>832</v>
      </c>
    </row>
    <row r="340" spans="1:11" x14ac:dyDescent="0.2">
      <c r="A340" s="70" t="s">
        <v>341</v>
      </c>
      <c r="B340" s="96" t="s">
        <v>1310</v>
      </c>
      <c r="C340" s="72" t="s">
        <v>820</v>
      </c>
      <c r="D340" s="72" t="s">
        <v>820</v>
      </c>
      <c r="E340" s="70" t="s">
        <v>793</v>
      </c>
      <c r="F340" s="70">
        <v>17.690000000000001</v>
      </c>
      <c r="G340" s="72" t="s">
        <v>801</v>
      </c>
      <c r="H340" s="70"/>
      <c r="I340" s="73">
        <v>43703</v>
      </c>
      <c r="J340" s="72">
        <v>24.49297</v>
      </c>
      <c r="K340" s="72" t="s">
        <v>832</v>
      </c>
    </row>
    <row r="341" spans="1:11" x14ac:dyDescent="0.2">
      <c r="A341" s="70" t="s">
        <v>342</v>
      </c>
      <c r="B341" s="96" t="s">
        <v>1311</v>
      </c>
      <c r="C341" s="72" t="s">
        <v>820</v>
      </c>
      <c r="D341" s="72" t="s">
        <v>820</v>
      </c>
      <c r="E341" s="70" t="s">
        <v>793</v>
      </c>
      <c r="F341" s="70">
        <v>17.690000000000001</v>
      </c>
      <c r="G341" s="72" t="s">
        <v>801</v>
      </c>
      <c r="H341" s="70"/>
      <c r="I341" s="73">
        <v>43703</v>
      </c>
      <c r="J341" s="72">
        <v>24.49297</v>
      </c>
      <c r="K341" s="72" t="s">
        <v>832</v>
      </c>
    </row>
    <row r="342" spans="1:11" x14ac:dyDescent="0.2">
      <c r="A342" s="70" t="s">
        <v>343</v>
      </c>
      <c r="B342" s="96" t="s">
        <v>1312</v>
      </c>
      <c r="C342" s="72" t="s">
        <v>820</v>
      </c>
      <c r="D342" s="72" t="s">
        <v>820</v>
      </c>
      <c r="E342" s="70" t="s">
        <v>793</v>
      </c>
      <c r="F342" s="70">
        <v>17.690000000000001</v>
      </c>
      <c r="G342" s="72" t="s">
        <v>801</v>
      </c>
      <c r="H342" s="70"/>
      <c r="I342" s="73">
        <v>43703</v>
      </c>
      <c r="J342" s="72">
        <v>24.49297</v>
      </c>
      <c r="K342" s="72" t="s">
        <v>832</v>
      </c>
    </row>
    <row r="343" spans="1:11" x14ac:dyDescent="0.2">
      <c r="A343" s="70" t="s">
        <v>344</v>
      </c>
      <c r="B343" s="96" t="s">
        <v>1313</v>
      </c>
      <c r="C343" s="72" t="s">
        <v>820</v>
      </c>
      <c r="D343" s="72" t="s">
        <v>820</v>
      </c>
      <c r="E343" s="70" t="s">
        <v>793</v>
      </c>
      <c r="F343" s="70">
        <v>17.690000000000001</v>
      </c>
      <c r="G343" s="72" t="s">
        <v>801</v>
      </c>
      <c r="H343" s="70"/>
      <c r="I343" s="73">
        <v>43703</v>
      </c>
      <c r="J343" s="72">
        <v>24.49297</v>
      </c>
      <c r="K343" s="72" t="s">
        <v>832</v>
      </c>
    </row>
    <row r="344" spans="1:11" x14ac:dyDescent="0.2">
      <c r="A344" s="70" t="s">
        <v>345</v>
      </c>
      <c r="B344" s="96" t="s">
        <v>1314</v>
      </c>
      <c r="C344" s="72" t="s">
        <v>820</v>
      </c>
      <c r="D344" s="72" t="s">
        <v>820</v>
      </c>
      <c r="E344" s="70" t="s">
        <v>793</v>
      </c>
      <c r="F344" s="70">
        <v>17.995000000000001</v>
      </c>
      <c r="G344" s="72" t="s">
        <v>801</v>
      </c>
      <c r="H344" s="70"/>
      <c r="I344" s="73">
        <v>43703</v>
      </c>
      <c r="J344" s="72">
        <v>24.49297</v>
      </c>
      <c r="K344" s="72" t="s">
        <v>832</v>
      </c>
    </row>
    <row r="345" spans="1:11" x14ac:dyDescent="0.2">
      <c r="A345" s="70" t="s">
        <v>346</v>
      </c>
      <c r="B345" s="96" t="s">
        <v>1315</v>
      </c>
      <c r="C345" s="72" t="s">
        <v>820</v>
      </c>
      <c r="D345" s="72" t="s">
        <v>820</v>
      </c>
      <c r="E345" s="70" t="s">
        <v>793</v>
      </c>
      <c r="F345" s="70">
        <v>17.690000000000001</v>
      </c>
      <c r="G345" s="72" t="s">
        <v>801</v>
      </c>
      <c r="H345" s="70"/>
      <c r="I345" s="73">
        <v>43703</v>
      </c>
      <c r="J345" s="72">
        <v>24.49297</v>
      </c>
      <c r="K345" s="72" t="s">
        <v>832</v>
      </c>
    </row>
    <row r="346" spans="1:11" x14ac:dyDescent="0.2">
      <c r="A346" s="70" t="s">
        <v>347</v>
      </c>
      <c r="B346" s="96" t="s">
        <v>1316</v>
      </c>
      <c r="C346" s="72" t="s">
        <v>820</v>
      </c>
      <c r="D346" s="72" t="s">
        <v>820</v>
      </c>
      <c r="E346" s="70" t="s">
        <v>793</v>
      </c>
      <c r="F346" s="70">
        <v>17.995000000000001</v>
      </c>
      <c r="G346" s="72" t="s">
        <v>801</v>
      </c>
      <c r="H346" s="70"/>
      <c r="I346" s="73">
        <v>43703</v>
      </c>
      <c r="J346" s="72">
        <v>24.49297</v>
      </c>
      <c r="K346" s="72" t="s">
        <v>832</v>
      </c>
    </row>
    <row r="347" spans="1:11" x14ac:dyDescent="0.2">
      <c r="A347" s="70" t="s">
        <v>348</v>
      </c>
      <c r="B347" s="96" t="s">
        <v>1317</v>
      </c>
      <c r="C347" s="72" t="s">
        <v>820</v>
      </c>
      <c r="D347" s="72" t="s">
        <v>820</v>
      </c>
      <c r="E347" s="70" t="s">
        <v>793</v>
      </c>
      <c r="F347" s="70">
        <v>17.385000000000002</v>
      </c>
      <c r="G347" s="72" t="s">
        <v>801</v>
      </c>
      <c r="H347" s="70"/>
      <c r="I347" s="73">
        <v>43703</v>
      </c>
      <c r="J347" s="72">
        <v>24.49297</v>
      </c>
      <c r="K347" s="72" t="s">
        <v>832</v>
      </c>
    </row>
    <row r="348" spans="1:11" x14ac:dyDescent="0.2">
      <c r="A348" s="70" t="s">
        <v>349</v>
      </c>
      <c r="B348" s="96" t="s">
        <v>1318</v>
      </c>
      <c r="C348" s="72" t="s">
        <v>820</v>
      </c>
      <c r="D348" s="72" t="s">
        <v>820</v>
      </c>
      <c r="E348" s="70" t="s">
        <v>793</v>
      </c>
      <c r="F348" s="70">
        <v>17.690000000000001</v>
      </c>
      <c r="G348" s="72" t="s">
        <v>801</v>
      </c>
      <c r="H348" s="70"/>
      <c r="I348" s="73">
        <v>43703</v>
      </c>
      <c r="J348" s="72">
        <v>24.49297</v>
      </c>
      <c r="K348" s="72" t="s">
        <v>832</v>
      </c>
    </row>
    <row r="349" spans="1:11" x14ac:dyDescent="0.2">
      <c r="A349" s="70" t="s">
        <v>350</v>
      </c>
      <c r="B349" s="96" t="s">
        <v>1319</v>
      </c>
      <c r="C349" s="72" t="s">
        <v>820</v>
      </c>
      <c r="D349" s="72" t="s">
        <v>820</v>
      </c>
      <c r="E349" s="70" t="s">
        <v>793</v>
      </c>
      <c r="F349" s="70">
        <v>18.3</v>
      </c>
      <c r="G349" s="72" t="s">
        <v>801</v>
      </c>
      <c r="H349" s="70"/>
      <c r="I349" s="73">
        <v>43703</v>
      </c>
      <c r="J349" s="72">
        <v>24.49297</v>
      </c>
      <c r="K349" s="72" t="s">
        <v>832</v>
      </c>
    </row>
    <row r="350" spans="1:11" x14ac:dyDescent="0.2">
      <c r="A350" s="70" t="s">
        <v>351</v>
      </c>
      <c r="B350" s="96" t="s">
        <v>1320</v>
      </c>
      <c r="C350" s="72" t="s">
        <v>820</v>
      </c>
      <c r="D350" s="72" t="s">
        <v>820</v>
      </c>
      <c r="E350" s="70" t="s">
        <v>793</v>
      </c>
      <c r="F350" s="70">
        <v>18.605</v>
      </c>
      <c r="G350" s="72" t="s">
        <v>801</v>
      </c>
      <c r="H350" s="70"/>
      <c r="I350" s="73">
        <v>43703</v>
      </c>
      <c r="J350" s="72">
        <v>24.49297</v>
      </c>
      <c r="K350" s="72" t="s">
        <v>832</v>
      </c>
    </row>
    <row r="351" spans="1:11" x14ac:dyDescent="0.2">
      <c r="A351" s="70" t="s">
        <v>352</v>
      </c>
      <c r="B351" s="96" t="s">
        <v>1321</v>
      </c>
      <c r="C351" s="72" t="s">
        <v>820</v>
      </c>
      <c r="D351" s="72" t="s">
        <v>820</v>
      </c>
      <c r="E351" s="70" t="s">
        <v>793</v>
      </c>
      <c r="F351" s="70">
        <v>17.385000000000002</v>
      </c>
      <c r="G351" s="72" t="s">
        <v>801</v>
      </c>
      <c r="H351" s="70"/>
      <c r="I351" s="73">
        <v>43703</v>
      </c>
      <c r="J351" s="72">
        <v>24.49297</v>
      </c>
      <c r="K351" s="72" t="s">
        <v>832</v>
      </c>
    </row>
    <row r="352" spans="1:11" x14ac:dyDescent="0.2">
      <c r="A352" s="70" t="s">
        <v>353</v>
      </c>
      <c r="B352" s="96" t="s">
        <v>1322</v>
      </c>
      <c r="C352" s="72" t="s">
        <v>820</v>
      </c>
      <c r="D352" s="72" t="s">
        <v>820</v>
      </c>
      <c r="E352" s="70" t="s">
        <v>793</v>
      </c>
      <c r="F352" s="70">
        <v>17.995000000000001</v>
      </c>
      <c r="G352" s="72" t="s">
        <v>801</v>
      </c>
      <c r="H352" s="70"/>
      <c r="I352" s="73">
        <v>43703</v>
      </c>
      <c r="J352" s="72">
        <v>24.49297</v>
      </c>
      <c r="K352" s="72" t="s">
        <v>832</v>
      </c>
    </row>
    <row r="353" spans="1:11" x14ac:dyDescent="0.2">
      <c r="A353" s="70" t="s">
        <v>354</v>
      </c>
      <c r="B353" s="96" t="s">
        <v>1323</v>
      </c>
      <c r="C353" s="72" t="s">
        <v>820</v>
      </c>
      <c r="D353" s="72" t="s">
        <v>820</v>
      </c>
      <c r="E353" s="70" t="s">
        <v>793</v>
      </c>
      <c r="F353" s="70">
        <v>17.385000000000002</v>
      </c>
      <c r="G353" s="72" t="s">
        <v>801</v>
      </c>
      <c r="H353" s="70"/>
      <c r="I353" s="73">
        <v>43703</v>
      </c>
      <c r="J353" s="72">
        <v>24.49297</v>
      </c>
      <c r="K353" s="72" t="s">
        <v>832</v>
      </c>
    </row>
    <row r="354" spans="1:11" x14ac:dyDescent="0.2">
      <c r="A354" s="70" t="s">
        <v>355</v>
      </c>
      <c r="B354" s="96" t="s">
        <v>1324</v>
      </c>
      <c r="C354" s="72" t="s">
        <v>820</v>
      </c>
      <c r="D354" s="72" t="s">
        <v>820</v>
      </c>
      <c r="E354" s="70" t="s">
        <v>793</v>
      </c>
      <c r="F354" s="70">
        <v>17.385000000000002</v>
      </c>
      <c r="G354" s="72" t="s">
        <v>801</v>
      </c>
      <c r="H354" s="70"/>
      <c r="I354" s="73">
        <v>43703</v>
      </c>
      <c r="J354" s="72">
        <v>24.49297</v>
      </c>
      <c r="K354" s="72" t="s">
        <v>832</v>
      </c>
    </row>
    <row r="355" spans="1:11" x14ac:dyDescent="0.2">
      <c r="A355" s="70" t="s">
        <v>356</v>
      </c>
      <c r="B355" s="96" t="s">
        <v>1325</v>
      </c>
      <c r="C355" s="72" t="s">
        <v>820</v>
      </c>
      <c r="D355" s="72" t="s">
        <v>820</v>
      </c>
      <c r="E355" s="70" t="s">
        <v>793</v>
      </c>
      <c r="F355" s="70">
        <v>17.385000000000002</v>
      </c>
      <c r="G355" s="72" t="s">
        <v>801</v>
      </c>
      <c r="H355" s="70"/>
      <c r="I355" s="73">
        <v>43703</v>
      </c>
      <c r="J355" s="72">
        <v>24.49297</v>
      </c>
      <c r="K355" s="72" t="s">
        <v>832</v>
      </c>
    </row>
    <row r="356" spans="1:11" x14ac:dyDescent="0.2">
      <c r="A356" s="70" t="s">
        <v>357</v>
      </c>
      <c r="B356" s="96" t="s">
        <v>1326</v>
      </c>
      <c r="C356" s="72" t="s">
        <v>820</v>
      </c>
      <c r="D356" s="72" t="s">
        <v>820</v>
      </c>
      <c r="E356" s="70" t="s">
        <v>793</v>
      </c>
      <c r="F356" s="70">
        <v>17.385000000000002</v>
      </c>
      <c r="G356" s="72" t="s">
        <v>801</v>
      </c>
      <c r="H356" s="70"/>
      <c r="I356" s="73">
        <v>43703</v>
      </c>
      <c r="J356" s="72">
        <v>24.49297</v>
      </c>
      <c r="K356" s="72" t="s">
        <v>832</v>
      </c>
    </row>
    <row r="357" spans="1:11" x14ac:dyDescent="0.2">
      <c r="A357" s="70" t="s">
        <v>358</v>
      </c>
      <c r="B357" s="96" t="s">
        <v>1327</v>
      </c>
      <c r="C357" s="72" t="s">
        <v>820</v>
      </c>
      <c r="D357" s="72" t="s">
        <v>820</v>
      </c>
      <c r="E357" s="70" t="s">
        <v>793</v>
      </c>
      <c r="F357" s="70">
        <v>17.690000000000001</v>
      </c>
      <c r="G357" s="72" t="s">
        <v>801</v>
      </c>
      <c r="H357" s="70"/>
      <c r="I357" s="73">
        <v>43703</v>
      </c>
      <c r="J357" s="72">
        <v>24.49297</v>
      </c>
      <c r="K357" s="72" t="s">
        <v>832</v>
      </c>
    </row>
    <row r="358" spans="1:11" x14ac:dyDescent="0.2">
      <c r="A358" s="70" t="s">
        <v>359</v>
      </c>
      <c r="B358" s="96" t="s">
        <v>1328</v>
      </c>
      <c r="C358" s="72" t="s">
        <v>820</v>
      </c>
      <c r="D358" s="72" t="s">
        <v>820</v>
      </c>
      <c r="E358" s="70" t="s">
        <v>793</v>
      </c>
      <c r="F358" s="70">
        <v>17.385000000000002</v>
      </c>
      <c r="G358" s="72" t="s">
        <v>801</v>
      </c>
      <c r="H358" s="70"/>
      <c r="I358" s="73">
        <v>43703</v>
      </c>
      <c r="J358" s="72">
        <v>24.49297</v>
      </c>
      <c r="K358" s="72" t="s">
        <v>832</v>
      </c>
    </row>
    <row r="359" spans="1:11" x14ac:dyDescent="0.2">
      <c r="A359" s="70" t="s">
        <v>360</v>
      </c>
      <c r="B359" s="96" t="s">
        <v>1329</v>
      </c>
      <c r="C359" s="72" t="s">
        <v>820</v>
      </c>
      <c r="D359" s="72" t="s">
        <v>820</v>
      </c>
      <c r="E359" s="70" t="s">
        <v>793</v>
      </c>
      <c r="F359" s="70">
        <v>17.995000000000001</v>
      </c>
      <c r="G359" s="72" t="s">
        <v>801</v>
      </c>
      <c r="H359" s="70"/>
      <c r="I359" s="73">
        <v>43703</v>
      </c>
      <c r="J359" s="72">
        <v>24.49297</v>
      </c>
      <c r="K359" s="72" t="s">
        <v>832</v>
      </c>
    </row>
    <row r="360" spans="1:11" x14ac:dyDescent="0.2">
      <c r="A360" s="70" t="s">
        <v>361</v>
      </c>
      <c r="B360" s="96" t="s">
        <v>1330</v>
      </c>
      <c r="C360" s="72" t="s">
        <v>820</v>
      </c>
      <c r="D360" s="72" t="s">
        <v>820</v>
      </c>
      <c r="E360" s="70" t="s">
        <v>793</v>
      </c>
      <c r="F360" s="70">
        <v>17.995000000000001</v>
      </c>
      <c r="G360" s="72" t="s">
        <v>801</v>
      </c>
      <c r="H360" s="70"/>
      <c r="I360" s="73">
        <v>43703</v>
      </c>
      <c r="J360" s="72">
        <v>24.49297</v>
      </c>
      <c r="K360" s="72" t="s">
        <v>832</v>
      </c>
    </row>
    <row r="361" spans="1:11" x14ac:dyDescent="0.2">
      <c r="A361" s="70" t="s">
        <v>362</v>
      </c>
      <c r="B361" s="96" t="s">
        <v>1331</v>
      </c>
      <c r="C361" s="72" t="s">
        <v>820</v>
      </c>
      <c r="D361" s="72" t="s">
        <v>820</v>
      </c>
      <c r="E361" s="70" t="s">
        <v>793</v>
      </c>
      <c r="F361" s="70">
        <v>18.605</v>
      </c>
      <c r="G361" s="72" t="s">
        <v>801</v>
      </c>
      <c r="H361" s="70"/>
      <c r="I361" s="73">
        <v>43703</v>
      </c>
      <c r="J361" s="72">
        <v>24.49297</v>
      </c>
      <c r="K361" s="72" t="s">
        <v>832</v>
      </c>
    </row>
    <row r="362" spans="1:11" x14ac:dyDescent="0.2">
      <c r="A362" s="70" t="s">
        <v>363</v>
      </c>
      <c r="B362" s="96" t="s">
        <v>1332</v>
      </c>
      <c r="C362" s="72" t="s">
        <v>820</v>
      </c>
      <c r="D362" s="72" t="s">
        <v>820</v>
      </c>
      <c r="E362" s="70" t="s">
        <v>793</v>
      </c>
      <c r="F362" s="70">
        <v>32.634999999999998</v>
      </c>
      <c r="G362" s="72" t="s">
        <v>802</v>
      </c>
      <c r="H362" s="70"/>
      <c r="I362" s="73">
        <v>43703</v>
      </c>
      <c r="J362" s="72">
        <v>24.494035</v>
      </c>
      <c r="K362" s="72" t="s">
        <v>833</v>
      </c>
    </row>
    <row r="363" spans="1:11" x14ac:dyDescent="0.2">
      <c r="A363" s="70" t="s">
        <v>364</v>
      </c>
      <c r="B363" s="96" t="s">
        <v>1333</v>
      </c>
      <c r="C363" s="72" t="s">
        <v>820</v>
      </c>
      <c r="D363" s="72" t="s">
        <v>820</v>
      </c>
      <c r="E363" s="70" t="s">
        <v>793</v>
      </c>
      <c r="F363" s="70">
        <v>32.634999999999998</v>
      </c>
      <c r="G363" s="72" t="s">
        <v>802</v>
      </c>
      <c r="H363" s="70"/>
      <c r="I363" s="73">
        <v>43703</v>
      </c>
      <c r="J363" s="72">
        <v>24.494035</v>
      </c>
      <c r="K363" s="72" t="s">
        <v>833</v>
      </c>
    </row>
    <row r="364" spans="1:11" x14ac:dyDescent="0.2">
      <c r="A364" s="70" t="s">
        <v>365</v>
      </c>
      <c r="B364" s="96" t="s">
        <v>1334</v>
      </c>
      <c r="C364" s="72" t="s">
        <v>820</v>
      </c>
      <c r="D364" s="72" t="s">
        <v>820</v>
      </c>
      <c r="E364" s="70" t="s">
        <v>793</v>
      </c>
      <c r="F364" s="70">
        <v>32.024999999999999</v>
      </c>
      <c r="G364" s="72" t="s">
        <v>802</v>
      </c>
      <c r="H364" s="70" t="s">
        <v>806</v>
      </c>
      <c r="I364" s="73">
        <v>43703</v>
      </c>
      <c r="J364" s="72">
        <v>24.494035</v>
      </c>
      <c r="K364" s="72" t="s">
        <v>833</v>
      </c>
    </row>
    <row r="365" spans="1:11" x14ac:dyDescent="0.2">
      <c r="A365" s="70" t="s">
        <v>366</v>
      </c>
      <c r="B365" s="96" t="s">
        <v>1334</v>
      </c>
      <c r="C365" s="72" t="s">
        <v>820</v>
      </c>
      <c r="D365" s="72" t="s">
        <v>820</v>
      </c>
      <c r="E365" s="70" t="s">
        <v>793</v>
      </c>
      <c r="F365" s="70">
        <v>32.024999999999999</v>
      </c>
      <c r="G365" s="72" t="s">
        <v>802</v>
      </c>
      <c r="H365" s="70" t="s">
        <v>806</v>
      </c>
      <c r="I365" s="73">
        <v>43703</v>
      </c>
      <c r="J365" s="72">
        <v>24.494035</v>
      </c>
      <c r="K365" s="72" t="s">
        <v>833</v>
      </c>
    </row>
    <row r="366" spans="1:11" x14ac:dyDescent="0.2">
      <c r="A366" s="70" t="s">
        <v>367</v>
      </c>
      <c r="B366" s="96" t="s">
        <v>1334</v>
      </c>
      <c r="C366" s="72" t="s">
        <v>820</v>
      </c>
      <c r="D366" s="72" t="s">
        <v>820</v>
      </c>
      <c r="E366" s="70" t="s">
        <v>793</v>
      </c>
      <c r="F366" s="70">
        <v>32.024999999999999</v>
      </c>
      <c r="G366" s="72" t="s">
        <v>802</v>
      </c>
      <c r="H366" s="70" t="s">
        <v>806</v>
      </c>
      <c r="I366" s="73">
        <v>43703</v>
      </c>
      <c r="J366" s="72">
        <v>24.494035</v>
      </c>
      <c r="K366" s="72" t="s">
        <v>833</v>
      </c>
    </row>
    <row r="367" spans="1:11" x14ac:dyDescent="0.2">
      <c r="A367" s="70" t="s">
        <v>368</v>
      </c>
      <c r="B367" s="96" t="s">
        <v>1335</v>
      </c>
      <c r="C367" s="72" t="s">
        <v>820</v>
      </c>
      <c r="D367" s="72" t="s">
        <v>820</v>
      </c>
      <c r="E367" s="70" t="s">
        <v>793</v>
      </c>
      <c r="F367" s="70">
        <v>32.33</v>
      </c>
      <c r="G367" s="72" t="s">
        <v>802</v>
      </c>
      <c r="H367" s="70"/>
      <c r="I367" s="73">
        <v>43703</v>
      </c>
      <c r="J367" s="72">
        <v>24.494035</v>
      </c>
      <c r="K367" s="72" t="s">
        <v>833</v>
      </c>
    </row>
    <row r="368" spans="1:11" x14ac:dyDescent="0.2">
      <c r="A368" s="70" t="s">
        <v>369</v>
      </c>
      <c r="B368" s="96" t="s">
        <v>1336</v>
      </c>
      <c r="C368" s="72" t="s">
        <v>820</v>
      </c>
      <c r="D368" s="72" t="s">
        <v>820</v>
      </c>
      <c r="E368" s="70" t="s">
        <v>793</v>
      </c>
      <c r="F368" s="70">
        <v>31.11</v>
      </c>
      <c r="G368" s="72" t="s">
        <v>802</v>
      </c>
      <c r="H368" s="70"/>
      <c r="I368" s="73">
        <v>43703</v>
      </c>
      <c r="J368" s="72">
        <v>24.494035</v>
      </c>
      <c r="K368" s="72" t="s">
        <v>833</v>
      </c>
    </row>
    <row r="369" spans="1:11" x14ac:dyDescent="0.2">
      <c r="A369" s="70" t="s">
        <v>370</v>
      </c>
      <c r="B369" s="96" t="s">
        <v>1337</v>
      </c>
      <c r="C369" s="72" t="s">
        <v>820</v>
      </c>
      <c r="D369" s="72" t="s">
        <v>820</v>
      </c>
      <c r="E369" s="70" t="s">
        <v>793</v>
      </c>
      <c r="F369" s="70">
        <v>31.11</v>
      </c>
      <c r="G369" s="72" t="s">
        <v>802</v>
      </c>
      <c r="H369" s="70"/>
      <c r="I369" s="73">
        <v>43703</v>
      </c>
      <c r="J369" s="72">
        <v>24.494035</v>
      </c>
      <c r="K369" s="72" t="s">
        <v>833</v>
      </c>
    </row>
    <row r="370" spans="1:11" x14ac:dyDescent="0.2">
      <c r="A370" s="70" t="s">
        <v>371</v>
      </c>
      <c r="B370" s="96" t="s">
        <v>1338</v>
      </c>
      <c r="C370" s="72" t="s">
        <v>820</v>
      </c>
      <c r="D370" s="72" t="s">
        <v>820</v>
      </c>
      <c r="E370" s="70" t="s">
        <v>793</v>
      </c>
      <c r="F370" s="70">
        <v>30.805</v>
      </c>
      <c r="G370" s="72" t="s">
        <v>802</v>
      </c>
      <c r="H370" s="70"/>
      <c r="I370" s="73">
        <v>43703</v>
      </c>
      <c r="J370" s="72">
        <v>24.494035</v>
      </c>
      <c r="K370" s="72" t="s">
        <v>833</v>
      </c>
    </row>
    <row r="371" spans="1:11" x14ac:dyDescent="0.2">
      <c r="A371" s="70" t="s">
        <v>372</v>
      </c>
      <c r="B371" s="96" t="s">
        <v>1339</v>
      </c>
      <c r="C371" s="72" t="s">
        <v>820</v>
      </c>
      <c r="D371" s="72" t="s">
        <v>820</v>
      </c>
      <c r="E371" s="70" t="s">
        <v>793</v>
      </c>
      <c r="F371" s="70">
        <v>30.195</v>
      </c>
      <c r="G371" s="72" t="s">
        <v>802</v>
      </c>
      <c r="H371" s="70"/>
      <c r="I371" s="73">
        <v>43703</v>
      </c>
      <c r="J371" s="72">
        <v>24.494035</v>
      </c>
      <c r="K371" s="72" t="s">
        <v>833</v>
      </c>
    </row>
    <row r="372" spans="1:11" x14ac:dyDescent="0.2">
      <c r="A372" s="70" t="s">
        <v>373</v>
      </c>
      <c r="B372" s="96" t="s">
        <v>1340</v>
      </c>
      <c r="C372" s="72" t="s">
        <v>820</v>
      </c>
      <c r="D372" s="72" t="s">
        <v>820</v>
      </c>
      <c r="E372" s="70" t="s">
        <v>793</v>
      </c>
      <c r="F372" s="70">
        <v>31.11</v>
      </c>
      <c r="G372" s="72" t="s">
        <v>802</v>
      </c>
      <c r="H372" s="70"/>
      <c r="I372" s="73">
        <v>43703</v>
      </c>
      <c r="J372" s="72">
        <v>24.494035</v>
      </c>
      <c r="K372" s="72" t="s">
        <v>833</v>
      </c>
    </row>
    <row r="373" spans="1:11" x14ac:dyDescent="0.2">
      <c r="A373" s="70" t="s">
        <v>374</v>
      </c>
      <c r="B373" s="96" t="s">
        <v>1341</v>
      </c>
      <c r="C373" s="72" t="s">
        <v>820</v>
      </c>
      <c r="D373" s="72" t="s">
        <v>820</v>
      </c>
      <c r="E373" s="70" t="s">
        <v>793</v>
      </c>
      <c r="F373" s="70">
        <v>30.5</v>
      </c>
      <c r="G373" s="72" t="s">
        <v>802</v>
      </c>
      <c r="H373" s="70"/>
      <c r="I373" s="73">
        <v>43703</v>
      </c>
      <c r="J373" s="72">
        <v>24.494035</v>
      </c>
      <c r="K373" s="72" t="s">
        <v>833</v>
      </c>
    </row>
    <row r="374" spans="1:11" x14ac:dyDescent="0.2">
      <c r="A374" s="70" t="s">
        <v>375</v>
      </c>
      <c r="B374" s="96" t="s">
        <v>1342</v>
      </c>
      <c r="C374" s="72" t="s">
        <v>820</v>
      </c>
      <c r="D374" s="72" t="s">
        <v>820</v>
      </c>
      <c r="E374" s="70" t="s">
        <v>793</v>
      </c>
      <c r="F374" s="70">
        <v>31.11</v>
      </c>
      <c r="G374" s="72" t="s">
        <v>802</v>
      </c>
      <c r="H374" s="70"/>
      <c r="I374" s="73">
        <v>43703</v>
      </c>
      <c r="J374" s="72">
        <v>24.494035</v>
      </c>
      <c r="K374" s="72" t="s">
        <v>833</v>
      </c>
    </row>
    <row r="375" spans="1:11" x14ac:dyDescent="0.2">
      <c r="A375" s="70" t="s">
        <v>376</v>
      </c>
      <c r="B375" s="96" t="s">
        <v>1343</v>
      </c>
      <c r="C375" s="72" t="s">
        <v>820</v>
      </c>
      <c r="D375" s="72" t="s">
        <v>820</v>
      </c>
      <c r="E375" s="70" t="s">
        <v>793</v>
      </c>
      <c r="F375" s="70">
        <v>31.11</v>
      </c>
      <c r="G375" s="72" t="s">
        <v>802</v>
      </c>
      <c r="H375" s="70"/>
      <c r="I375" s="73">
        <v>43703</v>
      </c>
      <c r="J375" s="72">
        <v>24.494035</v>
      </c>
      <c r="K375" s="72" t="s">
        <v>833</v>
      </c>
    </row>
    <row r="376" spans="1:11" x14ac:dyDescent="0.2">
      <c r="A376" s="70" t="s">
        <v>377</v>
      </c>
      <c r="B376" s="96" t="s">
        <v>1344</v>
      </c>
      <c r="C376" s="72" t="s">
        <v>820</v>
      </c>
      <c r="D376" s="72" t="s">
        <v>820</v>
      </c>
      <c r="E376" s="70" t="s">
        <v>793</v>
      </c>
      <c r="F376" s="70">
        <v>31.11</v>
      </c>
      <c r="G376" s="72" t="s">
        <v>802</v>
      </c>
      <c r="H376" s="70"/>
      <c r="I376" s="73">
        <v>43703</v>
      </c>
      <c r="J376" s="72">
        <v>24.494035</v>
      </c>
      <c r="K376" s="72" t="s">
        <v>833</v>
      </c>
    </row>
    <row r="377" spans="1:11" x14ac:dyDescent="0.2">
      <c r="A377" s="70" t="s">
        <v>378</v>
      </c>
      <c r="B377" s="96" t="s">
        <v>1345</v>
      </c>
      <c r="C377" s="72" t="s">
        <v>820</v>
      </c>
      <c r="D377" s="72" t="s">
        <v>820</v>
      </c>
      <c r="E377" s="70" t="s">
        <v>793</v>
      </c>
      <c r="F377" s="70">
        <v>17.995000000000001</v>
      </c>
      <c r="G377" s="72" t="s">
        <v>801</v>
      </c>
      <c r="H377" s="70"/>
      <c r="I377" s="73">
        <v>43703</v>
      </c>
      <c r="J377" s="72">
        <v>24.491051666666667</v>
      </c>
      <c r="K377" s="72" t="s">
        <v>834</v>
      </c>
    </row>
    <row r="378" spans="1:11" x14ac:dyDescent="0.2">
      <c r="A378" s="70" t="s">
        <v>379</v>
      </c>
      <c r="B378" s="96" t="s">
        <v>1346</v>
      </c>
      <c r="C378" s="72" t="s">
        <v>821</v>
      </c>
      <c r="D378" s="72" t="s">
        <v>821</v>
      </c>
      <c r="E378" s="70" t="s">
        <v>793</v>
      </c>
      <c r="F378" s="70">
        <v>35.685000000000002</v>
      </c>
      <c r="G378" s="72" t="s">
        <v>802</v>
      </c>
      <c r="H378" s="70" t="s">
        <v>806</v>
      </c>
      <c r="I378" s="73">
        <v>43704</v>
      </c>
      <c r="J378" s="72">
        <v>25.152184999999999</v>
      </c>
      <c r="K378" s="72" t="s">
        <v>835</v>
      </c>
    </row>
    <row r="379" spans="1:11" x14ac:dyDescent="0.2">
      <c r="A379" s="70" t="s">
        <v>380</v>
      </c>
      <c r="B379" s="96" t="s">
        <v>1346</v>
      </c>
      <c r="C379" s="72" t="s">
        <v>821</v>
      </c>
      <c r="D379" s="72" t="s">
        <v>821</v>
      </c>
      <c r="E379" s="70" t="s">
        <v>793</v>
      </c>
      <c r="F379" s="70">
        <v>35.685000000000002</v>
      </c>
      <c r="G379" s="72" t="s">
        <v>802</v>
      </c>
      <c r="H379" s="70" t="s">
        <v>806</v>
      </c>
      <c r="I379" s="73">
        <v>43704</v>
      </c>
      <c r="J379" s="72">
        <v>25.152184999999999</v>
      </c>
      <c r="K379" s="72" t="s">
        <v>835</v>
      </c>
    </row>
    <row r="380" spans="1:11" x14ac:dyDescent="0.2">
      <c r="A380" s="70" t="s">
        <v>381</v>
      </c>
      <c r="B380" s="96" t="s">
        <v>1346</v>
      </c>
      <c r="C380" s="72" t="s">
        <v>821</v>
      </c>
      <c r="D380" s="72" t="s">
        <v>821</v>
      </c>
      <c r="E380" s="70" t="s">
        <v>793</v>
      </c>
      <c r="F380" s="70">
        <v>35.685000000000002</v>
      </c>
      <c r="G380" s="72" t="s">
        <v>802</v>
      </c>
      <c r="H380" s="70" t="s">
        <v>806</v>
      </c>
      <c r="I380" s="73">
        <v>43704</v>
      </c>
      <c r="J380" s="72">
        <v>25.152184999999999</v>
      </c>
      <c r="K380" s="72" t="s">
        <v>835</v>
      </c>
    </row>
    <row r="381" spans="1:11" x14ac:dyDescent="0.2">
      <c r="A381" s="70" t="s">
        <v>382</v>
      </c>
      <c r="B381" s="96" t="s">
        <v>1347</v>
      </c>
      <c r="C381" s="72" t="s">
        <v>821</v>
      </c>
      <c r="D381" s="72" t="s">
        <v>821</v>
      </c>
      <c r="E381" s="70" t="s">
        <v>793</v>
      </c>
      <c r="F381" s="70">
        <v>35.380000000000003</v>
      </c>
      <c r="G381" s="72" t="s">
        <v>802</v>
      </c>
      <c r="H381" s="70"/>
      <c r="I381" s="73">
        <v>43704</v>
      </c>
      <c r="J381" s="72">
        <v>25.152184999999999</v>
      </c>
      <c r="K381" s="72" t="s">
        <v>835</v>
      </c>
    </row>
    <row r="382" spans="1:11" x14ac:dyDescent="0.2">
      <c r="A382" s="70" t="s">
        <v>383</v>
      </c>
      <c r="B382" s="96" t="s">
        <v>1348</v>
      </c>
      <c r="C382" s="72" t="s">
        <v>821</v>
      </c>
      <c r="D382" s="72" t="s">
        <v>821</v>
      </c>
      <c r="E382" s="70" t="s">
        <v>793</v>
      </c>
      <c r="F382" s="70">
        <v>35.380000000000003</v>
      </c>
      <c r="G382" s="72" t="s">
        <v>802</v>
      </c>
      <c r="H382" s="70"/>
      <c r="I382" s="73">
        <v>43704</v>
      </c>
      <c r="J382" s="72">
        <v>25.152184999999999</v>
      </c>
      <c r="K382" s="72" t="s">
        <v>835</v>
      </c>
    </row>
    <row r="383" spans="1:11" x14ac:dyDescent="0.2">
      <c r="A383" s="70" t="s">
        <v>384</v>
      </c>
      <c r="B383" s="96" t="s">
        <v>1349</v>
      </c>
      <c r="C383" s="72" t="s">
        <v>821</v>
      </c>
      <c r="D383" s="72" t="s">
        <v>821</v>
      </c>
      <c r="E383" s="70" t="s">
        <v>793</v>
      </c>
      <c r="F383" s="70">
        <v>35.685000000000002</v>
      </c>
      <c r="G383" s="72" t="s">
        <v>802</v>
      </c>
      <c r="H383" s="70"/>
      <c r="I383" s="73">
        <v>43704</v>
      </c>
      <c r="J383" s="72">
        <v>25.152184999999999</v>
      </c>
      <c r="K383" s="72" t="s">
        <v>835</v>
      </c>
    </row>
    <row r="384" spans="1:11" x14ac:dyDescent="0.2">
      <c r="A384" s="70" t="s">
        <v>385</v>
      </c>
      <c r="B384" s="96" t="s">
        <v>1350</v>
      </c>
      <c r="C384" s="72" t="s">
        <v>821</v>
      </c>
      <c r="D384" s="72" t="s">
        <v>821</v>
      </c>
      <c r="E384" s="70" t="s">
        <v>793</v>
      </c>
      <c r="F384" s="70">
        <v>35.380000000000003</v>
      </c>
      <c r="G384" s="72" t="s">
        <v>802</v>
      </c>
      <c r="H384" s="70"/>
      <c r="I384" s="73">
        <v>43704</v>
      </c>
      <c r="J384" s="72">
        <v>25.152184999999999</v>
      </c>
      <c r="K384" s="72" t="s">
        <v>835</v>
      </c>
    </row>
    <row r="385" spans="1:11" x14ac:dyDescent="0.2">
      <c r="A385" s="70" t="s">
        <v>386</v>
      </c>
      <c r="B385" s="96" t="s">
        <v>1351</v>
      </c>
      <c r="C385" s="72" t="s">
        <v>821</v>
      </c>
      <c r="D385" s="72" t="s">
        <v>821</v>
      </c>
      <c r="E385" s="70" t="s">
        <v>793</v>
      </c>
      <c r="F385" s="70">
        <v>35.380000000000003</v>
      </c>
      <c r="G385" s="72" t="s">
        <v>802</v>
      </c>
      <c r="H385" s="70"/>
      <c r="I385" s="73">
        <v>43704</v>
      </c>
      <c r="J385" s="72">
        <v>25.152184999999999</v>
      </c>
      <c r="K385" s="72" t="s">
        <v>835</v>
      </c>
    </row>
    <row r="386" spans="1:11" x14ac:dyDescent="0.2">
      <c r="A386" s="70" t="s">
        <v>387</v>
      </c>
      <c r="B386" s="96" t="s">
        <v>1352</v>
      </c>
      <c r="C386" s="72" t="s">
        <v>821</v>
      </c>
      <c r="D386" s="72" t="s">
        <v>821</v>
      </c>
      <c r="E386" s="70" t="s">
        <v>793</v>
      </c>
      <c r="F386" s="70">
        <v>34.465000000000003</v>
      </c>
      <c r="G386" s="72" t="s">
        <v>802</v>
      </c>
      <c r="H386" s="70"/>
      <c r="I386" s="73">
        <v>43704</v>
      </c>
      <c r="J386" s="72">
        <v>25.152184999999999</v>
      </c>
      <c r="K386" s="72" t="s">
        <v>835</v>
      </c>
    </row>
    <row r="387" spans="1:11" x14ac:dyDescent="0.2">
      <c r="A387" s="70" t="s">
        <v>388</v>
      </c>
      <c r="B387" s="96" t="s">
        <v>1353</v>
      </c>
      <c r="C387" s="72" t="s">
        <v>821</v>
      </c>
      <c r="D387" s="72" t="s">
        <v>821</v>
      </c>
      <c r="E387" s="70" t="s">
        <v>793</v>
      </c>
      <c r="F387" s="70">
        <v>35.075000000000003</v>
      </c>
      <c r="G387" s="72" t="s">
        <v>802</v>
      </c>
      <c r="H387" s="70"/>
      <c r="I387" s="73">
        <v>43704</v>
      </c>
      <c r="J387" s="72">
        <v>25.152184999999999</v>
      </c>
      <c r="K387" s="72" t="s">
        <v>835</v>
      </c>
    </row>
    <row r="388" spans="1:11" x14ac:dyDescent="0.2">
      <c r="A388" s="70" t="s">
        <v>389</v>
      </c>
      <c r="B388" s="96" t="s">
        <v>1354</v>
      </c>
      <c r="C388" s="72" t="s">
        <v>821</v>
      </c>
      <c r="D388" s="72" t="s">
        <v>821</v>
      </c>
      <c r="E388" s="70" t="s">
        <v>793</v>
      </c>
      <c r="F388" s="70">
        <v>22.875</v>
      </c>
      <c r="G388" s="72" t="s">
        <v>801</v>
      </c>
      <c r="H388" s="70"/>
      <c r="I388" s="73">
        <v>43704</v>
      </c>
      <c r="J388" s="72">
        <v>25.144156666666667</v>
      </c>
      <c r="K388" s="72" t="s">
        <v>836</v>
      </c>
    </row>
    <row r="389" spans="1:11" x14ac:dyDescent="0.2">
      <c r="A389" s="70" t="s">
        <v>390</v>
      </c>
      <c r="B389" s="96" t="s">
        <v>1355</v>
      </c>
      <c r="C389" s="72" t="s">
        <v>821</v>
      </c>
      <c r="D389" s="72" t="s">
        <v>821</v>
      </c>
      <c r="E389" s="70" t="s">
        <v>793</v>
      </c>
      <c r="F389" s="70">
        <v>20.74</v>
      </c>
      <c r="G389" s="72" t="s">
        <v>801</v>
      </c>
      <c r="H389" s="70"/>
      <c r="I389" s="73">
        <v>43704</v>
      </c>
      <c r="J389" s="72">
        <v>25.144156666666667</v>
      </c>
      <c r="K389" s="72" t="s">
        <v>836</v>
      </c>
    </row>
    <row r="390" spans="1:11" x14ac:dyDescent="0.2">
      <c r="A390" s="70" t="s">
        <v>391</v>
      </c>
      <c r="B390" s="96" t="s">
        <v>1356</v>
      </c>
      <c r="C390" s="72" t="s">
        <v>821</v>
      </c>
      <c r="D390" s="72" t="s">
        <v>821</v>
      </c>
      <c r="E390" s="70" t="s">
        <v>793</v>
      </c>
      <c r="F390" s="70">
        <v>20.13</v>
      </c>
      <c r="G390" s="72" t="s">
        <v>801</v>
      </c>
      <c r="H390" s="70"/>
      <c r="I390" s="73">
        <v>43704</v>
      </c>
      <c r="J390" s="72">
        <v>25.144156666666667</v>
      </c>
      <c r="K390" s="72" t="s">
        <v>836</v>
      </c>
    </row>
    <row r="391" spans="1:11" x14ac:dyDescent="0.2">
      <c r="A391" s="70" t="s">
        <v>392</v>
      </c>
      <c r="B391" s="96" t="s">
        <v>1357</v>
      </c>
      <c r="C391" s="72" t="s">
        <v>821</v>
      </c>
      <c r="D391" s="72" t="s">
        <v>821</v>
      </c>
      <c r="E391" s="70" t="s">
        <v>793</v>
      </c>
      <c r="F391" s="70">
        <v>20.434999999999999</v>
      </c>
      <c r="G391" s="72" t="s">
        <v>801</v>
      </c>
      <c r="H391" s="70"/>
      <c r="I391" s="73">
        <v>43704</v>
      </c>
      <c r="J391" s="72">
        <v>25.144156666666667</v>
      </c>
      <c r="K391" s="72" t="s">
        <v>836</v>
      </c>
    </row>
    <row r="392" spans="1:11" x14ac:dyDescent="0.2">
      <c r="A392" s="70" t="s">
        <v>393</v>
      </c>
      <c r="B392" s="96" t="s">
        <v>1358</v>
      </c>
      <c r="C392" s="72" t="s">
        <v>821</v>
      </c>
      <c r="D392" s="72" t="s">
        <v>821</v>
      </c>
      <c r="E392" s="70" t="s">
        <v>793</v>
      </c>
      <c r="F392" s="70">
        <v>20.74</v>
      </c>
      <c r="G392" s="72" t="s">
        <v>801</v>
      </c>
      <c r="H392" s="70"/>
      <c r="I392" s="73">
        <v>43704</v>
      </c>
      <c r="J392" s="72">
        <v>25.144156666666667</v>
      </c>
      <c r="K392" s="72" t="s">
        <v>836</v>
      </c>
    </row>
    <row r="393" spans="1:11" x14ac:dyDescent="0.2">
      <c r="A393" s="70" t="s">
        <v>394</v>
      </c>
      <c r="B393" s="96" t="s">
        <v>1359</v>
      </c>
      <c r="C393" s="72" t="s">
        <v>821</v>
      </c>
      <c r="D393" s="72" t="s">
        <v>821</v>
      </c>
      <c r="E393" s="70" t="s">
        <v>793</v>
      </c>
      <c r="F393" s="70">
        <v>21.045000000000002</v>
      </c>
      <c r="G393" s="72" t="s">
        <v>801</v>
      </c>
      <c r="H393" s="70"/>
      <c r="I393" s="73">
        <v>43704</v>
      </c>
      <c r="J393" s="72">
        <v>25.144156666666667</v>
      </c>
      <c r="K393" s="72" t="s">
        <v>836</v>
      </c>
    </row>
    <row r="394" spans="1:11" x14ac:dyDescent="0.2">
      <c r="A394" s="70" t="s">
        <v>395</v>
      </c>
      <c r="B394" s="96" t="s">
        <v>1360</v>
      </c>
      <c r="C394" s="72" t="s">
        <v>821</v>
      </c>
      <c r="D394" s="72" t="s">
        <v>821</v>
      </c>
      <c r="E394" s="70" t="s">
        <v>793</v>
      </c>
      <c r="F394" s="70">
        <v>20.74</v>
      </c>
      <c r="G394" s="72" t="s">
        <v>801</v>
      </c>
      <c r="H394" s="70"/>
      <c r="I394" s="73">
        <v>43704</v>
      </c>
      <c r="J394" s="72">
        <v>25.144156666666667</v>
      </c>
      <c r="K394" s="72" t="s">
        <v>836</v>
      </c>
    </row>
    <row r="395" spans="1:11" x14ac:dyDescent="0.2">
      <c r="A395" s="70" t="s">
        <v>396</v>
      </c>
      <c r="B395" s="96" t="s">
        <v>1361</v>
      </c>
      <c r="C395" s="72" t="s">
        <v>821</v>
      </c>
      <c r="D395" s="72" t="s">
        <v>821</v>
      </c>
      <c r="E395" s="70" t="s">
        <v>793</v>
      </c>
      <c r="F395" s="70">
        <v>21.045000000000002</v>
      </c>
      <c r="G395" s="72" t="s">
        <v>801</v>
      </c>
      <c r="H395" s="70"/>
      <c r="I395" s="73">
        <v>43704</v>
      </c>
      <c r="J395" s="72">
        <v>25.144156666666667</v>
      </c>
      <c r="K395" s="72" t="s">
        <v>836</v>
      </c>
    </row>
    <row r="396" spans="1:11" x14ac:dyDescent="0.2">
      <c r="A396" s="70" t="s">
        <v>397</v>
      </c>
      <c r="B396" s="96" t="s">
        <v>1362</v>
      </c>
      <c r="C396" s="72" t="s">
        <v>821</v>
      </c>
      <c r="D396" s="72" t="s">
        <v>821</v>
      </c>
      <c r="E396" s="70" t="s">
        <v>793</v>
      </c>
      <c r="F396" s="70">
        <v>43.31</v>
      </c>
      <c r="G396" s="72" t="s">
        <v>802</v>
      </c>
      <c r="H396" s="70"/>
      <c r="I396" s="73">
        <v>43704</v>
      </c>
      <c r="J396" s="72">
        <v>25.158233333333332</v>
      </c>
      <c r="K396" s="72" t="s">
        <v>837</v>
      </c>
    </row>
    <row r="397" spans="1:11" x14ac:dyDescent="0.2">
      <c r="A397" s="70" t="s">
        <v>398</v>
      </c>
      <c r="B397" s="96" t="s">
        <v>1363</v>
      </c>
      <c r="C397" s="72" t="s">
        <v>821</v>
      </c>
      <c r="D397" s="72" t="s">
        <v>821</v>
      </c>
      <c r="E397" s="70" t="s">
        <v>793</v>
      </c>
      <c r="F397" s="70">
        <v>43.31</v>
      </c>
      <c r="G397" s="72" t="s">
        <v>802</v>
      </c>
      <c r="H397" s="70"/>
      <c r="I397" s="73">
        <v>43704</v>
      </c>
      <c r="J397" s="72">
        <v>25.158233333333332</v>
      </c>
      <c r="K397" s="72" t="s">
        <v>837</v>
      </c>
    </row>
    <row r="398" spans="1:11" x14ac:dyDescent="0.2">
      <c r="A398" s="70" t="s">
        <v>399</v>
      </c>
      <c r="B398" s="96" t="s">
        <v>1364</v>
      </c>
      <c r="C398" s="72" t="s">
        <v>821</v>
      </c>
      <c r="D398" s="72" t="s">
        <v>821</v>
      </c>
      <c r="E398" s="70" t="s">
        <v>793</v>
      </c>
      <c r="F398" s="70">
        <v>43.31</v>
      </c>
      <c r="G398" s="72" t="s">
        <v>802</v>
      </c>
      <c r="H398" s="70"/>
      <c r="I398" s="73">
        <v>43704</v>
      </c>
      <c r="J398" s="72">
        <v>25.158233333333332</v>
      </c>
      <c r="K398" s="72" t="s">
        <v>837</v>
      </c>
    </row>
    <row r="399" spans="1:11" x14ac:dyDescent="0.2">
      <c r="A399" s="70" t="s">
        <v>400</v>
      </c>
      <c r="B399" s="96" t="s">
        <v>1365</v>
      </c>
      <c r="C399" s="72" t="s">
        <v>821</v>
      </c>
      <c r="D399" s="72" t="s">
        <v>821</v>
      </c>
      <c r="E399" s="70" t="s">
        <v>793</v>
      </c>
      <c r="F399" s="70">
        <v>43.31</v>
      </c>
      <c r="G399" s="72" t="s">
        <v>802</v>
      </c>
      <c r="H399" s="70"/>
      <c r="I399" s="73">
        <v>43704</v>
      </c>
      <c r="J399" s="72">
        <v>25.158233333333332</v>
      </c>
      <c r="K399" s="72" t="s">
        <v>837</v>
      </c>
    </row>
    <row r="400" spans="1:11" x14ac:dyDescent="0.2">
      <c r="A400" s="70" t="s">
        <v>401</v>
      </c>
      <c r="B400" s="96" t="s">
        <v>1366</v>
      </c>
      <c r="C400" s="72" t="s">
        <v>821</v>
      </c>
      <c r="D400" s="72" t="s">
        <v>821</v>
      </c>
      <c r="E400" s="70" t="s">
        <v>793</v>
      </c>
      <c r="F400" s="70">
        <v>43.005000000000003</v>
      </c>
      <c r="G400" s="72" t="s">
        <v>802</v>
      </c>
      <c r="H400" s="70"/>
      <c r="I400" s="73">
        <v>43704</v>
      </c>
      <c r="J400" s="72">
        <v>25.158233333333332</v>
      </c>
      <c r="K400" s="72" t="s">
        <v>837</v>
      </c>
    </row>
    <row r="401" spans="1:11" x14ac:dyDescent="0.2">
      <c r="A401" s="70" t="s">
        <v>402</v>
      </c>
      <c r="B401" s="96" t="s">
        <v>1367</v>
      </c>
      <c r="C401" s="72" t="s">
        <v>821</v>
      </c>
      <c r="D401" s="72" t="s">
        <v>821</v>
      </c>
      <c r="E401" s="70" t="s">
        <v>793</v>
      </c>
      <c r="F401" s="70">
        <v>43.005000000000003</v>
      </c>
      <c r="G401" s="72" t="s">
        <v>802</v>
      </c>
      <c r="H401" s="70"/>
      <c r="I401" s="73">
        <v>43704</v>
      </c>
      <c r="J401" s="72">
        <v>25.158233333333332</v>
      </c>
      <c r="K401" s="72" t="s">
        <v>837</v>
      </c>
    </row>
    <row r="402" spans="1:11" x14ac:dyDescent="0.2">
      <c r="A402" s="70" t="s">
        <v>403</v>
      </c>
      <c r="B402" s="96" t="s">
        <v>1368</v>
      </c>
      <c r="C402" s="72" t="s">
        <v>821</v>
      </c>
      <c r="D402" s="72" t="s">
        <v>821</v>
      </c>
      <c r="E402" s="70" t="s">
        <v>793</v>
      </c>
      <c r="F402" s="70">
        <v>43.31</v>
      </c>
      <c r="G402" s="72" t="s">
        <v>802</v>
      </c>
      <c r="H402" s="70"/>
      <c r="I402" s="73">
        <v>43704</v>
      </c>
      <c r="J402" s="72">
        <v>25.158233333333332</v>
      </c>
      <c r="K402" s="72" t="s">
        <v>837</v>
      </c>
    </row>
    <row r="403" spans="1:11" x14ac:dyDescent="0.2">
      <c r="A403" s="70" t="s">
        <v>404</v>
      </c>
      <c r="B403" s="96" t="s">
        <v>1369</v>
      </c>
      <c r="C403" s="72" t="s">
        <v>821</v>
      </c>
      <c r="D403" s="72" t="s">
        <v>821</v>
      </c>
      <c r="E403" s="70" t="s">
        <v>793</v>
      </c>
      <c r="F403" s="70">
        <v>18.91</v>
      </c>
      <c r="G403" s="72" t="s">
        <v>801</v>
      </c>
      <c r="H403" s="70"/>
      <c r="I403" s="73">
        <v>43704</v>
      </c>
      <c r="J403" s="72">
        <v>25.144048333333334</v>
      </c>
      <c r="K403" s="72" t="s">
        <v>838</v>
      </c>
    </row>
    <row r="404" spans="1:11" x14ac:dyDescent="0.2">
      <c r="A404" s="70" t="s">
        <v>405</v>
      </c>
      <c r="B404" s="96" t="s">
        <v>1370</v>
      </c>
      <c r="C404" s="72" t="s">
        <v>821</v>
      </c>
      <c r="D404" s="72" t="s">
        <v>821</v>
      </c>
      <c r="E404" s="70" t="s">
        <v>793</v>
      </c>
      <c r="F404" s="70">
        <v>19.215</v>
      </c>
      <c r="G404" s="72" t="s">
        <v>801</v>
      </c>
      <c r="H404" s="70"/>
      <c r="I404" s="73">
        <v>43704</v>
      </c>
      <c r="J404" s="72">
        <v>25.144048333333334</v>
      </c>
      <c r="K404" s="72" t="s">
        <v>838</v>
      </c>
    </row>
    <row r="405" spans="1:11" x14ac:dyDescent="0.2">
      <c r="A405" s="70" t="s">
        <v>406</v>
      </c>
      <c r="B405" s="96" t="s">
        <v>1371</v>
      </c>
      <c r="C405" s="72" t="s">
        <v>821</v>
      </c>
      <c r="D405" s="72" t="s">
        <v>821</v>
      </c>
      <c r="E405" s="70" t="s">
        <v>793</v>
      </c>
      <c r="F405" s="70">
        <v>18.605</v>
      </c>
      <c r="G405" s="72" t="s">
        <v>801</v>
      </c>
      <c r="H405" s="70"/>
      <c r="I405" s="73">
        <v>43704</v>
      </c>
      <c r="J405" s="72">
        <v>25.144048333333334</v>
      </c>
      <c r="K405" s="72" t="s">
        <v>838</v>
      </c>
    </row>
    <row r="406" spans="1:11" x14ac:dyDescent="0.2">
      <c r="A406" s="70" t="s">
        <v>407</v>
      </c>
      <c r="B406" s="96" t="s">
        <v>1372</v>
      </c>
      <c r="C406" s="72" t="s">
        <v>821</v>
      </c>
      <c r="D406" s="72" t="s">
        <v>821</v>
      </c>
      <c r="E406" s="70" t="s">
        <v>793</v>
      </c>
      <c r="F406" s="70">
        <v>18.3</v>
      </c>
      <c r="G406" s="72" t="s">
        <v>801</v>
      </c>
      <c r="H406" s="70"/>
      <c r="I406" s="73">
        <v>43704</v>
      </c>
      <c r="J406" s="72">
        <v>25.144048333333334</v>
      </c>
      <c r="K406" s="72" t="s">
        <v>838</v>
      </c>
    </row>
    <row r="407" spans="1:11" x14ac:dyDescent="0.2">
      <c r="A407" s="70" t="s">
        <v>408</v>
      </c>
      <c r="B407" s="96" t="s">
        <v>1373</v>
      </c>
      <c r="C407" s="72" t="s">
        <v>821</v>
      </c>
      <c r="D407" s="72" t="s">
        <v>821</v>
      </c>
      <c r="E407" s="70" t="s">
        <v>793</v>
      </c>
      <c r="F407" s="70">
        <v>18.605</v>
      </c>
      <c r="G407" s="72" t="s">
        <v>801</v>
      </c>
      <c r="H407" s="70"/>
      <c r="I407" s="73">
        <v>43704</v>
      </c>
      <c r="J407" s="72">
        <v>25.144048333333334</v>
      </c>
      <c r="K407" s="72" t="s">
        <v>838</v>
      </c>
    </row>
    <row r="408" spans="1:11" x14ac:dyDescent="0.2">
      <c r="A408" s="70" t="s">
        <v>409</v>
      </c>
      <c r="B408" s="96" t="s">
        <v>1374</v>
      </c>
      <c r="C408" s="72" t="s">
        <v>821</v>
      </c>
      <c r="D408" s="72" t="s">
        <v>821</v>
      </c>
      <c r="E408" s="70" t="s">
        <v>793</v>
      </c>
      <c r="F408" s="70">
        <v>17.995000000000001</v>
      </c>
      <c r="G408" s="72" t="s">
        <v>801</v>
      </c>
      <c r="H408" s="70"/>
      <c r="I408" s="73">
        <v>43704</v>
      </c>
      <c r="J408" s="72">
        <v>25.144048333333334</v>
      </c>
      <c r="K408" s="72" t="s">
        <v>838</v>
      </c>
    </row>
    <row r="409" spans="1:11" x14ac:dyDescent="0.2">
      <c r="A409" s="70" t="s">
        <v>410</v>
      </c>
      <c r="B409" s="96" t="s">
        <v>1375</v>
      </c>
      <c r="C409" s="72" t="s">
        <v>821</v>
      </c>
      <c r="D409" s="72" t="s">
        <v>821</v>
      </c>
      <c r="E409" s="70" t="s">
        <v>793</v>
      </c>
      <c r="F409" s="70">
        <v>42.7</v>
      </c>
      <c r="G409" s="72" t="s">
        <v>802</v>
      </c>
      <c r="H409" s="70"/>
      <c r="I409" s="73">
        <v>43705</v>
      </c>
      <c r="J409" s="72">
        <v>25.217545000000001</v>
      </c>
      <c r="K409" s="72" t="s">
        <v>839</v>
      </c>
    </row>
    <row r="410" spans="1:11" x14ac:dyDescent="0.2">
      <c r="A410" s="70" t="s">
        <v>411</v>
      </c>
      <c r="B410" s="96" t="s">
        <v>1376</v>
      </c>
      <c r="C410" s="72" t="s">
        <v>821</v>
      </c>
      <c r="D410" s="72" t="s">
        <v>821</v>
      </c>
      <c r="E410" s="70" t="s">
        <v>793</v>
      </c>
      <c r="F410" s="70">
        <v>43.005000000000003</v>
      </c>
      <c r="G410" s="72" t="s">
        <v>802</v>
      </c>
      <c r="H410" s="70"/>
      <c r="I410" s="73">
        <v>43705</v>
      </c>
      <c r="J410" s="72">
        <v>25.217545000000001</v>
      </c>
      <c r="K410" s="72" t="s">
        <v>839</v>
      </c>
    </row>
    <row r="411" spans="1:11" x14ac:dyDescent="0.2">
      <c r="A411" s="70" t="s">
        <v>412</v>
      </c>
      <c r="B411" s="96" t="s">
        <v>1377</v>
      </c>
      <c r="C411" s="72" t="s">
        <v>821</v>
      </c>
      <c r="D411" s="72" t="s">
        <v>821</v>
      </c>
      <c r="E411" s="70" t="s">
        <v>793</v>
      </c>
      <c r="F411" s="70">
        <v>40.869999999999997</v>
      </c>
      <c r="G411" s="72" t="s">
        <v>802</v>
      </c>
      <c r="H411" s="70"/>
      <c r="I411" s="73">
        <v>43705</v>
      </c>
      <c r="J411" s="72">
        <v>25.217545000000001</v>
      </c>
      <c r="K411" s="72" t="s">
        <v>839</v>
      </c>
    </row>
    <row r="412" spans="1:11" x14ac:dyDescent="0.2">
      <c r="A412" s="70" t="s">
        <v>413</v>
      </c>
      <c r="B412" s="96" t="s">
        <v>1378</v>
      </c>
      <c r="C412" s="72" t="s">
        <v>821</v>
      </c>
      <c r="D412" s="72" t="s">
        <v>821</v>
      </c>
      <c r="E412" s="70" t="s">
        <v>793</v>
      </c>
      <c r="F412" s="70">
        <v>40.869999999999997</v>
      </c>
      <c r="G412" s="72" t="s">
        <v>802</v>
      </c>
      <c r="H412" s="70"/>
      <c r="I412" s="73">
        <v>43705</v>
      </c>
      <c r="J412" s="72">
        <v>25.217545000000001</v>
      </c>
      <c r="K412" s="72" t="s">
        <v>839</v>
      </c>
    </row>
    <row r="413" spans="1:11" x14ac:dyDescent="0.2">
      <c r="A413" s="70" t="s">
        <v>414</v>
      </c>
      <c r="B413" s="96" t="s">
        <v>1379</v>
      </c>
      <c r="C413" s="72" t="s">
        <v>821</v>
      </c>
      <c r="D413" s="72" t="s">
        <v>821</v>
      </c>
      <c r="E413" s="70" t="s">
        <v>793</v>
      </c>
      <c r="F413" s="70">
        <v>41.784999999999997</v>
      </c>
      <c r="G413" s="72" t="s">
        <v>802</v>
      </c>
      <c r="H413" s="70"/>
      <c r="I413" s="73">
        <v>43705</v>
      </c>
      <c r="J413" s="72">
        <v>25.217545000000001</v>
      </c>
      <c r="K413" s="72" t="s">
        <v>839</v>
      </c>
    </row>
    <row r="414" spans="1:11" x14ac:dyDescent="0.2">
      <c r="A414" s="70" t="s">
        <v>415</v>
      </c>
      <c r="B414" s="96" t="s">
        <v>1380</v>
      </c>
      <c r="C414" s="72" t="s">
        <v>821</v>
      </c>
      <c r="D414" s="72" t="s">
        <v>821</v>
      </c>
      <c r="E414" s="70" t="s">
        <v>793</v>
      </c>
      <c r="F414" s="70">
        <v>43.615000000000002</v>
      </c>
      <c r="G414" s="72" t="s">
        <v>802</v>
      </c>
      <c r="H414" s="70"/>
      <c r="I414" s="73">
        <v>43705</v>
      </c>
      <c r="J414" s="72">
        <v>25.217545000000001</v>
      </c>
      <c r="K414" s="72" t="s">
        <v>839</v>
      </c>
    </row>
    <row r="415" spans="1:11" x14ac:dyDescent="0.2">
      <c r="A415" s="70" t="s">
        <v>416</v>
      </c>
      <c r="B415" s="96" t="s">
        <v>1381</v>
      </c>
      <c r="C415" s="72" t="s">
        <v>821</v>
      </c>
      <c r="D415" s="72" t="s">
        <v>821</v>
      </c>
      <c r="E415" s="70" t="s">
        <v>793</v>
      </c>
      <c r="F415" s="70">
        <v>43.31</v>
      </c>
      <c r="G415" s="72" t="s">
        <v>802</v>
      </c>
      <c r="H415" s="70"/>
      <c r="I415" s="73">
        <v>43705</v>
      </c>
      <c r="J415" s="72">
        <v>25.217545000000001</v>
      </c>
      <c r="K415" s="72" t="s">
        <v>839</v>
      </c>
    </row>
    <row r="416" spans="1:11" x14ac:dyDescent="0.2">
      <c r="A416" s="70" t="s">
        <v>417</v>
      </c>
      <c r="B416" s="96" t="s">
        <v>1382</v>
      </c>
      <c r="C416" s="72" t="s">
        <v>821</v>
      </c>
      <c r="D416" s="72" t="s">
        <v>821</v>
      </c>
      <c r="E416" s="70" t="s">
        <v>793</v>
      </c>
      <c r="F416" s="70">
        <v>43.615000000000002</v>
      </c>
      <c r="G416" s="72" t="s">
        <v>802</v>
      </c>
      <c r="H416" s="70"/>
      <c r="I416" s="73">
        <v>43705</v>
      </c>
      <c r="J416" s="72">
        <v>25.217545000000001</v>
      </c>
      <c r="K416" s="72" t="s">
        <v>839</v>
      </c>
    </row>
    <row r="417" spans="1:11" x14ac:dyDescent="0.2">
      <c r="A417" s="70" t="s">
        <v>418</v>
      </c>
      <c r="B417" s="96" t="s">
        <v>1383</v>
      </c>
      <c r="C417" s="72" t="s">
        <v>821</v>
      </c>
      <c r="D417" s="72" t="s">
        <v>821</v>
      </c>
      <c r="E417" s="70" t="s">
        <v>793</v>
      </c>
      <c r="F417" s="70">
        <v>44.225000000000001</v>
      </c>
      <c r="G417" s="72" t="s">
        <v>802</v>
      </c>
      <c r="H417" s="70"/>
      <c r="I417" s="73">
        <v>43705</v>
      </c>
      <c r="J417" s="72">
        <v>25.217545000000001</v>
      </c>
      <c r="K417" s="72" t="s">
        <v>839</v>
      </c>
    </row>
    <row r="418" spans="1:11" x14ac:dyDescent="0.2">
      <c r="A418" s="70" t="s">
        <v>419</v>
      </c>
      <c r="B418" s="96" t="s">
        <v>1384</v>
      </c>
      <c r="C418" s="72" t="s">
        <v>821</v>
      </c>
      <c r="D418" s="72" t="s">
        <v>821</v>
      </c>
      <c r="E418" s="70" t="s">
        <v>793</v>
      </c>
      <c r="F418" s="70">
        <v>45.14</v>
      </c>
      <c r="G418" s="72" t="s">
        <v>802</v>
      </c>
      <c r="H418" s="70"/>
      <c r="I418" s="73">
        <v>43705</v>
      </c>
      <c r="J418" s="72">
        <v>25.217545000000001</v>
      </c>
      <c r="K418" s="72" t="s">
        <v>839</v>
      </c>
    </row>
    <row r="419" spans="1:11" x14ac:dyDescent="0.2">
      <c r="A419" s="70" t="s">
        <v>420</v>
      </c>
      <c r="B419" s="96" t="s">
        <v>1385</v>
      </c>
      <c r="C419" s="72" t="s">
        <v>821</v>
      </c>
      <c r="D419" s="72" t="s">
        <v>821</v>
      </c>
      <c r="E419" s="70" t="s">
        <v>793</v>
      </c>
      <c r="F419" s="70">
        <v>27.45</v>
      </c>
      <c r="G419" s="72" t="s">
        <v>801</v>
      </c>
      <c r="H419" s="70" t="s">
        <v>806</v>
      </c>
      <c r="I419" s="73">
        <v>43705</v>
      </c>
      <c r="J419" s="72">
        <v>25.220566666666667</v>
      </c>
      <c r="K419" s="72" t="s">
        <v>840</v>
      </c>
    </row>
    <row r="420" spans="1:11" x14ac:dyDescent="0.2">
      <c r="A420" s="70" t="s">
        <v>421</v>
      </c>
      <c r="B420" s="96" t="s">
        <v>1386</v>
      </c>
      <c r="C420" s="72" t="s">
        <v>821</v>
      </c>
      <c r="D420" s="72" t="s">
        <v>821</v>
      </c>
      <c r="E420" s="70" t="s">
        <v>793</v>
      </c>
      <c r="F420" s="70">
        <v>27.45</v>
      </c>
      <c r="G420" s="72" t="s">
        <v>801</v>
      </c>
      <c r="H420" s="70"/>
      <c r="I420" s="73">
        <v>43705</v>
      </c>
      <c r="J420" s="72">
        <v>25.220566666666667</v>
      </c>
      <c r="K420" s="72" t="s">
        <v>840</v>
      </c>
    </row>
    <row r="421" spans="1:11" x14ac:dyDescent="0.2">
      <c r="A421" s="70" t="s">
        <v>422</v>
      </c>
      <c r="B421" s="96" t="s">
        <v>1387</v>
      </c>
      <c r="C421" s="72" t="s">
        <v>821</v>
      </c>
      <c r="D421" s="72" t="s">
        <v>821</v>
      </c>
      <c r="E421" s="70" t="s">
        <v>793</v>
      </c>
      <c r="F421" s="70">
        <v>25.01</v>
      </c>
      <c r="G421" s="72" t="s">
        <v>801</v>
      </c>
      <c r="H421" s="70"/>
      <c r="I421" s="73">
        <v>43705</v>
      </c>
      <c r="J421" s="72">
        <v>25.220566666666667</v>
      </c>
      <c r="K421" s="72" t="s">
        <v>840</v>
      </c>
    </row>
    <row r="422" spans="1:11" x14ac:dyDescent="0.2">
      <c r="A422" s="70" t="s">
        <v>423</v>
      </c>
      <c r="B422" s="96" t="s">
        <v>1388</v>
      </c>
      <c r="C422" s="72" t="s">
        <v>821</v>
      </c>
      <c r="D422" s="72" t="s">
        <v>821</v>
      </c>
      <c r="E422" s="70" t="s">
        <v>793</v>
      </c>
      <c r="F422" s="70">
        <v>24.704999999999998</v>
      </c>
      <c r="G422" s="72" t="s">
        <v>801</v>
      </c>
      <c r="H422" s="70" t="s">
        <v>806</v>
      </c>
      <c r="I422" s="73">
        <v>43705</v>
      </c>
      <c r="J422" s="72">
        <v>25.220566666666667</v>
      </c>
      <c r="K422" s="72" t="s">
        <v>840</v>
      </c>
    </row>
    <row r="423" spans="1:11" x14ac:dyDescent="0.2">
      <c r="A423" s="70" t="s">
        <v>424</v>
      </c>
      <c r="B423" s="96" t="s">
        <v>1389</v>
      </c>
      <c r="C423" s="72" t="s">
        <v>821</v>
      </c>
      <c r="D423" s="72" t="s">
        <v>821</v>
      </c>
      <c r="E423" s="70" t="s">
        <v>793</v>
      </c>
      <c r="F423" s="70">
        <v>27.754999999999999</v>
      </c>
      <c r="G423" s="72" t="s">
        <v>801</v>
      </c>
      <c r="H423" s="70"/>
      <c r="I423" s="73">
        <v>43705</v>
      </c>
      <c r="J423" s="72">
        <v>25.220566666666667</v>
      </c>
      <c r="K423" s="72" t="s">
        <v>840</v>
      </c>
    </row>
    <row r="424" spans="1:11" x14ac:dyDescent="0.2">
      <c r="A424" s="70" t="s">
        <v>425</v>
      </c>
      <c r="B424" s="96" t="s">
        <v>1390</v>
      </c>
      <c r="C424" s="72" t="s">
        <v>821</v>
      </c>
      <c r="D424" s="72" t="s">
        <v>821</v>
      </c>
      <c r="E424" s="70" t="s">
        <v>793</v>
      </c>
      <c r="F424" s="70">
        <v>27.145</v>
      </c>
      <c r="G424" s="72" t="s">
        <v>801</v>
      </c>
      <c r="H424" s="70" t="s">
        <v>806</v>
      </c>
      <c r="I424" s="73">
        <v>43705</v>
      </c>
      <c r="J424" s="72">
        <v>25.220359999999999</v>
      </c>
      <c r="K424" s="72" t="s">
        <v>841</v>
      </c>
    </row>
    <row r="425" spans="1:11" x14ac:dyDescent="0.2">
      <c r="A425" s="70" t="s">
        <v>426</v>
      </c>
      <c r="B425" s="96" t="s">
        <v>1391</v>
      </c>
      <c r="C425" s="72" t="s">
        <v>821</v>
      </c>
      <c r="D425" s="72" t="s">
        <v>821</v>
      </c>
      <c r="E425" s="70" t="s">
        <v>793</v>
      </c>
      <c r="F425" s="70">
        <v>25.925000000000001</v>
      </c>
      <c r="G425" s="72" t="s">
        <v>801</v>
      </c>
      <c r="H425" s="70"/>
      <c r="I425" s="73">
        <v>43705</v>
      </c>
      <c r="J425" s="72">
        <v>25.220359999999999</v>
      </c>
      <c r="K425" s="72" t="s">
        <v>841</v>
      </c>
    </row>
    <row r="426" spans="1:11" x14ac:dyDescent="0.2">
      <c r="A426" s="70" t="s">
        <v>427</v>
      </c>
      <c r="B426" s="96" t="s">
        <v>1392</v>
      </c>
      <c r="C426" s="72" t="s">
        <v>821</v>
      </c>
      <c r="D426" s="72" t="s">
        <v>821</v>
      </c>
      <c r="E426" s="70" t="s">
        <v>793</v>
      </c>
      <c r="F426" s="70">
        <v>26.23</v>
      </c>
      <c r="G426" s="72" t="s">
        <v>801</v>
      </c>
      <c r="H426" s="70"/>
      <c r="I426" s="73">
        <v>43705</v>
      </c>
      <c r="J426" s="72">
        <v>25.220359999999999</v>
      </c>
      <c r="K426" s="72" t="s">
        <v>841</v>
      </c>
    </row>
    <row r="427" spans="1:11" x14ac:dyDescent="0.2">
      <c r="A427" s="70" t="s">
        <v>428</v>
      </c>
      <c r="B427" s="96" t="s">
        <v>1393</v>
      </c>
      <c r="C427" s="72" t="s">
        <v>821</v>
      </c>
      <c r="D427" s="72" t="s">
        <v>821</v>
      </c>
      <c r="E427" s="70" t="s">
        <v>793</v>
      </c>
      <c r="F427" s="70">
        <v>24.4</v>
      </c>
      <c r="G427" s="72" t="s">
        <v>801</v>
      </c>
      <c r="H427" s="70" t="s">
        <v>806</v>
      </c>
      <c r="I427" s="73">
        <v>43705</v>
      </c>
      <c r="J427" s="72">
        <v>25.220359999999999</v>
      </c>
      <c r="K427" s="72" t="s">
        <v>841</v>
      </c>
    </row>
    <row r="428" spans="1:11" x14ac:dyDescent="0.2">
      <c r="A428" s="70" t="s">
        <v>429</v>
      </c>
      <c r="B428" s="96" t="s">
        <v>1394</v>
      </c>
      <c r="C428" s="72" t="s">
        <v>821</v>
      </c>
      <c r="D428" s="72" t="s">
        <v>821</v>
      </c>
      <c r="E428" s="70" t="s">
        <v>793</v>
      </c>
      <c r="F428" s="70">
        <v>25.925000000000001</v>
      </c>
      <c r="G428" s="72" t="s">
        <v>801</v>
      </c>
      <c r="H428" s="70"/>
      <c r="I428" s="73">
        <v>43705</v>
      </c>
      <c r="J428" s="72">
        <v>25.220359999999999</v>
      </c>
      <c r="K428" s="72" t="s">
        <v>841</v>
      </c>
    </row>
    <row r="429" spans="1:11" x14ac:dyDescent="0.2">
      <c r="A429" s="70" t="s">
        <v>430</v>
      </c>
      <c r="B429" s="96" t="s">
        <v>1395</v>
      </c>
      <c r="C429" s="72" t="s">
        <v>821</v>
      </c>
      <c r="D429" s="72" t="s">
        <v>821</v>
      </c>
      <c r="E429" s="70" t="s">
        <v>793</v>
      </c>
      <c r="F429" s="70">
        <v>26.535</v>
      </c>
      <c r="G429" s="72" t="s">
        <v>801</v>
      </c>
      <c r="H429" s="70"/>
      <c r="I429" s="73">
        <v>43705</v>
      </c>
      <c r="J429" s="72">
        <v>25.220359999999999</v>
      </c>
      <c r="K429" s="72" t="s">
        <v>841</v>
      </c>
    </row>
    <row r="430" spans="1:11" x14ac:dyDescent="0.2">
      <c r="A430" s="70" t="s">
        <v>431</v>
      </c>
      <c r="B430" s="96" t="s">
        <v>1396</v>
      </c>
      <c r="C430" s="72" t="s">
        <v>821</v>
      </c>
      <c r="D430" s="72" t="s">
        <v>821</v>
      </c>
      <c r="E430" s="70" t="s">
        <v>793</v>
      </c>
      <c r="F430" s="70">
        <v>25.925000000000001</v>
      </c>
      <c r="G430" s="72" t="s">
        <v>801</v>
      </c>
      <c r="H430" s="70"/>
      <c r="I430" s="73">
        <v>43705</v>
      </c>
      <c r="J430" s="72">
        <v>25.220359999999999</v>
      </c>
      <c r="K430" s="72" t="s">
        <v>841</v>
      </c>
    </row>
    <row r="431" spans="1:11" x14ac:dyDescent="0.2">
      <c r="A431" s="70" t="s">
        <v>432</v>
      </c>
      <c r="B431" s="96" t="s">
        <v>1397</v>
      </c>
      <c r="C431" s="72" t="s">
        <v>821</v>
      </c>
      <c r="D431" s="72" t="s">
        <v>821</v>
      </c>
      <c r="E431" s="70" t="s">
        <v>793</v>
      </c>
      <c r="F431" s="70">
        <v>26.23</v>
      </c>
      <c r="G431" s="72" t="s">
        <v>801</v>
      </c>
      <c r="H431" s="70"/>
      <c r="I431" s="73">
        <v>43705</v>
      </c>
      <c r="J431" s="72">
        <v>25.220359999999999</v>
      </c>
      <c r="K431" s="72" t="s">
        <v>841</v>
      </c>
    </row>
    <row r="432" spans="1:11" x14ac:dyDescent="0.2">
      <c r="A432" s="70" t="s">
        <v>433</v>
      </c>
      <c r="B432" s="96" t="s">
        <v>1398</v>
      </c>
      <c r="C432" s="72" t="s">
        <v>821</v>
      </c>
      <c r="D432" s="72" t="s">
        <v>821</v>
      </c>
      <c r="E432" s="70" t="s">
        <v>793</v>
      </c>
      <c r="F432" s="70">
        <v>26.23</v>
      </c>
      <c r="G432" s="72" t="s">
        <v>801</v>
      </c>
      <c r="H432" s="70"/>
      <c r="I432" s="73">
        <v>43705</v>
      </c>
      <c r="J432" s="72">
        <v>25.220359999999999</v>
      </c>
      <c r="K432" s="72" t="s">
        <v>841</v>
      </c>
    </row>
    <row r="433" spans="1:11" x14ac:dyDescent="0.2">
      <c r="A433" s="70" t="s">
        <v>434</v>
      </c>
      <c r="B433" s="96" t="s">
        <v>1399</v>
      </c>
      <c r="C433" s="72" t="s">
        <v>821</v>
      </c>
      <c r="D433" s="72" t="s">
        <v>821</v>
      </c>
      <c r="E433" s="70" t="s">
        <v>793</v>
      </c>
      <c r="F433" s="70">
        <v>28.364999999999998</v>
      </c>
      <c r="G433" s="72" t="s">
        <v>801</v>
      </c>
      <c r="H433" s="70"/>
      <c r="I433" s="73">
        <v>43705</v>
      </c>
      <c r="J433" s="72">
        <v>25.220359999999999</v>
      </c>
      <c r="K433" s="72" t="s">
        <v>841</v>
      </c>
    </row>
    <row r="434" spans="1:11" x14ac:dyDescent="0.2">
      <c r="A434" s="70" t="s">
        <v>435</v>
      </c>
      <c r="B434" s="96" t="s">
        <v>1400</v>
      </c>
      <c r="C434" s="72" t="s">
        <v>821</v>
      </c>
      <c r="D434" s="72" t="s">
        <v>821</v>
      </c>
      <c r="E434" s="70" t="s">
        <v>793</v>
      </c>
      <c r="F434" s="70">
        <v>27.45</v>
      </c>
      <c r="G434" s="72" t="s">
        <v>801</v>
      </c>
      <c r="H434" s="70"/>
      <c r="I434" s="73">
        <v>43705</v>
      </c>
      <c r="J434" s="72">
        <v>25.220359999999999</v>
      </c>
      <c r="K434" s="72" t="s">
        <v>841</v>
      </c>
    </row>
    <row r="435" spans="1:11" x14ac:dyDescent="0.2">
      <c r="A435" s="70" t="s">
        <v>436</v>
      </c>
      <c r="B435" s="96" t="s">
        <v>1401</v>
      </c>
      <c r="C435" s="72" t="s">
        <v>821</v>
      </c>
      <c r="D435" s="72" t="s">
        <v>821</v>
      </c>
      <c r="E435" s="70" t="s">
        <v>793</v>
      </c>
      <c r="F435" s="70">
        <v>27.145</v>
      </c>
      <c r="G435" s="72" t="s">
        <v>801</v>
      </c>
      <c r="H435" s="70"/>
      <c r="I435" s="73">
        <v>43705</v>
      </c>
      <c r="J435" s="72">
        <v>25.220359999999999</v>
      </c>
      <c r="K435" s="72" t="s">
        <v>841</v>
      </c>
    </row>
    <row r="436" spans="1:11" x14ac:dyDescent="0.2">
      <c r="A436" s="70" t="s">
        <v>437</v>
      </c>
      <c r="B436" s="96" t="s">
        <v>1402</v>
      </c>
      <c r="C436" s="72" t="s">
        <v>821</v>
      </c>
      <c r="D436" s="72" t="s">
        <v>821</v>
      </c>
      <c r="E436" s="70" t="s">
        <v>793</v>
      </c>
      <c r="F436" s="70">
        <v>26.84</v>
      </c>
      <c r="G436" s="72" t="s">
        <v>801</v>
      </c>
      <c r="H436" s="70"/>
      <c r="I436" s="73">
        <v>43705</v>
      </c>
      <c r="J436" s="72">
        <v>25.220359999999999</v>
      </c>
      <c r="K436" s="72" t="s">
        <v>841</v>
      </c>
    </row>
    <row r="437" spans="1:11" x14ac:dyDescent="0.2">
      <c r="A437" s="70" t="s">
        <v>438</v>
      </c>
      <c r="B437" s="96" t="s">
        <v>1403</v>
      </c>
      <c r="C437" s="72" t="s">
        <v>821</v>
      </c>
      <c r="D437" s="72" t="s">
        <v>821</v>
      </c>
      <c r="E437" s="70" t="s">
        <v>793</v>
      </c>
      <c r="F437" s="70">
        <v>26.535</v>
      </c>
      <c r="G437" s="72" t="s">
        <v>801</v>
      </c>
      <c r="H437" s="70"/>
      <c r="I437" s="73">
        <v>43705</v>
      </c>
      <c r="J437" s="72">
        <v>25.220359999999999</v>
      </c>
      <c r="K437" s="72" t="s">
        <v>841</v>
      </c>
    </row>
    <row r="438" spans="1:11" x14ac:dyDescent="0.2">
      <c r="A438" s="70" t="s">
        <v>439</v>
      </c>
      <c r="B438" s="96" t="s">
        <v>1404</v>
      </c>
      <c r="C438" s="72" t="s">
        <v>821</v>
      </c>
      <c r="D438" s="72" t="s">
        <v>821</v>
      </c>
      <c r="E438" s="70" t="s">
        <v>793</v>
      </c>
      <c r="F438" s="79">
        <v>26.486842105263161</v>
      </c>
      <c r="G438" s="72" t="s">
        <v>801</v>
      </c>
      <c r="H438" s="70"/>
      <c r="I438" s="73">
        <v>43705</v>
      </c>
      <c r="J438" s="72">
        <v>25.220359999999999</v>
      </c>
      <c r="K438" s="72" t="s">
        <v>841</v>
      </c>
    </row>
    <row r="439" spans="1:11" x14ac:dyDescent="0.2">
      <c r="A439" s="70" t="s">
        <v>440</v>
      </c>
      <c r="B439" s="93" t="s">
        <v>1405</v>
      </c>
      <c r="C439" s="70" t="s">
        <v>843</v>
      </c>
      <c r="D439" s="70" t="s">
        <v>843</v>
      </c>
      <c r="E439" s="70" t="s">
        <v>794</v>
      </c>
      <c r="F439" s="80">
        <v>24.924924924924923</v>
      </c>
      <c r="G439" s="80" t="s">
        <v>801</v>
      </c>
      <c r="H439" s="70"/>
      <c r="I439" s="81">
        <v>43664</v>
      </c>
      <c r="J439" s="70">
        <v>22.39622</v>
      </c>
      <c r="K439" s="70">
        <v>-89.705780000000004</v>
      </c>
    </row>
    <row r="440" spans="1:11" x14ac:dyDescent="0.2">
      <c r="A440" s="70" t="s">
        <v>441</v>
      </c>
      <c r="B440" s="93" t="s">
        <v>1406</v>
      </c>
      <c r="C440" s="70" t="s">
        <v>843</v>
      </c>
      <c r="D440" s="70" t="s">
        <v>843</v>
      </c>
      <c r="E440" s="70" t="s">
        <v>794</v>
      </c>
      <c r="F440" s="80">
        <v>24.024024024024023</v>
      </c>
      <c r="G440" s="80" t="s">
        <v>801</v>
      </c>
      <c r="H440" s="70"/>
      <c r="I440" s="81">
        <v>43664</v>
      </c>
      <c r="J440" s="70">
        <v>22.39622</v>
      </c>
      <c r="K440" s="70">
        <v>-89.705780000000004</v>
      </c>
    </row>
    <row r="441" spans="1:11" x14ac:dyDescent="0.2">
      <c r="A441" s="70" t="s">
        <v>442</v>
      </c>
      <c r="B441" s="93" t="s">
        <v>1407</v>
      </c>
      <c r="C441" s="70" t="s">
        <v>843</v>
      </c>
      <c r="D441" s="70" t="s">
        <v>843</v>
      </c>
      <c r="E441" s="70" t="s">
        <v>794</v>
      </c>
      <c r="F441" s="80">
        <v>25.525525525525524</v>
      </c>
      <c r="G441" s="80" t="s">
        <v>801</v>
      </c>
      <c r="H441" s="70"/>
      <c r="I441" s="81">
        <v>43664</v>
      </c>
      <c r="J441" s="70">
        <v>22.39622</v>
      </c>
      <c r="K441" s="70">
        <v>-89.705780000000004</v>
      </c>
    </row>
    <row r="442" spans="1:11" x14ac:dyDescent="0.2">
      <c r="A442" s="70" t="s">
        <v>443</v>
      </c>
      <c r="B442" s="93" t="s">
        <v>1408</v>
      </c>
      <c r="C442" s="70" t="s">
        <v>843</v>
      </c>
      <c r="D442" s="70" t="s">
        <v>843</v>
      </c>
      <c r="E442" s="70" t="s">
        <v>794</v>
      </c>
      <c r="F442" s="80">
        <v>25.825825825825824</v>
      </c>
      <c r="G442" s="80" t="s">
        <v>801</v>
      </c>
      <c r="H442" s="70"/>
      <c r="I442" s="81">
        <v>43664</v>
      </c>
      <c r="J442" s="70">
        <v>22.39622</v>
      </c>
      <c r="K442" s="70">
        <v>-89.705780000000004</v>
      </c>
    </row>
    <row r="443" spans="1:11" x14ac:dyDescent="0.2">
      <c r="A443" s="70" t="s">
        <v>444</v>
      </c>
      <c r="B443" s="93" t="s">
        <v>1409</v>
      </c>
      <c r="C443" s="70" t="s">
        <v>843</v>
      </c>
      <c r="D443" s="70" t="s">
        <v>843</v>
      </c>
      <c r="E443" s="70" t="s">
        <v>794</v>
      </c>
      <c r="F443" s="80">
        <v>24.924924924924923</v>
      </c>
      <c r="G443" s="80" t="s">
        <v>801</v>
      </c>
      <c r="H443" s="70"/>
      <c r="I443" s="81">
        <v>43664</v>
      </c>
      <c r="J443" s="70">
        <v>22.39622</v>
      </c>
      <c r="K443" s="70">
        <v>-89.705780000000004</v>
      </c>
    </row>
    <row r="444" spans="1:11" x14ac:dyDescent="0.2">
      <c r="A444" s="70" t="s">
        <v>445</v>
      </c>
      <c r="B444" s="93" t="s">
        <v>1410</v>
      </c>
      <c r="C444" s="70" t="s">
        <v>843</v>
      </c>
      <c r="D444" s="70" t="s">
        <v>843</v>
      </c>
      <c r="E444" s="70" t="s">
        <v>794</v>
      </c>
      <c r="F444" s="80">
        <v>24.624624624624623</v>
      </c>
      <c r="G444" s="80" t="s">
        <v>801</v>
      </c>
      <c r="H444" s="70"/>
      <c r="I444" s="81">
        <v>43664</v>
      </c>
      <c r="J444" s="70">
        <v>22.39622</v>
      </c>
      <c r="K444" s="70">
        <v>-89.705780000000004</v>
      </c>
    </row>
    <row r="445" spans="1:11" x14ac:dyDescent="0.2">
      <c r="A445" s="70" t="s">
        <v>446</v>
      </c>
      <c r="B445" s="93" t="s">
        <v>1411</v>
      </c>
      <c r="C445" s="70" t="s">
        <v>843</v>
      </c>
      <c r="D445" s="70" t="s">
        <v>843</v>
      </c>
      <c r="E445" s="70" t="s">
        <v>794</v>
      </c>
      <c r="F445" s="80">
        <v>17.417417417417418</v>
      </c>
      <c r="G445" s="80" t="s">
        <v>801</v>
      </c>
      <c r="H445" s="70"/>
      <c r="I445" s="81">
        <v>43664</v>
      </c>
      <c r="J445" s="70">
        <v>22.39622</v>
      </c>
      <c r="K445" s="70">
        <v>-89.705780000000004</v>
      </c>
    </row>
    <row r="446" spans="1:11" x14ac:dyDescent="0.2">
      <c r="A446" s="70" t="s">
        <v>447</v>
      </c>
      <c r="B446" s="93" t="s">
        <v>1412</v>
      </c>
      <c r="C446" s="70" t="s">
        <v>843</v>
      </c>
      <c r="D446" s="70" t="s">
        <v>843</v>
      </c>
      <c r="E446" s="70" t="s">
        <v>794</v>
      </c>
      <c r="F446" s="80">
        <v>15.915915915915916</v>
      </c>
      <c r="G446" s="80" t="s">
        <v>801</v>
      </c>
      <c r="H446" s="70"/>
      <c r="I446" s="81">
        <v>43664</v>
      </c>
      <c r="J446" s="70">
        <v>22.39622</v>
      </c>
      <c r="K446" s="70">
        <v>-89.705780000000004</v>
      </c>
    </row>
    <row r="447" spans="1:11" x14ac:dyDescent="0.2">
      <c r="A447" s="70" t="s">
        <v>448</v>
      </c>
      <c r="B447" s="93" t="s">
        <v>1413</v>
      </c>
      <c r="C447" s="70" t="s">
        <v>843</v>
      </c>
      <c r="D447" s="70" t="s">
        <v>843</v>
      </c>
      <c r="E447" s="70" t="s">
        <v>794</v>
      </c>
      <c r="F447" s="80">
        <v>14.114114114114114</v>
      </c>
      <c r="G447" s="80" t="s">
        <v>801</v>
      </c>
      <c r="H447" s="70"/>
      <c r="I447" s="81">
        <v>43664</v>
      </c>
      <c r="J447" s="70">
        <v>22.39622</v>
      </c>
      <c r="K447" s="70">
        <v>-89.705780000000004</v>
      </c>
    </row>
    <row r="448" spans="1:11" x14ac:dyDescent="0.2">
      <c r="A448" s="70" t="s">
        <v>449</v>
      </c>
      <c r="B448" s="93" t="s">
        <v>1414</v>
      </c>
      <c r="C448" s="70" t="s">
        <v>843</v>
      </c>
      <c r="D448" s="70" t="s">
        <v>843</v>
      </c>
      <c r="E448" s="70" t="s">
        <v>794</v>
      </c>
      <c r="F448" s="80">
        <v>10.810810810810811</v>
      </c>
      <c r="G448" s="80" t="s">
        <v>801</v>
      </c>
      <c r="H448" s="70"/>
      <c r="I448" s="81">
        <v>43664</v>
      </c>
      <c r="J448" s="70">
        <v>22.39622</v>
      </c>
      <c r="K448" s="70">
        <v>-89.705780000000004</v>
      </c>
    </row>
    <row r="449" spans="1:11" x14ac:dyDescent="0.2">
      <c r="A449" s="70" t="s">
        <v>450</v>
      </c>
      <c r="B449" s="93" t="s">
        <v>1415</v>
      </c>
      <c r="C449" s="70" t="s">
        <v>843</v>
      </c>
      <c r="D449" s="70" t="s">
        <v>843</v>
      </c>
      <c r="E449" s="70" t="s">
        <v>794</v>
      </c>
      <c r="F449" s="80">
        <v>9.9099099099099099</v>
      </c>
      <c r="G449" s="80" t="s">
        <v>801</v>
      </c>
      <c r="H449" s="70" t="s">
        <v>842</v>
      </c>
      <c r="I449" s="81">
        <v>43664</v>
      </c>
      <c r="J449" s="70">
        <v>22.39622</v>
      </c>
      <c r="K449" s="70">
        <v>-89.705780000000004</v>
      </c>
    </row>
    <row r="450" spans="1:11" x14ac:dyDescent="0.2">
      <c r="A450" s="70" t="s">
        <v>451</v>
      </c>
      <c r="B450" s="93" t="s">
        <v>1415</v>
      </c>
      <c r="C450" s="70" t="s">
        <v>843</v>
      </c>
      <c r="D450" s="70" t="s">
        <v>843</v>
      </c>
      <c r="E450" s="70" t="s">
        <v>794</v>
      </c>
      <c r="F450" s="80">
        <v>9.9099099099099099</v>
      </c>
      <c r="G450" s="80" t="s">
        <v>801</v>
      </c>
      <c r="H450" s="70" t="s">
        <v>842</v>
      </c>
      <c r="I450" s="81">
        <v>43664</v>
      </c>
      <c r="J450" s="70">
        <v>22.39622</v>
      </c>
      <c r="K450" s="70">
        <v>-89.705780000000004</v>
      </c>
    </row>
    <row r="451" spans="1:11" x14ac:dyDescent="0.2">
      <c r="A451" s="70" t="s">
        <v>452</v>
      </c>
      <c r="B451" s="93" t="s">
        <v>1415</v>
      </c>
      <c r="C451" s="70" t="s">
        <v>843</v>
      </c>
      <c r="D451" s="70" t="s">
        <v>843</v>
      </c>
      <c r="E451" s="70" t="s">
        <v>794</v>
      </c>
      <c r="F451" s="80">
        <v>9.9099099099099099</v>
      </c>
      <c r="G451" s="80" t="s">
        <v>801</v>
      </c>
      <c r="H451" s="70" t="s">
        <v>842</v>
      </c>
      <c r="I451" s="81">
        <v>43664</v>
      </c>
      <c r="J451" s="70">
        <v>22.39622</v>
      </c>
      <c r="K451" s="70">
        <v>-89.705780000000004</v>
      </c>
    </row>
    <row r="452" spans="1:11" x14ac:dyDescent="0.2">
      <c r="A452" s="70" t="s">
        <v>453</v>
      </c>
      <c r="B452" s="93" t="s">
        <v>1416</v>
      </c>
      <c r="C452" s="70" t="s">
        <v>843</v>
      </c>
      <c r="D452" s="70" t="s">
        <v>843</v>
      </c>
      <c r="E452" s="70" t="s">
        <v>794</v>
      </c>
      <c r="F452" s="80">
        <v>9.0090090090090094</v>
      </c>
      <c r="G452" s="80" t="s">
        <v>801</v>
      </c>
      <c r="H452" s="70"/>
      <c r="I452" s="81">
        <v>43664</v>
      </c>
      <c r="J452" s="70">
        <v>22.39622</v>
      </c>
      <c r="K452" s="70">
        <v>-89.705780000000004</v>
      </c>
    </row>
    <row r="453" spans="1:11" x14ac:dyDescent="0.2">
      <c r="A453" s="70" t="s">
        <v>454</v>
      </c>
      <c r="B453" s="93" t="s">
        <v>1417</v>
      </c>
      <c r="C453" s="70" t="s">
        <v>843</v>
      </c>
      <c r="D453" s="70" t="s">
        <v>843</v>
      </c>
      <c r="E453" s="70" t="s">
        <v>794</v>
      </c>
      <c r="F453" s="80">
        <v>9.3093093093093096</v>
      </c>
      <c r="G453" s="80" t="s">
        <v>801</v>
      </c>
      <c r="H453" s="70"/>
      <c r="I453" s="81">
        <v>43664</v>
      </c>
      <c r="J453" s="70">
        <v>22.39622</v>
      </c>
      <c r="K453" s="70">
        <v>-89.705780000000004</v>
      </c>
    </row>
    <row r="454" spans="1:11" x14ac:dyDescent="0.2">
      <c r="A454" s="70" t="s">
        <v>455</v>
      </c>
      <c r="B454" s="93" t="s">
        <v>1418</v>
      </c>
      <c r="C454" s="70" t="s">
        <v>843</v>
      </c>
      <c r="D454" s="70" t="s">
        <v>843</v>
      </c>
      <c r="E454" s="70" t="s">
        <v>794</v>
      </c>
      <c r="F454" s="80">
        <v>36.936936936936938</v>
      </c>
      <c r="G454" s="80" t="s">
        <v>802</v>
      </c>
      <c r="H454" s="70"/>
      <c r="I454" s="81">
        <v>43664</v>
      </c>
      <c r="J454" s="70">
        <v>22.39592</v>
      </c>
      <c r="K454" s="70">
        <v>-89.705560000000006</v>
      </c>
    </row>
    <row r="455" spans="1:11" x14ac:dyDescent="0.2">
      <c r="A455" s="70" t="s">
        <v>456</v>
      </c>
      <c r="B455" s="93" t="s">
        <v>1419</v>
      </c>
      <c r="C455" s="70" t="s">
        <v>843</v>
      </c>
      <c r="D455" s="70" t="s">
        <v>843</v>
      </c>
      <c r="E455" s="70" t="s">
        <v>794</v>
      </c>
      <c r="F455" s="80">
        <v>37.837837837837839</v>
      </c>
      <c r="G455" s="80" t="s">
        <v>802</v>
      </c>
      <c r="H455" s="70"/>
      <c r="I455" s="81">
        <v>43664</v>
      </c>
      <c r="J455" s="70">
        <v>22.39592</v>
      </c>
      <c r="K455" s="70">
        <v>-89.705560000000006</v>
      </c>
    </row>
    <row r="456" spans="1:11" x14ac:dyDescent="0.2">
      <c r="A456" s="70" t="s">
        <v>457</v>
      </c>
      <c r="B456" s="93" t="s">
        <v>1420</v>
      </c>
      <c r="C456" s="70" t="s">
        <v>843</v>
      </c>
      <c r="D456" s="70" t="s">
        <v>843</v>
      </c>
      <c r="E456" s="70" t="s">
        <v>794</v>
      </c>
      <c r="F456" s="80">
        <v>37.237237237237238</v>
      </c>
      <c r="G456" s="80" t="s">
        <v>802</v>
      </c>
      <c r="H456" s="70"/>
      <c r="I456" s="81">
        <v>43664</v>
      </c>
      <c r="J456" s="70">
        <v>22.39592</v>
      </c>
      <c r="K456" s="70">
        <v>-89.705560000000006</v>
      </c>
    </row>
    <row r="457" spans="1:11" x14ac:dyDescent="0.2">
      <c r="A457" s="70" t="s">
        <v>458</v>
      </c>
      <c r="B457" s="93" t="s">
        <v>1421</v>
      </c>
      <c r="C457" s="70" t="s">
        <v>843</v>
      </c>
      <c r="D457" s="70" t="s">
        <v>843</v>
      </c>
      <c r="E457" s="70" t="s">
        <v>794</v>
      </c>
      <c r="F457" s="80">
        <v>36.636636636636638</v>
      </c>
      <c r="G457" s="80" t="s">
        <v>802</v>
      </c>
      <c r="H457" s="70"/>
      <c r="I457" s="81">
        <v>43664</v>
      </c>
      <c r="J457" s="70">
        <v>22.39592</v>
      </c>
      <c r="K457" s="70">
        <v>-89.705560000000006</v>
      </c>
    </row>
    <row r="458" spans="1:11" x14ac:dyDescent="0.2">
      <c r="A458" s="70" t="s">
        <v>459</v>
      </c>
      <c r="B458" s="93" t="s">
        <v>1422</v>
      </c>
      <c r="C458" s="70" t="s">
        <v>843</v>
      </c>
      <c r="D458" s="70" t="s">
        <v>843</v>
      </c>
      <c r="E458" s="70" t="s">
        <v>794</v>
      </c>
      <c r="F458" s="80">
        <v>39.039039039039039</v>
      </c>
      <c r="G458" s="80" t="s">
        <v>802</v>
      </c>
      <c r="H458" s="70"/>
      <c r="I458" s="81">
        <v>43664</v>
      </c>
      <c r="J458" s="70">
        <v>22.39592</v>
      </c>
      <c r="K458" s="70">
        <v>-89.705560000000006</v>
      </c>
    </row>
    <row r="459" spans="1:11" x14ac:dyDescent="0.2">
      <c r="A459" s="70" t="s">
        <v>460</v>
      </c>
      <c r="B459" s="93" t="s">
        <v>1423</v>
      </c>
      <c r="C459" s="70" t="s">
        <v>843</v>
      </c>
      <c r="D459" s="70" t="s">
        <v>843</v>
      </c>
      <c r="E459" s="70" t="s">
        <v>794</v>
      </c>
      <c r="F459" s="80">
        <v>37.837837837837839</v>
      </c>
      <c r="G459" s="80" t="s">
        <v>802</v>
      </c>
      <c r="H459" s="70"/>
      <c r="I459" s="81">
        <v>43664</v>
      </c>
      <c r="J459" s="70">
        <v>22.39592</v>
      </c>
      <c r="K459" s="70">
        <v>-89.705560000000006</v>
      </c>
    </row>
    <row r="460" spans="1:11" x14ac:dyDescent="0.2">
      <c r="A460" s="70" t="s">
        <v>461</v>
      </c>
      <c r="B460" s="93" t="s">
        <v>1424</v>
      </c>
      <c r="C460" s="70" t="s">
        <v>843</v>
      </c>
      <c r="D460" s="70" t="s">
        <v>843</v>
      </c>
      <c r="E460" s="70" t="s">
        <v>794</v>
      </c>
      <c r="F460" s="80">
        <v>37.537537537537538</v>
      </c>
      <c r="G460" s="80" t="s">
        <v>802</v>
      </c>
      <c r="H460" s="70" t="s">
        <v>842</v>
      </c>
      <c r="I460" s="81">
        <v>43664</v>
      </c>
      <c r="J460" s="70">
        <v>22.39592</v>
      </c>
      <c r="K460" s="70">
        <v>-89.705560000000006</v>
      </c>
    </row>
    <row r="461" spans="1:11" x14ac:dyDescent="0.2">
      <c r="A461" s="70" t="s">
        <v>462</v>
      </c>
      <c r="B461" s="93" t="s">
        <v>1424</v>
      </c>
      <c r="C461" s="70" t="s">
        <v>843</v>
      </c>
      <c r="D461" s="70" t="s">
        <v>843</v>
      </c>
      <c r="E461" s="70" t="s">
        <v>794</v>
      </c>
      <c r="F461" s="80">
        <v>37.537537537537538</v>
      </c>
      <c r="G461" s="80" t="s">
        <v>802</v>
      </c>
      <c r="H461" s="70" t="s">
        <v>842</v>
      </c>
      <c r="I461" s="81">
        <v>43664</v>
      </c>
      <c r="J461" s="70">
        <v>22.39592</v>
      </c>
      <c r="K461" s="70">
        <v>-89.705560000000006</v>
      </c>
    </row>
    <row r="462" spans="1:11" x14ac:dyDescent="0.2">
      <c r="A462" s="70" t="s">
        <v>463</v>
      </c>
      <c r="B462" s="93" t="s">
        <v>1424</v>
      </c>
      <c r="C462" s="70" t="s">
        <v>843</v>
      </c>
      <c r="D462" s="70" t="s">
        <v>843</v>
      </c>
      <c r="E462" s="70" t="s">
        <v>794</v>
      </c>
      <c r="F462" s="80">
        <v>37.537537537537538</v>
      </c>
      <c r="G462" s="80" t="s">
        <v>802</v>
      </c>
      <c r="H462" s="70" t="s">
        <v>842</v>
      </c>
      <c r="I462" s="81">
        <v>43664</v>
      </c>
      <c r="J462" s="70">
        <v>22.39592</v>
      </c>
      <c r="K462" s="70">
        <v>-89.705560000000006</v>
      </c>
    </row>
    <row r="463" spans="1:11" x14ac:dyDescent="0.2">
      <c r="A463" s="70" t="s">
        <v>464</v>
      </c>
      <c r="B463" s="93" t="s">
        <v>1425</v>
      </c>
      <c r="C463" s="70" t="s">
        <v>843</v>
      </c>
      <c r="D463" s="70" t="s">
        <v>843</v>
      </c>
      <c r="E463" s="70" t="s">
        <v>794</v>
      </c>
      <c r="F463" s="80">
        <v>36.636636636636638</v>
      </c>
      <c r="G463" s="80" t="s">
        <v>802</v>
      </c>
      <c r="H463" s="70"/>
      <c r="I463" s="81">
        <v>43664</v>
      </c>
      <c r="J463" s="70">
        <v>22.39592</v>
      </c>
      <c r="K463" s="70">
        <v>-89.705560000000006</v>
      </c>
    </row>
    <row r="464" spans="1:11" x14ac:dyDescent="0.2">
      <c r="A464" s="70" t="s">
        <v>465</v>
      </c>
      <c r="B464" s="93" t="s">
        <v>1426</v>
      </c>
      <c r="C464" s="70" t="s">
        <v>843</v>
      </c>
      <c r="D464" s="70" t="s">
        <v>843</v>
      </c>
      <c r="E464" s="70" t="s">
        <v>794</v>
      </c>
      <c r="F464" s="80">
        <v>15.915915915915916</v>
      </c>
      <c r="G464" s="80" t="s">
        <v>801</v>
      </c>
      <c r="H464" s="70"/>
      <c r="I464" s="81">
        <v>43664</v>
      </c>
      <c r="J464" s="70">
        <v>22.545829999999999</v>
      </c>
      <c r="K464" s="70">
        <v>-89.660120000000006</v>
      </c>
    </row>
    <row r="465" spans="1:11" x14ac:dyDescent="0.2">
      <c r="A465" s="70" t="s">
        <v>466</v>
      </c>
      <c r="B465" s="93" t="s">
        <v>1427</v>
      </c>
      <c r="C465" s="70" t="s">
        <v>843</v>
      </c>
      <c r="D465" s="70" t="s">
        <v>843</v>
      </c>
      <c r="E465" s="70" t="s">
        <v>794</v>
      </c>
      <c r="F465" s="80">
        <v>15.615615615615615</v>
      </c>
      <c r="G465" s="80" t="s">
        <v>801</v>
      </c>
      <c r="H465" s="70"/>
      <c r="I465" s="81">
        <v>43664</v>
      </c>
      <c r="J465" s="70">
        <v>22.545829999999999</v>
      </c>
      <c r="K465" s="70">
        <v>-89.660120000000006</v>
      </c>
    </row>
    <row r="466" spans="1:11" x14ac:dyDescent="0.2">
      <c r="A466" s="70" t="s">
        <v>467</v>
      </c>
      <c r="B466" s="93" t="s">
        <v>1428</v>
      </c>
      <c r="C466" s="70" t="s">
        <v>843</v>
      </c>
      <c r="D466" s="70" t="s">
        <v>843</v>
      </c>
      <c r="E466" s="70" t="s">
        <v>794</v>
      </c>
      <c r="F466" s="80">
        <v>15.615615615615615</v>
      </c>
      <c r="G466" s="80" t="s">
        <v>801</v>
      </c>
      <c r="H466" s="70"/>
      <c r="I466" s="81">
        <v>43664</v>
      </c>
      <c r="J466" s="70">
        <v>22.545829999999999</v>
      </c>
      <c r="K466" s="70">
        <v>-89.660120000000006</v>
      </c>
    </row>
    <row r="467" spans="1:11" x14ac:dyDescent="0.2">
      <c r="A467" s="70" t="s">
        <v>468</v>
      </c>
      <c r="B467" s="93" t="s">
        <v>1429</v>
      </c>
      <c r="C467" s="70" t="s">
        <v>843</v>
      </c>
      <c r="D467" s="70" t="s">
        <v>843</v>
      </c>
      <c r="E467" s="70" t="s">
        <v>794</v>
      </c>
      <c r="F467" s="80">
        <v>15.915915915915916</v>
      </c>
      <c r="G467" s="80" t="s">
        <v>801</v>
      </c>
      <c r="H467" s="70"/>
      <c r="I467" s="81">
        <v>43664</v>
      </c>
      <c r="J467" s="70">
        <v>22.545829999999999</v>
      </c>
      <c r="K467" s="70">
        <v>-89.660120000000006</v>
      </c>
    </row>
    <row r="468" spans="1:11" x14ac:dyDescent="0.2">
      <c r="A468" s="70" t="s">
        <v>469</v>
      </c>
      <c r="B468" s="93" t="s">
        <v>1430</v>
      </c>
      <c r="C468" s="70" t="s">
        <v>843</v>
      </c>
      <c r="D468" s="70" t="s">
        <v>843</v>
      </c>
      <c r="E468" s="70" t="s">
        <v>794</v>
      </c>
      <c r="F468" s="80">
        <v>11.111111111111111</v>
      </c>
      <c r="G468" s="80" t="s">
        <v>801</v>
      </c>
      <c r="H468" s="70"/>
      <c r="I468" s="81">
        <v>43664</v>
      </c>
      <c r="J468" s="70">
        <v>22.545829999999999</v>
      </c>
      <c r="K468" s="70">
        <v>-89.660120000000006</v>
      </c>
    </row>
    <row r="469" spans="1:11" x14ac:dyDescent="0.2">
      <c r="A469" s="70" t="s">
        <v>470</v>
      </c>
      <c r="B469" s="93" t="s">
        <v>1431</v>
      </c>
      <c r="C469" s="70" t="s">
        <v>843</v>
      </c>
      <c r="D469" s="70" t="s">
        <v>843</v>
      </c>
      <c r="E469" s="70" t="s">
        <v>794</v>
      </c>
      <c r="F469" s="80">
        <v>9.9099099099099099</v>
      </c>
      <c r="G469" s="80" t="s">
        <v>801</v>
      </c>
      <c r="H469" s="70"/>
      <c r="I469" s="81">
        <v>43664</v>
      </c>
      <c r="J469" s="70">
        <v>22.545829999999999</v>
      </c>
      <c r="K469" s="70">
        <v>-89.660120000000006</v>
      </c>
    </row>
    <row r="470" spans="1:11" x14ac:dyDescent="0.2">
      <c r="A470" s="70" t="s">
        <v>471</v>
      </c>
      <c r="B470" s="93" t="s">
        <v>1432</v>
      </c>
      <c r="C470" s="70" t="s">
        <v>843</v>
      </c>
      <c r="D470" s="70" t="s">
        <v>843</v>
      </c>
      <c r="E470" s="70" t="s">
        <v>794</v>
      </c>
      <c r="F470" s="80">
        <v>10.21021021021021</v>
      </c>
      <c r="G470" s="80" t="s">
        <v>801</v>
      </c>
      <c r="H470" s="70"/>
      <c r="I470" s="81">
        <v>43664</v>
      </c>
      <c r="J470" s="70">
        <v>22.545829999999999</v>
      </c>
      <c r="K470" s="70">
        <v>-89.660120000000006</v>
      </c>
    </row>
    <row r="471" spans="1:11" x14ac:dyDescent="0.2">
      <c r="A471" s="70" t="s">
        <v>472</v>
      </c>
      <c r="B471" s="93" t="s">
        <v>1433</v>
      </c>
      <c r="C471" s="70" t="s">
        <v>843</v>
      </c>
      <c r="D471" s="70" t="s">
        <v>843</v>
      </c>
      <c r="E471" s="70" t="s">
        <v>794</v>
      </c>
      <c r="F471" s="80">
        <v>10.21021021021021</v>
      </c>
      <c r="G471" s="80" t="s">
        <v>801</v>
      </c>
      <c r="H471" s="70"/>
      <c r="I471" s="81">
        <v>43664</v>
      </c>
      <c r="J471" s="70">
        <v>22.545829999999999</v>
      </c>
      <c r="K471" s="70">
        <v>-89.660120000000006</v>
      </c>
    </row>
    <row r="472" spans="1:11" x14ac:dyDescent="0.2">
      <c r="A472" s="70" t="s">
        <v>473</v>
      </c>
      <c r="B472" s="93" t="s">
        <v>1434</v>
      </c>
      <c r="C472" s="70" t="s">
        <v>843</v>
      </c>
      <c r="D472" s="70" t="s">
        <v>843</v>
      </c>
      <c r="E472" s="70" t="s">
        <v>794</v>
      </c>
      <c r="F472" s="80">
        <v>10.21021021021021</v>
      </c>
      <c r="G472" s="80" t="s">
        <v>801</v>
      </c>
      <c r="H472" s="70"/>
      <c r="I472" s="81">
        <v>43664</v>
      </c>
      <c r="J472" s="70">
        <v>22.545829999999999</v>
      </c>
      <c r="K472" s="70">
        <v>-89.660120000000006</v>
      </c>
    </row>
    <row r="473" spans="1:11" x14ac:dyDescent="0.2">
      <c r="A473" s="70" t="s">
        <v>474</v>
      </c>
      <c r="B473" s="93" t="s">
        <v>1435</v>
      </c>
      <c r="C473" s="70" t="s">
        <v>843</v>
      </c>
      <c r="D473" s="70" t="s">
        <v>843</v>
      </c>
      <c r="E473" s="70" t="s">
        <v>794</v>
      </c>
      <c r="F473" s="80">
        <v>9.6096096096096097</v>
      </c>
      <c r="G473" s="80" t="s">
        <v>801</v>
      </c>
      <c r="H473" s="70"/>
      <c r="I473" s="81">
        <v>43664</v>
      </c>
      <c r="J473" s="70">
        <v>22.545829999999999</v>
      </c>
      <c r="K473" s="70">
        <v>-89.660120000000006</v>
      </c>
    </row>
    <row r="474" spans="1:11" x14ac:dyDescent="0.2">
      <c r="A474" s="70" t="s">
        <v>475</v>
      </c>
      <c r="B474" s="93" t="s">
        <v>1436</v>
      </c>
      <c r="C474" s="70" t="s">
        <v>843</v>
      </c>
      <c r="D474" s="70" t="s">
        <v>843</v>
      </c>
      <c r="E474" s="70" t="s">
        <v>794</v>
      </c>
      <c r="F474" s="80">
        <v>10.51051051051051</v>
      </c>
      <c r="G474" s="80" t="s">
        <v>801</v>
      </c>
      <c r="H474" s="70"/>
      <c r="I474" s="81">
        <v>43664</v>
      </c>
      <c r="J474" s="70">
        <v>22.545829999999999</v>
      </c>
      <c r="K474" s="70">
        <v>-89.660120000000006</v>
      </c>
    </row>
    <row r="475" spans="1:11" x14ac:dyDescent="0.2">
      <c r="A475" s="70" t="s">
        <v>476</v>
      </c>
      <c r="B475" s="93" t="s">
        <v>1437</v>
      </c>
      <c r="C475" s="70" t="s">
        <v>843</v>
      </c>
      <c r="D475" s="70" t="s">
        <v>843</v>
      </c>
      <c r="E475" s="70" t="s">
        <v>794</v>
      </c>
      <c r="F475" s="80">
        <v>11.111111111111111</v>
      </c>
      <c r="G475" s="80" t="s">
        <v>801</v>
      </c>
      <c r="H475" s="70"/>
      <c r="I475" s="81">
        <v>43664</v>
      </c>
      <c r="J475" s="70">
        <v>22.51127</v>
      </c>
      <c r="K475" s="70">
        <v>-89.797370000000001</v>
      </c>
    </row>
    <row r="476" spans="1:11" x14ac:dyDescent="0.2">
      <c r="A476" s="70" t="s">
        <v>477</v>
      </c>
      <c r="B476" s="93" t="s">
        <v>1438</v>
      </c>
      <c r="C476" s="70" t="s">
        <v>843</v>
      </c>
      <c r="D476" s="70" t="s">
        <v>843</v>
      </c>
      <c r="E476" s="70" t="s">
        <v>794</v>
      </c>
      <c r="F476" s="80">
        <v>10.810810810810811</v>
      </c>
      <c r="G476" s="80" t="s">
        <v>801</v>
      </c>
      <c r="H476" s="70"/>
      <c r="I476" s="81">
        <v>43664</v>
      </c>
      <c r="J476" s="70">
        <v>22.51127</v>
      </c>
      <c r="K476" s="70">
        <v>-89.797370000000001</v>
      </c>
    </row>
    <row r="477" spans="1:11" x14ac:dyDescent="0.2">
      <c r="A477" s="70" t="s">
        <v>478</v>
      </c>
      <c r="B477" s="93" t="s">
        <v>1439</v>
      </c>
      <c r="C477" s="70" t="s">
        <v>843</v>
      </c>
      <c r="D477" s="70" t="s">
        <v>843</v>
      </c>
      <c r="E477" s="70" t="s">
        <v>794</v>
      </c>
      <c r="F477" s="80">
        <v>11.411411411411411</v>
      </c>
      <c r="G477" s="80" t="s">
        <v>801</v>
      </c>
      <c r="H477" s="70"/>
      <c r="I477" s="81">
        <v>43664</v>
      </c>
      <c r="J477" s="70">
        <v>22.51127</v>
      </c>
      <c r="K477" s="70">
        <v>-89.797370000000001</v>
      </c>
    </row>
    <row r="478" spans="1:11" x14ac:dyDescent="0.2">
      <c r="A478" s="70" t="s">
        <v>479</v>
      </c>
      <c r="B478" s="93" t="s">
        <v>1440</v>
      </c>
      <c r="C478" s="70" t="s">
        <v>843</v>
      </c>
      <c r="D478" s="70" t="s">
        <v>843</v>
      </c>
      <c r="E478" s="70" t="s">
        <v>794</v>
      </c>
      <c r="F478" s="80">
        <v>10.51051051051051</v>
      </c>
      <c r="G478" s="80" t="s">
        <v>801</v>
      </c>
      <c r="H478" s="70"/>
      <c r="I478" s="81">
        <v>43664</v>
      </c>
      <c r="J478" s="70">
        <v>22.51127</v>
      </c>
      <c r="K478" s="70">
        <v>-89.797370000000001</v>
      </c>
    </row>
    <row r="479" spans="1:11" x14ac:dyDescent="0.2">
      <c r="A479" s="70" t="s">
        <v>480</v>
      </c>
      <c r="B479" s="93" t="s">
        <v>1441</v>
      </c>
      <c r="C479" s="70" t="s">
        <v>843</v>
      </c>
      <c r="D479" s="70" t="s">
        <v>843</v>
      </c>
      <c r="E479" s="70" t="s">
        <v>794</v>
      </c>
      <c r="F479" s="80">
        <v>9.9099099099099099</v>
      </c>
      <c r="G479" s="80" t="s">
        <v>801</v>
      </c>
      <c r="H479" s="70"/>
      <c r="I479" s="81">
        <v>43664</v>
      </c>
      <c r="J479" s="70">
        <v>22.51127</v>
      </c>
      <c r="K479" s="70">
        <v>-89.797370000000001</v>
      </c>
    </row>
    <row r="480" spans="1:11" x14ac:dyDescent="0.2">
      <c r="A480" s="70" t="s">
        <v>481</v>
      </c>
      <c r="B480" s="93" t="s">
        <v>1442</v>
      </c>
      <c r="C480" s="70" t="s">
        <v>843</v>
      </c>
      <c r="D480" s="70" t="s">
        <v>843</v>
      </c>
      <c r="E480" s="70" t="s">
        <v>794</v>
      </c>
      <c r="F480" s="80">
        <v>16.516516516516518</v>
      </c>
      <c r="G480" s="80" t="s">
        <v>801</v>
      </c>
      <c r="H480" s="70"/>
      <c r="I480" s="81">
        <v>43664</v>
      </c>
      <c r="J480" s="70">
        <v>22.51127</v>
      </c>
      <c r="K480" s="70">
        <v>-89.797370000000001</v>
      </c>
    </row>
    <row r="481" spans="1:11" x14ac:dyDescent="0.2">
      <c r="A481" s="70" t="s">
        <v>482</v>
      </c>
      <c r="B481" s="93" t="s">
        <v>1443</v>
      </c>
      <c r="C481" s="70" t="s">
        <v>843</v>
      </c>
      <c r="D481" s="70" t="s">
        <v>843</v>
      </c>
      <c r="E481" s="70" t="s">
        <v>794</v>
      </c>
      <c r="F481" s="80">
        <v>16.816816816816818</v>
      </c>
      <c r="G481" s="80" t="s">
        <v>801</v>
      </c>
      <c r="H481" s="70"/>
      <c r="I481" s="81">
        <v>43664</v>
      </c>
      <c r="J481" s="70">
        <v>22.51127</v>
      </c>
      <c r="K481" s="70">
        <v>-89.797370000000001</v>
      </c>
    </row>
    <row r="482" spans="1:11" x14ac:dyDescent="0.2">
      <c r="A482" s="70" t="s">
        <v>483</v>
      </c>
      <c r="B482" s="93" t="s">
        <v>1444</v>
      </c>
      <c r="C482" s="70" t="s">
        <v>843</v>
      </c>
      <c r="D482" s="70" t="s">
        <v>843</v>
      </c>
      <c r="E482" s="70" t="s">
        <v>794</v>
      </c>
      <c r="F482" s="80">
        <v>15.315315315315315</v>
      </c>
      <c r="G482" s="80" t="s">
        <v>801</v>
      </c>
      <c r="H482" s="70"/>
      <c r="I482" s="81">
        <v>43664</v>
      </c>
      <c r="J482" s="70">
        <v>22.51127</v>
      </c>
      <c r="K482" s="70">
        <v>-89.797370000000001</v>
      </c>
    </row>
    <row r="483" spans="1:11" x14ac:dyDescent="0.2">
      <c r="A483" s="70" t="s">
        <v>484</v>
      </c>
      <c r="B483" s="93" t="s">
        <v>1445</v>
      </c>
      <c r="C483" s="70" t="s">
        <v>843</v>
      </c>
      <c r="D483" s="70" t="s">
        <v>843</v>
      </c>
      <c r="E483" s="70" t="s">
        <v>794</v>
      </c>
      <c r="F483" s="80">
        <v>15.615615615615615</v>
      </c>
      <c r="G483" s="80" t="s">
        <v>801</v>
      </c>
      <c r="H483" s="70"/>
      <c r="I483" s="81">
        <v>43664</v>
      </c>
      <c r="J483" s="70">
        <v>22.51127</v>
      </c>
      <c r="K483" s="70">
        <v>-89.797370000000001</v>
      </c>
    </row>
    <row r="484" spans="1:11" x14ac:dyDescent="0.2">
      <c r="A484" s="70" t="s">
        <v>485</v>
      </c>
      <c r="B484" s="93" t="s">
        <v>1446</v>
      </c>
      <c r="C484" s="70" t="s">
        <v>843</v>
      </c>
      <c r="D484" s="70" t="s">
        <v>843</v>
      </c>
      <c r="E484" s="70" t="s">
        <v>794</v>
      </c>
      <c r="F484" s="80">
        <v>33.933933933933936</v>
      </c>
      <c r="G484" s="80" t="s">
        <v>802</v>
      </c>
      <c r="H484" s="70"/>
      <c r="I484" s="81">
        <v>43665</v>
      </c>
      <c r="J484" s="70">
        <v>22.586670000000002</v>
      </c>
      <c r="K484" s="70">
        <v>-89.752080000000007</v>
      </c>
    </row>
    <row r="485" spans="1:11" x14ac:dyDescent="0.2">
      <c r="A485" s="70" t="s">
        <v>486</v>
      </c>
      <c r="B485" s="93" t="s">
        <v>1447</v>
      </c>
      <c r="C485" s="70" t="s">
        <v>843</v>
      </c>
      <c r="D485" s="70" t="s">
        <v>843</v>
      </c>
      <c r="E485" s="70" t="s">
        <v>794</v>
      </c>
      <c r="F485" s="80">
        <v>35.735735735735737</v>
      </c>
      <c r="G485" s="80" t="s">
        <v>802</v>
      </c>
      <c r="H485" s="70"/>
      <c r="I485" s="81">
        <v>43665</v>
      </c>
      <c r="J485" s="70">
        <v>22.586670000000002</v>
      </c>
      <c r="K485" s="70">
        <v>-89.752080000000007</v>
      </c>
    </row>
    <row r="486" spans="1:11" x14ac:dyDescent="0.2">
      <c r="A486" s="70" t="s">
        <v>487</v>
      </c>
      <c r="B486" s="93" t="s">
        <v>1448</v>
      </c>
      <c r="C486" s="70" t="s">
        <v>843</v>
      </c>
      <c r="D486" s="70" t="s">
        <v>843</v>
      </c>
      <c r="E486" s="70" t="s">
        <v>794</v>
      </c>
      <c r="F486" s="80">
        <v>36.336336336336338</v>
      </c>
      <c r="G486" s="80" t="s">
        <v>802</v>
      </c>
      <c r="H486" s="70" t="s">
        <v>842</v>
      </c>
      <c r="I486" s="81">
        <v>43665</v>
      </c>
      <c r="J486" s="70">
        <v>22.586670000000002</v>
      </c>
      <c r="K486" s="70">
        <v>-89.752080000000007</v>
      </c>
    </row>
    <row r="487" spans="1:11" x14ac:dyDescent="0.2">
      <c r="A487" s="70" t="s">
        <v>488</v>
      </c>
      <c r="B487" s="93" t="s">
        <v>1448</v>
      </c>
      <c r="C487" s="70" t="s">
        <v>843</v>
      </c>
      <c r="D487" s="70" t="s">
        <v>843</v>
      </c>
      <c r="E487" s="70" t="s">
        <v>794</v>
      </c>
      <c r="F487" s="80">
        <v>36.336336336336338</v>
      </c>
      <c r="G487" s="80" t="s">
        <v>802</v>
      </c>
      <c r="H487" s="70" t="s">
        <v>842</v>
      </c>
      <c r="I487" s="81">
        <v>43665</v>
      </c>
      <c r="J487" s="70">
        <v>22.586670000000002</v>
      </c>
      <c r="K487" s="70">
        <v>-89.752080000000007</v>
      </c>
    </row>
    <row r="488" spans="1:11" x14ac:dyDescent="0.2">
      <c r="A488" s="70" t="s">
        <v>489</v>
      </c>
      <c r="B488" s="93" t="s">
        <v>1448</v>
      </c>
      <c r="C488" s="70" t="s">
        <v>843</v>
      </c>
      <c r="D488" s="70" t="s">
        <v>843</v>
      </c>
      <c r="E488" s="70" t="s">
        <v>794</v>
      </c>
      <c r="F488" s="80">
        <v>36.336336336336338</v>
      </c>
      <c r="G488" s="80" t="s">
        <v>802</v>
      </c>
      <c r="H488" s="70" t="s">
        <v>842</v>
      </c>
      <c r="I488" s="81">
        <v>43665</v>
      </c>
      <c r="J488" s="70">
        <v>22.586670000000002</v>
      </c>
      <c r="K488" s="70">
        <v>-89.752080000000007</v>
      </c>
    </row>
    <row r="489" spans="1:11" x14ac:dyDescent="0.2">
      <c r="A489" s="70" t="s">
        <v>490</v>
      </c>
      <c r="B489" s="93" t="s">
        <v>1449</v>
      </c>
      <c r="C489" s="70" t="s">
        <v>843</v>
      </c>
      <c r="D489" s="70" t="s">
        <v>843</v>
      </c>
      <c r="E489" s="70" t="s">
        <v>794</v>
      </c>
      <c r="F489" s="80">
        <v>36.936936936936938</v>
      </c>
      <c r="G489" s="80" t="s">
        <v>802</v>
      </c>
      <c r="H489" s="70"/>
      <c r="I489" s="81">
        <v>43665</v>
      </c>
      <c r="J489" s="70">
        <v>22.586670000000002</v>
      </c>
      <c r="K489" s="70">
        <v>-89.752080000000007</v>
      </c>
    </row>
    <row r="490" spans="1:11" x14ac:dyDescent="0.2">
      <c r="A490" s="70" t="s">
        <v>491</v>
      </c>
      <c r="B490" s="93" t="s">
        <v>1450</v>
      </c>
      <c r="C490" s="70" t="s">
        <v>843</v>
      </c>
      <c r="D490" s="70" t="s">
        <v>843</v>
      </c>
      <c r="E490" s="70" t="s">
        <v>794</v>
      </c>
      <c r="F490" s="80">
        <v>35.135135135135137</v>
      </c>
      <c r="G490" s="80" t="s">
        <v>802</v>
      </c>
      <c r="H490" s="70"/>
      <c r="I490" s="81">
        <v>43665</v>
      </c>
      <c r="J490" s="70">
        <v>22.586670000000002</v>
      </c>
      <c r="K490" s="70">
        <v>-89.752080000000007</v>
      </c>
    </row>
    <row r="491" spans="1:11" x14ac:dyDescent="0.2">
      <c r="A491" s="70" t="s">
        <v>492</v>
      </c>
      <c r="B491" s="93" t="s">
        <v>1451</v>
      </c>
      <c r="C491" s="70" t="s">
        <v>843</v>
      </c>
      <c r="D491" s="70" t="s">
        <v>843</v>
      </c>
      <c r="E491" s="70" t="s">
        <v>794</v>
      </c>
      <c r="F491" s="80">
        <v>34.534534534534536</v>
      </c>
      <c r="G491" s="80" t="s">
        <v>802</v>
      </c>
      <c r="H491" s="70"/>
      <c r="I491" s="81">
        <v>43665</v>
      </c>
      <c r="J491" s="70">
        <v>22.586670000000002</v>
      </c>
      <c r="K491" s="70">
        <v>-89.752080000000007</v>
      </c>
    </row>
    <row r="492" spans="1:11" x14ac:dyDescent="0.2">
      <c r="A492" s="70" t="s">
        <v>493</v>
      </c>
      <c r="B492" s="93" t="s">
        <v>1452</v>
      </c>
      <c r="C492" s="70" t="s">
        <v>843</v>
      </c>
      <c r="D492" s="70" t="s">
        <v>843</v>
      </c>
      <c r="E492" s="70" t="s">
        <v>794</v>
      </c>
      <c r="F492" s="80">
        <v>33.933933933933936</v>
      </c>
      <c r="G492" s="80" t="s">
        <v>802</v>
      </c>
      <c r="H492" s="70"/>
      <c r="I492" s="81">
        <v>43665</v>
      </c>
      <c r="J492" s="70">
        <v>22.586670000000002</v>
      </c>
      <c r="K492" s="70">
        <v>-89.752080000000007</v>
      </c>
    </row>
    <row r="493" spans="1:11" x14ac:dyDescent="0.2">
      <c r="A493" s="70" t="s">
        <v>494</v>
      </c>
      <c r="B493" s="93" t="s">
        <v>1453</v>
      </c>
      <c r="C493" s="70" t="s">
        <v>843</v>
      </c>
      <c r="D493" s="70" t="s">
        <v>843</v>
      </c>
      <c r="E493" s="70" t="s">
        <v>794</v>
      </c>
      <c r="F493" s="80">
        <v>25.225225225225223</v>
      </c>
      <c r="G493" s="80" t="s">
        <v>801</v>
      </c>
      <c r="H493" s="70"/>
      <c r="I493" s="81">
        <v>43665</v>
      </c>
      <c r="J493" s="70">
        <v>22.586670000000002</v>
      </c>
      <c r="K493" s="70">
        <v>-89.752080000000007</v>
      </c>
    </row>
    <row r="494" spans="1:11" x14ac:dyDescent="0.2">
      <c r="A494" s="70" t="s">
        <v>495</v>
      </c>
      <c r="B494" s="93" t="s">
        <v>1454</v>
      </c>
      <c r="C494" s="70" t="s">
        <v>843</v>
      </c>
      <c r="D494" s="70" t="s">
        <v>843</v>
      </c>
      <c r="E494" s="70" t="s">
        <v>794</v>
      </c>
      <c r="F494" s="80">
        <v>24.924924924924923</v>
      </c>
      <c r="G494" s="80" t="s">
        <v>801</v>
      </c>
      <c r="H494" s="70"/>
      <c r="I494" s="81">
        <v>43665</v>
      </c>
      <c r="J494" s="70">
        <v>22.586670000000002</v>
      </c>
      <c r="K494" s="70">
        <v>-89.752080000000007</v>
      </c>
    </row>
    <row r="495" spans="1:11" x14ac:dyDescent="0.2">
      <c r="A495" s="70" t="s">
        <v>496</v>
      </c>
      <c r="B495" s="93" t="s">
        <v>1455</v>
      </c>
      <c r="C495" s="70" t="s">
        <v>843</v>
      </c>
      <c r="D495" s="70" t="s">
        <v>843</v>
      </c>
      <c r="E495" s="70" t="s">
        <v>794</v>
      </c>
      <c r="F495" s="80">
        <v>23.723723723723722</v>
      </c>
      <c r="G495" s="80" t="s">
        <v>801</v>
      </c>
      <c r="H495" s="70"/>
      <c r="I495" s="81">
        <v>43665</v>
      </c>
      <c r="J495" s="70">
        <v>22.586670000000002</v>
      </c>
      <c r="K495" s="70">
        <v>-89.752080000000007</v>
      </c>
    </row>
    <row r="496" spans="1:11" x14ac:dyDescent="0.2">
      <c r="A496" s="70" t="s">
        <v>497</v>
      </c>
      <c r="B496" s="93" t="s">
        <v>1456</v>
      </c>
      <c r="C496" s="70" t="s">
        <v>843</v>
      </c>
      <c r="D496" s="70" t="s">
        <v>843</v>
      </c>
      <c r="E496" s="70" t="s">
        <v>794</v>
      </c>
      <c r="F496" s="80">
        <v>23.723723723723722</v>
      </c>
      <c r="G496" s="80" t="s">
        <v>801</v>
      </c>
      <c r="H496" s="70"/>
      <c r="I496" s="81">
        <v>43665</v>
      </c>
      <c r="J496" s="70">
        <v>22.586670000000002</v>
      </c>
      <c r="K496" s="70">
        <v>-89.752080000000007</v>
      </c>
    </row>
    <row r="497" spans="1:11" x14ac:dyDescent="0.2">
      <c r="A497" s="70" t="s">
        <v>498</v>
      </c>
      <c r="B497" s="93" t="s">
        <v>1457</v>
      </c>
      <c r="C497" s="70" t="s">
        <v>843</v>
      </c>
      <c r="D497" s="70" t="s">
        <v>843</v>
      </c>
      <c r="E497" s="70" t="s">
        <v>794</v>
      </c>
      <c r="F497" s="80">
        <v>24.024024024024023</v>
      </c>
      <c r="G497" s="80" t="s">
        <v>801</v>
      </c>
      <c r="H497" s="70"/>
      <c r="I497" s="81">
        <v>43665</v>
      </c>
      <c r="J497" s="70">
        <v>22.586670000000002</v>
      </c>
      <c r="K497" s="70">
        <v>-89.752080000000007</v>
      </c>
    </row>
    <row r="498" spans="1:11" x14ac:dyDescent="0.2">
      <c r="A498" s="70" t="s">
        <v>499</v>
      </c>
      <c r="B498" s="93" t="s">
        <v>1458</v>
      </c>
      <c r="C498" s="70" t="s">
        <v>843</v>
      </c>
      <c r="D498" s="70" t="s">
        <v>843</v>
      </c>
      <c r="E498" s="70" t="s">
        <v>794</v>
      </c>
      <c r="F498" s="80">
        <v>23.723723723723722</v>
      </c>
      <c r="G498" s="80" t="s">
        <v>801</v>
      </c>
      <c r="H498" s="70"/>
      <c r="I498" s="81">
        <v>43665</v>
      </c>
      <c r="J498" s="70">
        <v>22.586670000000002</v>
      </c>
      <c r="K498" s="70">
        <v>-89.752080000000007</v>
      </c>
    </row>
    <row r="499" spans="1:11" x14ac:dyDescent="0.2">
      <c r="A499" s="70" t="s">
        <v>500</v>
      </c>
      <c r="B499" s="93" t="s">
        <v>1459</v>
      </c>
      <c r="C499" s="70" t="s">
        <v>843</v>
      </c>
      <c r="D499" s="70" t="s">
        <v>843</v>
      </c>
      <c r="E499" s="70" t="s">
        <v>794</v>
      </c>
      <c r="F499" s="80">
        <v>25.825825825825824</v>
      </c>
      <c r="G499" s="80" t="s">
        <v>801</v>
      </c>
      <c r="H499" s="70"/>
      <c r="I499" s="81">
        <v>43665</v>
      </c>
      <c r="J499" s="70">
        <v>22.509250000000002</v>
      </c>
      <c r="K499" s="70">
        <v>-89.627799999999993</v>
      </c>
    </row>
    <row r="500" spans="1:11" x14ac:dyDescent="0.2">
      <c r="A500" s="70" t="s">
        <v>501</v>
      </c>
      <c r="B500" s="93" t="s">
        <v>1460</v>
      </c>
      <c r="C500" s="70" t="s">
        <v>843</v>
      </c>
      <c r="D500" s="70" t="s">
        <v>843</v>
      </c>
      <c r="E500" s="70" t="s">
        <v>794</v>
      </c>
      <c r="F500" s="80">
        <v>26.726726726726728</v>
      </c>
      <c r="G500" s="80" t="s">
        <v>801</v>
      </c>
      <c r="H500" s="70"/>
      <c r="I500" s="81">
        <v>43665</v>
      </c>
      <c r="J500" s="70">
        <v>22.509250000000002</v>
      </c>
      <c r="K500" s="70">
        <v>-89.627799999999993</v>
      </c>
    </row>
    <row r="501" spans="1:11" x14ac:dyDescent="0.2">
      <c r="A501" s="70" t="s">
        <v>502</v>
      </c>
      <c r="B501" s="93" t="s">
        <v>1461</v>
      </c>
      <c r="C501" s="70" t="s">
        <v>843</v>
      </c>
      <c r="D501" s="70" t="s">
        <v>843</v>
      </c>
      <c r="E501" s="70" t="s">
        <v>794</v>
      </c>
      <c r="F501" s="80">
        <v>25.825825825825824</v>
      </c>
      <c r="G501" s="80" t="s">
        <v>801</v>
      </c>
      <c r="H501" s="70"/>
      <c r="I501" s="81">
        <v>43665</v>
      </c>
      <c r="J501" s="70">
        <v>22.509250000000002</v>
      </c>
      <c r="K501" s="70">
        <v>-89.627799999999993</v>
      </c>
    </row>
    <row r="502" spans="1:11" x14ac:dyDescent="0.2">
      <c r="A502" s="70" t="s">
        <v>503</v>
      </c>
      <c r="B502" s="93" t="s">
        <v>1462</v>
      </c>
      <c r="C502" s="70" t="s">
        <v>844</v>
      </c>
      <c r="D502" s="70" t="s">
        <v>844</v>
      </c>
      <c r="E502" s="70" t="s">
        <v>794</v>
      </c>
      <c r="F502" s="80">
        <v>36.036036036036037</v>
      </c>
      <c r="G502" s="80" t="s">
        <v>802</v>
      </c>
      <c r="H502" s="70"/>
      <c r="I502" s="81">
        <v>43666</v>
      </c>
      <c r="J502" s="70">
        <v>23.30706</v>
      </c>
      <c r="K502" s="70">
        <v>-88.716170000000005</v>
      </c>
    </row>
    <row r="503" spans="1:11" x14ac:dyDescent="0.2">
      <c r="A503" s="70" t="s">
        <v>504</v>
      </c>
      <c r="B503" s="93" t="s">
        <v>1463</v>
      </c>
      <c r="C503" s="70" t="s">
        <v>844</v>
      </c>
      <c r="D503" s="70" t="s">
        <v>844</v>
      </c>
      <c r="E503" s="70" t="s">
        <v>794</v>
      </c>
      <c r="F503" s="80">
        <v>35.735735735735737</v>
      </c>
      <c r="G503" s="80" t="s">
        <v>802</v>
      </c>
      <c r="H503" s="70"/>
      <c r="I503" s="81">
        <v>43666</v>
      </c>
      <c r="J503" s="70">
        <v>23.30706</v>
      </c>
      <c r="K503" s="70">
        <v>-88.716170000000005</v>
      </c>
    </row>
    <row r="504" spans="1:11" x14ac:dyDescent="0.2">
      <c r="A504" s="70" t="s">
        <v>505</v>
      </c>
      <c r="B504" s="93" t="s">
        <v>1464</v>
      </c>
      <c r="C504" s="70" t="s">
        <v>844</v>
      </c>
      <c r="D504" s="70" t="s">
        <v>844</v>
      </c>
      <c r="E504" s="70" t="s">
        <v>794</v>
      </c>
      <c r="F504" s="80">
        <v>37.537537537537538</v>
      </c>
      <c r="G504" s="80" t="s">
        <v>802</v>
      </c>
      <c r="H504" s="70"/>
      <c r="I504" s="81">
        <v>43666</v>
      </c>
      <c r="J504" s="70">
        <v>23.30706</v>
      </c>
      <c r="K504" s="70">
        <v>-88.716170000000005</v>
      </c>
    </row>
    <row r="505" spans="1:11" x14ac:dyDescent="0.2">
      <c r="A505" s="70" t="s">
        <v>506</v>
      </c>
      <c r="B505" s="93" t="s">
        <v>1465</v>
      </c>
      <c r="C505" s="70" t="s">
        <v>844</v>
      </c>
      <c r="D505" s="70" t="s">
        <v>844</v>
      </c>
      <c r="E505" s="70" t="s">
        <v>794</v>
      </c>
      <c r="F505" s="80">
        <v>39.039039039039039</v>
      </c>
      <c r="G505" s="80" t="s">
        <v>802</v>
      </c>
      <c r="H505" s="70" t="s">
        <v>842</v>
      </c>
      <c r="I505" s="81">
        <v>43666</v>
      </c>
      <c r="J505" s="70">
        <v>23.30706</v>
      </c>
      <c r="K505" s="70">
        <v>-88.716170000000005</v>
      </c>
    </row>
    <row r="506" spans="1:11" x14ac:dyDescent="0.2">
      <c r="A506" s="70" t="s">
        <v>507</v>
      </c>
      <c r="B506" s="93" t="s">
        <v>1465</v>
      </c>
      <c r="C506" s="70" t="s">
        <v>844</v>
      </c>
      <c r="D506" s="70" t="s">
        <v>844</v>
      </c>
      <c r="E506" s="70" t="s">
        <v>794</v>
      </c>
      <c r="F506" s="80">
        <v>39.039039039039039</v>
      </c>
      <c r="G506" s="80" t="s">
        <v>802</v>
      </c>
      <c r="H506" s="70" t="s">
        <v>842</v>
      </c>
      <c r="I506" s="81">
        <v>43666</v>
      </c>
      <c r="J506" s="70">
        <v>23.30706</v>
      </c>
      <c r="K506" s="70">
        <v>-88.716170000000005</v>
      </c>
    </row>
    <row r="507" spans="1:11" x14ac:dyDescent="0.2">
      <c r="A507" s="70" t="s">
        <v>508</v>
      </c>
      <c r="B507" s="93" t="s">
        <v>1465</v>
      </c>
      <c r="C507" s="70" t="s">
        <v>844</v>
      </c>
      <c r="D507" s="70" t="s">
        <v>844</v>
      </c>
      <c r="E507" s="70" t="s">
        <v>794</v>
      </c>
      <c r="F507" s="80">
        <v>39.039039039039039</v>
      </c>
      <c r="G507" s="80" t="s">
        <v>802</v>
      </c>
      <c r="H507" s="70" t="s">
        <v>842</v>
      </c>
      <c r="I507" s="81">
        <v>43666</v>
      </c>
      <c r="J507" s="70">
        <v>23.30706</v>
      </c>
      <c r="K507" s="70">
        <v>-88.716170000000005</v>
      </c>
    </row>
    <row r="508" spans="1:11" x14ac:dyDescent="0.2">
      <c r="A508" s="70" t="s">
        <v>509</v>
      </c>
      <c r="B508" s="93" t="s">
        <v>1466</v>
      </c>
      <c r="C508" s="70" t="s">
        <v>844</v>
      </c>
      <c r="D508" s="70" t="s">
        <v>844</v>
      </c>
      <c r="E508" s="70" t="s">
        <v>794</v>
      </c>
      <c r="F508" s="80">
        <v>39.33933933933934</v>
      </c>
      <c r="G508" s="80" t="s">
        <v>802</v>
      </c>
      <c r="H508" s="70"/>
      <c r="I508" s="81">
        <v>43666</v>
      </c>
      <c r="J508" s="70">
        <v>23.30706</v>
      </c>
      <c r="K508" s="70">
        <v>-88.716170000000005</v>
      </c>
    </row>
    <row r="509" spans="1:11" x14ac:dyDescent="0.2">
      <c r="A509" s="70" t="s">
        <v>510</v>
      </c>
      <c r="B509" s="93" t="s">
        <v>1467</v>
      </c>
      <c r="C509" s="70" t="s">
        <v>844</v>
      </c>
      <c r="D509" s="70" t="s">
        <v>844</v>
      </c>
      <c r="E509" s="70" t="s">
        <v>794</v>
      </c>
      <c r="F509" s="80">
        <v>37.837837837837839</v>
      </c>
      <c r="G509" s="80" t="s">
        <v>802</v>
      </c>
      <c r="H509" s="70"/>
      <c r="I509" s="81">
        <v>43666</v>
      </c>
      <c r="J509" s="70">
        <v>23.30706</v>
      </c>
      <c r="K509" s="70">
        <v>-88.716170000000005</v>
      </c>
    </row>
    <row r="510" spans="1:11" x14ac:dyDescent="0.2">
      <c r="A510" s="70" t="s">
        <v>511</v>
      </c>
      <c r="B510" s="93" t="s">
        <v>1468</v>
      </c>
      <c r="C510" s="70" t="s">
        <v>844</v>
      </c>
      <c r="D510" s="70" t="s">
        <v>844</v>
      </c>
      <c r="E510" s="70" t="s">
        <v>794</v>
      </c>
      <c r="F510" s="80">
        <v>37.537537537537538</v>
      </c>
      <c r="G510" s="80" t="s">
        <v>802</v>
      </c>
      <c r="H510" s="70"/>
      <c r="I510" s="81">
        <v>43666</v>
      </c>
      <c r="J510" s="70">
        <v>23.30706</v>
      </c>
      <c r="K510" s="70">
        <v>-88.716170000000005</v>
      </c>
    </row>
    <row r="511" spans="1:11" x14ac:dyDescent="0.2">
      <c r="A511" s="70" t="s">
        <v>512</v>
      </c>
      <c r="B511" s="93" t="s">
        <v>1469</v>
      </c>
      <c r="C511" s="70" t="s">
        <v>844</v>
      </c>
      <c r="D511" s="70" t="s">
        <v>844</v>
      </c>
      <c r="E511" s="70" t="s">
        <v>794</v>
      </c>
      <c r="F511" s="80">
        <v>38.138138138138139</v>
      </c>
      <c r="G511" s="80" t="s">
        <v>802</v>
      </c>
      <c r="H511" s="70"/>
      <c r="I511" s="81">
        <v>43666</v>
      </c>
      <c r="J511" s="70">
        <v>23.30706</v>
      </c>
      <c r="K511" s="70">
        <v>-88.716170000000005</v>
      </c>
    </row>
    <row r="512" spans="1:11" x14ac:dyDescent="0.2">
      <c r="A512" s="70" t="s">
        <v>513</v>
      </c>
      <c r="B512" s="93" t="s">
        <v>1470</v>
      </c>
      <c r="C512" s="70" t="s">
        <v>844</v>
      </c>
      <c r="D512" s="70" t="s">
        <v>844</v>
      </c>
      <c r="E512" s="70" t="s">
        <v>794</v>
      </c>
      <c r="F512" s="80">
        <v>34.834834834834837</v>
      </c>
      <c r="G512" s="80" t="s">
        <v>802</v>
      </c>
      <c r="H512" s="70"/>
      <c r="I512" s="81">
        <v>43666</v>
      </c>
      <c r="J512" s="70">
        <v>23.30706</v>
      </c>
      <c r="K512" s="70">
        <v>-88.716170000000005</v>
      </c>
    </row>
    <row r="513" spans="1:11" x14ac:dyDescent="0.2">
      <c r="A513" s="70" t="s">
        <v>514</v>
      </c>
      <c r="B513" s="93" t="s">
        <v>1471</v>
      </c>
      <c r="C513" s="70" t="s">
        <v>844</v>
      </c>
      <c r="D513" s="70" t="s">
        <v>844</v>
      </c>
      <c r="E513" s="70" t="s">
        <v>794</v>
      </c>
      <c r="F513" s="80">
        <v>33.933933933933936</v>
      </c>
      <c r="G513" s="80" t="s">
        <v>802</v>
      </c>
      <c r="H513" s="70"/>
      <c r="I513" s="81">
        <v>43666</v>
      </c>
      <c r="J513" s="70">
        <v>23.30706</v>
      </c>
      <c r="K513" s="70">
        <v>-88.716170000000005</v>
      </c>
    </row>
    <row r="514" spans="1:11" x14ac:dyDescent="0.2">
      <c r="A514" s="70" t="s">
        <v>515</v>
      </c>
      <c r="B514" s="93" t="s">
        <v>1472</v>
      </c>
      <c r="C514" s="70" t="s">
        <v>844</v>
      </c>
      <c r="D514" s="70" t="s">
        <v>844</v>
      </c>
      <c r="E514" s="70" t="s">
        <v>794</v>
      </c>
      <c r="F514" s="80">
        <v>34.534534534534536</v>
      </c>
      <c r="G514" s="80" t="s">
        <v>802</v>
      </c>
      <c r="H514" s="70"/>
      <c r="I514" s="81">
        <v>43666</v>
      </c>
      <c r="J514" s="70">
        <v>23.30706</v>
      </c>
      <c r="K514" s="70">
        <v>-88.716170000000005</v>
      </c>
    </row>
    <row r="515" spans="1:11" x14ac:dyDescent="0.2">
      <c r="A515" s="70" t="s">
        <v>516</v>
      </c>
      <c r="B515" s="93" t="s">
        <v>1473</v>
      </c>
      <c r="C515" s="70" t="s">
        <v>844</v>
      </c>
      <c r="D515" s="70" t="s">
        <v>844</v>
      </c>
      <c r="E515" s="70" t="s">
        <v>794</v>
      </c>
      <c r="F515" s="80">
        <v>15.915915915915916</v>
      </c>
      <c r="G515" s="80" t="s">
        <v>801</v>
      </c>
      <c r="H515" s="70"/>
      <c r="I515" s="81">
        <v>43666</v>
      </c>
      <c r="J515" s="70">
        <v>23.247440000000001</v>
      </c>
      <c r="K515" s="70">
        <v>-88.70778</v>
      </c>
    </row>
    <row r="516" spans="1:11" x14ac:dyDescent="0.2">
      <c r="A516" s="70" t="s">
        <v>517</v>
      </c>
      <c r="B516" s="93" t="s">
        <v>1474</v>
      </c>
      <c r="C516" s="70" t="s">
        <v>844</v>
      </c>
      <c r="D516" s="70" t="s">
        <v>844</v>
      </c>
      <c r="E516" s="70" t="s">
        <v>794</v>
      </c>
      <c r="F516" s="80">
        <v>15.015015015015015</v>
      </c>
      <c r="G516" s="80" t="s">
        <v>801</v>
      </c>
      <c r="H516" s="70"/>
      <c r="I516" s="81">
        <v>43666</v>
      </c>
      <c r="J516" s="70">
        <v>23.247440000000001</v>
      </c>
      <c r="K516" s="70">
        <v>-88.70778</v>
      </c>
    </row>
    <row r="517" spans="1:11" x14ac:dyDescent="0.2">
      <c r="A517" s="70" t="s">
        <v>518</v>
      </c>
      <c r="B517" s="93" t="s">
        <v>1475</v>
      </c>
      <c r="C517" s="70" t="s">
        <v>844</v>
      </c>
      <c r="D517" s="70" t="s">
        <v>844</v>
      </c>
      <c r="E517" s="70" t="s">
        <v>794</v>
      </c>
      <c r="F517" s="80">
        <v>15.615615615615615</v>
      </c>
      <c r="G517" s="80" t="s">
        <v>801</v>
      </c>
      <c r="H517" s="70"/>
      <c r="I517" s="81">
        <v>43666</v>
      </c>
      <c r="J517" s="70">
        <v>23.247440000000001</v>
      </c>
      <c r="K517" s="70">
        <v>-88.70778</v>
      </c>
    </row>
    <row r="518" spans="1:11" x14ac:dyDescent="0.2">
      <c r="A518" s="70" t="s">
        <v>519</v>
      </c>
      <c r="B518" s="93" t="s">
        <v>1476</v>
      </c>
      <c r="C518" s="70" t="s">
        <v>844</v>
      </c>
      <c r="D518" s="70" t="s">
        <v>844</v>
      </c>
      <c r="E518" s="70" t="s">
        <v>794</v>
      </c>
      <c r="F518" s="80">
        <v>15.015015015015015</v>
      </c>
      <c r="G518" s="80" t="s">
        <v>801</v>
      </c>
      <c r="H518" s="70"/>
      <c r="I518" s="81">
        <v>43666</v>
      </c>
      <c r="J518" s="70">
        <v>23.247440000000001</v>
      </c>
      <c r="K518" s="70">
        <v>-88.70778</v>
      </c>
    </row>
    <row r="519" spans="1:11" x14ac:dyDescent="0.2">
      <c r="A519" s="70" t="s">
        <v>520</v>
      </c>
      <c r="B519" s="93" t="s">
        <v>1477</v>
      </c>
      <c r="C519" s="70" t="s">
        <v>844</v>
      </c>
      <c r="D519" s="70" t="s">
        <v>844</v>
      </c>
      <c r="E519" s="70" t="s">
        <v>794</v>
      </c>
      <c r="F519" s="80">
        <v>15.015015015015015</v>
      </c>
      <c r="G519" s="80" t="s">
        <v>801</v>
      </c>
      <c r="H519" s="70"/>
      <c r="I519" s="81">
        <v>43666</v>
      </c>
      <c r="J519" s="70">
        <v>23.247440000000001</v>
      </c>
      <c r="K519" s="70">
        <v>-88.70778</v>
      </c>
    </row>
    <row r="520" spans="1:11" x14ac:dyDescent="0.2">
      <c r="A520" s="70" t="s">
        <v>521</v>
      </c>
      <c r="B520" s="93" t="s">
        <v>1478</v>
      </c>
      <c r="C520" s="70" t="s">
        <v>844</v>
      </c>
      <c r="D520" s="70" t="s">
        <v>844</v>
      </c>
      <c r="E520" s="70" t="s">
        <v>794</v>
      </c>
      <c r="F520" s="80">
        <v>14.714714714714715</v>
      </c>
      <c r="G520" s="80" t="s">
        <v>801</v>
      </c>
      <c r="H520" s="70"/>
      <c r="I520" s="81">
        <v>43666</v>
      </c>
      <c r="J520" s="70">
        <v>23.247440000000001</v>
      </c>
      <c r="K520" s="70">
        <v>-88.70778</v>
      </c>
    </row>
    <row r="521" spans="1:11" x14ac:dyDescent="0.2">
      <c r="A521" s="70" t="s">
        <v>522</v>
      </c>
      <c r="B521" s="93" t="s">
        <v>1479</v>
      </c>
      <c r="C521" s="70" t="s">
        <v>844</v>
      </c>
      <c r="D521" s="70" t="s">
        <v>844</v>
      </c>
      <c r="E521" s="70" t="s">
        <v>794</v>
      </c>
      <c r="F521" s="80">
        <v>15.915915915915916</v>
      </c>
      <c r="G521" s="80" t="s">
        <v>801</v>
      </c>
      <c r="H521" s="70"/>
      <c r="I521" s="81">
        <v>43666</v>
      </c>
      <c r="J521" s="70">
        <v>23.247440000000001</v>
      </c>
      <c r="K521" s="70">
        <v>-88.70778</v>
      </c>
    </row>
    <row r="522" spans="1:11" x14ac:dyDescent="0.2">
      <c r="A522" s="70" t="s">
        <v>523</v>
      </c>
      <c r="B522" s="93" t="s">
        <v>1480</v>
      </c>
      <c r="C522" s="70" t="s">
        <v>844</v>
      </c>
      <c r="D522" s="70" t="s">
        <v>844</v>
      </c>
      <c r="E522" s="70" t="s">
        <v>794</v>
      </c>
      <c r="F522" s="80">
        <v>15.015015015015015</v>
      </c>
      <c r="G522" s="80" t="s">
        <v>801</v>
      </c>
      <c r="H522" s="70"/>
      <c r="I522" s="81">
        <v>43666</v>
      </c>
      <c r="J522" s="70">
        <v>23.247440000000001</v>
      </c>
      <c r="K522" s="70">
        <v>-88.70778</v>
      </c>
    </row>
    <row r="523" spans="1:11" x14ac:dyDescent="0.2">
      <c r="A523" s="70" t="s">
        <v>524</v>
      </c>
      <c r="B523" s="93" t="s">
        <v>1481</v>
      </c>
      <c r="C523" s="70" t="s">
        <v>844</v>
      </c>
      <c r="D523" s="70" t="s">
        <v>844</v>
      </c>
      <c r="E523" s="70" t="s">
        <v>794</v>
      </c>
      <c r="F523" s="80">
        <v>10.51051051051051</v>
      </c>
      <c r="G523" s="80" t="s">
        <v>801</v>
      </c>
      <c r="H523" s="70"/>
      <c r="I523" s="81">
        <v>43666</v>
      </c>
      <c r="J523" s="70">
        <v>23.247440000000001</v>
      </c>
      <c r="K523" s="70">
        <v>-88.70778</v>
      </c>
    </row>
    <row r="524" spans="1:11" x14ac:dyDescent="0.2">
      <c r="A524" s="70" t="s">
        <v>525</v>
      </c>
      <c r="B524" s="93" t="s">
        <v>1482</v>
      </c>
      <c r="C524" s="70" t="s">
        <v>844</v>
      </c>
      <c r="D524" s="70" t="s">
        <v>844</v>
      </c>
      <c r="E524" s="70" t="s">
        <v>794</v>
      </c>
      <c r="F524" s="80">
        <v>10.21021021021021</v>
      </c>
      <c r="G524" s="80" t="s">
        <v>801</v>
      </c>
      <c r="H524" s="70"/>
      <c r="I524" s="81">
        <v>43666</v>
      </c>
      <c r="J524" s="70">
        <v>23.247440000000001</v>
      </c>
      <c r="K524" s="70">
        <v>-88.70778</v>
      </c>
    </row>
    <row r="525" spans="1:11" x14ac:dyDescent="0.2">
      <c r="A525" s="70" t="s">
        <v>526</v>
      </c>
      <c r="B525" s="93" t="s">
        <v>1483</v>
      </c>
      <c r="C525" s="70" t="s">
        <v>844</v>
      </c>
      <c r="D525" s="70" t="s">
        <v>844</v>
      </c>
      <c r="E525" s="70" t="s">
        <v>794</v>
      </c>
      <c r="F525" s="80">
        <v>10.51051051051051</v>
      </c>
      <c r="G525" s="80" t="s">
        <v>801</v>
      </c>
      <c r="H525" s="70"/>
      <c r="I525" s="81">
        <v>43666</v>
      </c>
      <c r="J525" s="70">
        <v>23.247440000000001</v>
      </c>
      <c r="K525" s="70">
        <v>-88.70778</v>
      </c>
    </row>
    <row r="526" spans="1:11" x14ac:dyDescent="0.2">
      <c r="A526" s="70" t="s">
        <v>527</v>
      </c>
      <c r="B526" s="93" t="s">
        <v>1484</v>
      </c>
      <c r="C526" s="70" t="s">
        <v>844</v>
      </c>
      <c r="D526" s="70" t="s">
        <v>844</v>
      </c>
      <c r="E526" s="70" t="s">
        <v>794</v>
      </c>
      <c r="F526" s="80">
        <v>10.21021021021021</v>
      </c>
      <c r="G526" s="80" t="s">
        <v>801</v>
      </c>
      <c r="H526" s="70"/>
      <c r="I526" s="81">
        <v>43666</v>
      </c>
      <c r="J526" s="70">
        <v>23.247440000000001</v>
      </c>
      <c r="K526" s="70">
        <v>-88.70778</v>
      </c>
    </row>
    <row r="527" spans="1:11" x14ac:dyDescent="0.2">
      <c r="A527" s="70" t="s">
        <v>528</v>
      </c>
      <c r="B527" s="93" t="s">
        <v>1485</v>
      </c>
      <c r="C527" s="70" t="s">
        <v>844</v>
      </c>
      <c r="D527" s="70" t="s">
        <v>844</v>
      </c>
      <c r="E527" s="70" t="s">
        <v>794</v>
      </c>
      <c r="F527" s="80">
        <v>10.810810810810811</v>
      </c>
      <c r="G527" s="80" t="s">
        <v>801</v>
      </c>
      <c r="H527" s="70"/>
      <c r="I527" s="81">
        <v>43666</v>
      </c>
      <c r="J527" s="70">
        <v>23.247440000000001</v>
      </c>
      <c r="K527" s="70">
        <v>-88.70778</v>
      </c>
    </row>
    <row r="528" spans="1:11" x14ac:dyDescent="0.2">
      <c r="A528" s="70" t="s">
        <v>529</v>
      </c>
      <c r="B528" s="93" t="s">
        <v>1486</v>
      </c>
      <c r="C528" s="70" t="s">
        <v>844</v>
      </c>
      <c r="D528" s="70" t="s">
        <v>844</v>
      </c>
      <c r="E528" s="70" t="s">
        <v>794</v>
      </c>
      <c r="F528" s="80">
        <v>10.810810810810811</v>
      </c>
      <c r="G528" s="80" t="s">
        <v>801</v>
      </c>
      <c r="H528" s="70"/>
      <c r="I528" s="81">
        <v>43666</v>
      </c>
      <c r="J528" s="70">
        <v>23.247440000000001</v>
      </c>
      <c r="K528" s="70">
        <v>-88.70778</v>
      </c>
    </row>
    <row r="529" spans="1:11" x14ac:dyDescent="0.2">
      <c r="A529" s="70" t="s">
        <v>530</v>
      </c>
      <c r="B529" s="93" t="s">
        <v>1487</v>
      </c>
      <c r="C529" s="70" t="s">
        <v>844</v>
      </c>
      <c r="D529" s="70" t="s">
        <v>844</v>
      </c>
      <c r="E529" s="70" t="s">
        <v>794</v>
      </c>
      <c r="F529" s="80">
        <v>15.915915915915916</v>
      </c>
      <c r="G529" s="80" t="s">
        <v>801</v>
      </c>
      <c r="H529" s="70"/>
      <c r="I529" s="81">
        <v>43666</v>
      </c>
      <c r="J529" s="70">
        <v>23.247440000000001</v>
      </c>
      <c r="K529" s="70">
        <v>-88.70778</v>
      </c>
    </row>
    <row r="530" spans="1:11" x14ac:dyDescent="0.2">
      <c r="A530" s="70" t="s">
        <v>531</v>
      </c>
      <c r="B530" s="93" t="s">
        <v>1488</v>
      </c>
      <c r="C530" s="70" t="s">
        <v>844</v>
      </c>
      <c r="D530" s="70" t="s">
        <v>844</v>
      </c>
      <c r="E530" s="70" t="s">
        <v>794</v>
      </c>
      <c r="F530" s="80">
        <v>15.315315315315315</v>
      </c>
      <c r="G530" s="80" t="s">
        <v>801</v>
      </c>
      <c r="H530" s="70"/>
      <c r="I530" s="81">
        <v>43666</v>
      </c>
      <c r="J530" s="70">
        <v>23.247440000000001</v>
      </c>
      <c r="K530" s="70">
        <v>-88.70778</v>
      </c>
    </row>
    <row r="531" spans="1:11" x14ac:dyDescent="0.2">
      <c r="A531" s="70" t="s">
        <v>532</v>
      </c>
      <c r="B531" s="93" t="s">
        <v>1489</v>
      </c>
      <c r="C531" s="70" t="s">
        <v>844</v>
      </c>
      <c r="D531" s="70" t="s">
        <v>844</v>
      </c>
      <c r="E531" s="70" t="s">
        <v>794</v>
      </c>
      <c r="F531" s="80">
        <v>14.714714714714715</v>
      </c>
      <c r="G531" s="80" t="s">
        <v>801</v>
      </c>
      <c r="H531" s="70"/>
      <c r="I531" s="81">
        <v>43666</v>
      </c>
      <c r="J531" s="70">
        <v>23.247440000000001</v>
      </c>
      <c r="K531" s="70">
        <v>-88.70778</v>
      </c>
    </row>
    <row r="532" spans="1:11" x14ac:dyDescent="0.2">
      <c r="A532" s="70" t="s">
        <v>533</v>
      </c>
      <c r="B532" s="93" t="s">
        <v>1490</v>
      </c>
      <c r="C532" s="70" t="s">
        <v>844</v>
      </c>
      <c r="D532" s="70" t="s">
        <v>844</v>
      </c>
      <c r="E532" s="70" t="s">
        <v>794</v>
      </c>
      <c r="F532" s="80">
        <v>15.315315315315315</v>
      </c>
      <c r="G532" s="80" t="s">
        <v>801</v>
      </c>
      <c r="H532" s="70"/>
      <c r="I532" s="81">
        <v>43666</v>
      </c>
      <c r="J532" s="70">
        <v>23.247440000000001</v>
      </c>
      <c r="K532" s="70">
        <v>-88.70778</v>
      </c>
    </row>
    <row r="533" spans="1:11" x14ac:dyDescent="0.2">
      <c r="A533" s="70" t="s">
        <v>534</v>
      </c>
      <c r="B533" s="93" t="s">
        <v>1491</v>
      </c>
      <c r="C533" s="70" t="s">
        <v>844</v>
      </c>
      <c r="D533" s="70" t="s">
        <v>844</v>
      </c>
      <c r="E533" s="70" t="s">
        <v>794</v>
      </c>
      <c r="F533" s="80">
        <v>10.810810810810811</v>
      </c>
      <c r="G533" s="80" t="s">
        <v>801</v>
      </c>
      <c r="H533" s="70"/>
      <c r="I533" s="81">
        <v>43666</v>
      </c>
      <c r="J533" s="70">
        <v>23.247440000000001</v>
      </c>
      <c r="K533" s="70">
        <v>-88.70778</v>
      </c>
    </row>
    <row r="534" spans="1:11" x14ac:dyDescent="0.2">
      <c r="A534" s="70" t="s">
        <v>535</v>
      </c>
      <c r="B534" s="93" t="s">
        <v>1492</v>
      </c>
      <c r="C534" s="70" t="s">
        <v>844</v>
      </c>
      <c r="D534" s="70" t="s">
        <v>844</v>
      </c>
      <c r="E534" s="70" t="s">
        <v>794</v>
      </c>
      <c r="F534" s="80">
        <v>10.21021021021021</v>
      </c>
      <c r="G534" s="80" t="s">
        <v>801</v>
      </c>
      <c r="H534" s="70"/>
      <c r="I534" s="81">
        <v>43666</v>
      </c>
      <c r="J534" s="70">
        <v>23.247440000000001</v>
      </c>
      <c r="K534" s="70">
        <v>-88.70778</v>
      </c>
    </row>
    <row r="535" spans="1:11" x14ac:dyDescent="0.2">
      <c r="A535" s="70" t="s">
        <v>536</v>
      </c>
      <c r="B535" s="93" t="s">
        <v>1493</v>
      </c>
      <c r="C535" s="70" t="s">
        <v>844</v>
      </c>
      <c r="D535" s="70" t="s">
        <v>844</v>
      </c>
      <c r="E535" s="70" t="s">
        <v>794</v>
      </c>
      <c r="F535" s="80">
        <v>10.810810810810811</v>
      </c>
      <c r="G535" s="80" t="s">
        <v>801</v>
      </c>
      <c r="H535" s="70"/>
      <c r="I535" s="81">
        <v>43666</v>
      </c>
      <c r="J535" s="70">
        <v>23.247440000000001</v>
      </c>
      <c r="K535" s="70">
        <v>-88.70778</v>
      </c>
    </row>
    <row r="536" spans="1:11" x14ac:dyDescent="0.2">
      <c r="A536" s="70" t="s">
        <v>537</v>
      </c>
      <c r="B536" s="93" t="s">
        <v>1494</v>
      </c>
      <c r="C536" s="70" t="s">
        <v>844</v>
      </c>
      <c r="D536" s="70" t="s">
        <v>844</v>
      </c>
      <c r="E536" s="70" t="s">
        <v>794</v>
      </c>
      <c r="F536" s="80">
        <v>10.51051051051051</v>
      </c>
      <c r="G536" s="80" t="s">
        <v>801</v>
      </c>
      <c r="H536" s="70"/>
      <c r="I536" s="81">
        <v>43666</v>
      </c>
      <c r="J536" s="70">
        <v>23.247440000000001</v>
      </c>
      <c r="K536" s="70">
        <v>-88.70778</v>
      </c>
    </row>
    <row r="537" spans="1:11" x14ac:dyDescent="0.2">
      <c r="A537" s="70" t="s">
        <v>538</v>
      </c>
      <c r="B537" s="93" t="s">
        <v>1495</v>
      </c>
      <c r="C537" s="70" t="s">
        <v>844</v>
      </c>
      <c r="D537" s="70" t="s">
        <v>844</v>
      </c>
      <c r="E537" s="70" t="s">
        <v>794</v>
      </c>
      <c r="F537" s="80">
        <v>29.42942942942943</v>
      </c>
      <c r="G537" s="80" t="s">
        <v>801</v>
      </c>
      <c r="H537" s="70"/>
      <c r="I537" s="81">
        <v>43667</v>
      </c>
      <c r="J537" s="70">
        <v>23.283670000000001</v>
      </c>
      <c r="K537" s="70">
        <v>-88.711619999999996</v>
      </c>
    </row>
    <row r="538" spans="1:11" x14ac:dyDescent="0.2">
      <c r="A538" s="70" t="s">
        <v>539</v>
      </c>
      <c r="B538" s="93" t="s">
        <v>1496</v>
      </c>
      <c r="C538" s="70" t="s">
        <v>844</v>
      </c>
      <c r="D538" s="70" t="s">
        <v>844</v>
      </c>
      <c r="E538" s="70" t="s">
        <v>794</v>
      </c>
      <c r="F538" s="80">
        <v>28.228228228228229</v>
      </c>
      <c r="G538" s="80" t="s">
        <v>801</v>
      </c>
      <c r="H538" s="70"/>
      <c r="I538" s="81">
        <v>43667</v>
      </c>
      <c r="J538" s="70">
        <v>23.283670000000001</v>
      </c>
      <c r="K538" s="70">
        <v>-88.711619999999996</v>
      </c>
    </row>
    <row r="539" spans="1:11" x14ac:dyDescent="0.2">
      <c r="A539" s="70" t="s">
        <v>540</v>
      </c>
      <c r="B539" s="93" t="s">
        <v>1497</v>
      </c>
      <c r="C539" s="70" t="s">
        <v>844</v>
      </c>
      <c r="D539" s="70" t="s">
        <v>844</v>
      </c>
      <c r="E539" s="70" t="s">
        <v>794</v>
      </c>
      <c r="F539" s="80">
        <v>28.228228228228229</v>
      </c>
      <c r="G539" s="80" t="s">
        <v>801</v>
      </c>
      <c r="H539" s="70"/>
      <c r="I539" s="81">
        <v>43667</v>
      </c>
      <c r="J539" s="70">
        <v>23.283670000000001</v>
      </c>
      <c r="K539" s="70">
        <v>-88.711619999999996</v>
      </c>
    </row>
    <row r="540" spans="1:11" x14ac:dyDescent="0.2">
      <c r="A540" s="70" t="s">
        <v>541</v>
      </c>
      <c r="B540" s="93" t="s">
        <v>1498</v>
      </c>
      <c r="C540" s="70" t="s">
        <v>844</v>
      </c>
      <c r="D540" s="70" t="s">
        <v>844</v>
      </c>
      <c r="E540" s="70" t="s">
        <v>794</v>
      </c>
      <c r="F540" s="80">
        <v>27.927927927927929</v>
      </c>
      <c r="G540" s="80" t="s">
        <v>801</v>
      </c>
      <c r="H540" s="70"/>
      <c r="I540" s="81">
        <v>43667</v>
      </c>
      <c r="J540" s="70">
        <v>23.283670000000001</v>
      </c>
      <c r="K540" s="70">
        <v>-88.711619999999996</v>
      </c>
    </row>
    <row r="541" spans="1:11" x14ac:dyDescent="0.2">
      <c r="A541" s="70" t="s">
        <v>542</v>
      </c>
      <c r="B541" s="93" t="s">
        <v>1499</v>
      </c>
      <c r="C541" s="70" t="s">
        <v>844</v>
      </c>
      <c r="D541" s="70" t="s">
        <v>844</v>
      </c>
      <c r="E541" s="70" t="s">
        <v>794</v>
      </c>
      <c r="F541" s="80">
        <v>27.927927927927929</v>
      </c>
      <c r="G541" s="80" t="s">
        <v>801</v>
      </c>
      <c r="H541" s="70" t="s">
        <v>842</v>
      </c>
      <c r="I541" s="81">
        <v>43667</v>
      </c>
      <c r="J541" s="70">
        <v>23.283670000000001</v>
      </c>
      <c r="K541" s="70">
        <v>-88.711619999999996</v>
      </c>
    </row>
    <row r="542" spans="1:11" x14ac:dyDescent="0.2">
      <c r="A542" s="70" t="s">
        <v>543</v>
      </c>
      <c r="B542" s="93" t="s">
        <v>1500</v>
      </c>
      <c r="C542" s="70" t="s">
        <v>844</v>
      </c>
      <c r="D542" s="70" t="s">
        <v>844</v>
      </c>
      <c r="E542" s="70" t="s">
        <v>794</v>
      </c>
      <c r="F542" s="80">
        <v>27.927927927927929</v>
      </c>
      <c r="G542" s="80" t="s">
        <v>801</v>
      </c>
      <c r="H542" s="70" t="s">
        <v>842</v>
      </c>
      <c r="I542" s="81">
        <v>43667</v>
      </c>
      <c r="J542" s="70">
        <v>23.283670000000001</v>
      </c>
      <c r="K542" s="70">
        <v>-88.711619999999996</v>
      </c>
    </row>
    <row r="543" spans="1:11" x14ac:dyDescent="0.2">
      <c r="A543" s="70" t="s">
        <v>544</v>
      </c>
      <c r="B543" s="93" t="s">
        <v>1501</v>
      </c>
      <c r="C543" s="70" t="s">
        <v>844</v>
      </c>
      <c r="D543" s="70" t="s">
        <v>844</v>
      </c>
      <c r="E543" s="70" t="s">
        <v>794</v>
      </c>
      <c r="F543" s="80">
        <v>27.927927927927929</v>
      </c>
      <c r="G543" s="80" t="s">
        <v>801</v>
      </c>
      <c r="H543" s="70"/>
      <c r="I543" s="81">
        <v>43667</v>
      </c>
      <c r="J543" s="70">
        <v>23.283670000000001</v>
      </c>
      <c r="K543" s="70">
        <v>-88.711619999999996</v>
      </c>
    </row>
    <row r="544" spans="1:11" x14ac:dyDescent="0.2">
      <c r="A544" s="70" t="s">
        <v>545</v>
      </c>
      <c r="B544" s="93" t="s">
        <v>1502</v>
      </c>
      <c r="C544" s="70" t="s">
        <v>844</v>
      </c>
      <c r="D544" s="70" t="s">
        <v>844</v>
      </c>
      <c r="E544" s="70" t="s">
        <v>794</v>
      </c>
      <c r="F544" s="80">
        <v>27.327327327327328</v>
      </c>
      <c r="G544" s="80" t="s">
        <v>801</v>
      </c>
      <c r="H544" s="70"/>
      <c r="I544" s="81">
        <v>43667</v>
      </c>
      <c r="J544" s="70">
        <v>23.283670000000001</v>
      </c>
      <c r="K544" s="70">
        <v>-88.711619999999996</v>
      </c>
    </row>
    <row r="545" spans="1:11" x14ac:dyDescent="0.2">
      <c r="A545" s="70" t="s">
        <v>546</v>
      </c>
      <c r="B545" s="94" t="s">
        <v>1503</v>
      </c>
      <c r="C545" s="72" t="s">
        <v>845</v>
      </c>
      <c r="D545" s="72" t="s">
        <v>845</v>
      </c>
      <c r="E545" s="70" t="s">
        <v>795</v>
      </c>
      <c r="F545" s="72">
        <v>46.6</v>
      </c>
      <c r="G545" s="72" t="s">
        <v>802</v>
      </c>
      <c r="H545" s="70"/>
      <c r="I545" s="73">
        <v>42493</v>
      </c>
      <c r="J545" s="70">
        <v>27.911020000000001</v>
      </c>
      <c r="K545" s="70">
        <v>-93.596680000000006</v>
      </c>
    </row>
    <row r="546" spans="1:11" x14ac:dyDescent="0.2">
      <c r="A546" s="70" t="s">
        <v>547</v>
      </c>
      <c r="B546" s="94">
        <v>191</v>
      </c>
      <c r="C546" s="72" t="s">
        <v>845</v>
      </c>
      <c r="D546" s="72" t="s">
        <v>845</v>
      </c>
      <c r="E546" s="70" t="s">
        <v>795</v>
      </c>
      <c r="F546" s="72">
        <v>47.2</v>
      </c>
      <c r="G546" s="72" t="s">
        <v>802</v>
      </c>
      <c r="H546" s="70"/>
      <c r="I546" s="73">
        <v>42306</v>
      </c>
      <c r="J546" s="70">
        <v>27.911020000000001</v>
      </c>
      <c r="K546" s="70">
        <v>-93.596680000000006</v>
      </c>
    </row>
    <row r="547" spans="1:11" x14ac:dyDescent="0.2">
      <c r="A547" s="70" t="s">
        <v>548</v>
      </c>
      <c r="B547" s="94">
        <v>193</v>
      </c>
      <c r="C547" s="72" t="s">
        <v>845</v>
      </c>
      <c r="D547" s="72" t="s">
        <v>845</v>
      </c>
      <c r="E547" s="70" t="s">
        <v>795</v>
      </c>
      <c r="F547" s="72">
        <v>46</v>
      </c>
      <c r="G547" s="72" t="s">
        <v>802</v>
      </c>
      <c r="H547" s="70" t="s">
        <v>842</v>
      </c>
      <c r="I547" s="73">
        <v>42306</v>
      </c>
      <c r="J547" s="70">
        <v>27.911020000000001</v>
      </c>
      <c r="K547" s="70">
        <v>-93.596680000000006</v>
      </c>
    </row>
    <row r="548" spans="1:11" x14ac:dyDescent="0.2">
      <c r="A548" s="70" t="s">
        <v>549</v>
      </c>
      <c r="B548" s="94">
        <v>194</v>
      </c>
      <c r="C548" s="72" t="s">
        <v>845</v>
      </c>
      <c r="D548" s="72" t="s">
        <v>845</v>
      </c>
      <c r="E548" s="70" t="s">
        <v>795</v>
      </c>
      <c r="F548" s="72">
        <v>46</v>
      </c>
      <c r="G548" s="72" t="s">
        <v>802</v>
      </c>
      <c r="H548" s="70" t="s">
        <v>842</v>
      </c>
      <c r="I548" s="73">
        <v>42306</v>
      </c>
      <c r="J548" s="70">
        <v>27.911020000000001</v>
      </c>
      <c r="K548" s="70">
        <v>-93.596680000000006</v>
      </c>
    </row>
    <row r="549" spans="1:11" x14ac:dyDescent="0.2">
      <c r="A549" s="70" t="s">
        <v>550</v>
      </c>
      <c r="B549" s="94">
        <v>200</v>
      </c>
      <c r="C549" s="72" t="s">
        <v>845</v>
      </c>
      <c r="D549" s="72" t="s">
        <v>845</v>
      </c>
      <c r="E549" s="70" t="s">
        <v>795</v>
      </c>
      <c r="F549" s="72">
        <v>46.6</v>
      </c>
      <c r="G549" s="72" t="s">
        <v>802</v>
      </c>
      <c r="H549" s="70"/>
      <c r="I549" s="73">
        <v>42306</v>
      </c>
      <c r="J549" s="70">
        <v>27.911020000000001</v>
      </c>
      <c r="K549" s="70">
        <v>-93.596680000000006</v>
      </c>
    </row>
    <row r="550" spans="1:11" x14ac:dyDescent="0.2">
      <c r="A550" s="70" t="s">
        <v>551</v>
      </c>
      <c r="B550" s="94" t="s">
        <v>1504</v>
      </c>
      <c r="C550" s="72" t="s">
        <v>845</v>
      </c>
      <c r="D550" s="72" t="s">
        <v>845</v>
      </c>
      <c r="E550" s="70" t="s">
        <v>795</v>
      </c>
      <c r="F550" s="72">
        <v>47.2</v>
      </c>
      <c r="G550" s="72" t="s">
        <v>802</v>
      </c>
      <c r="H550" s="70"/>
      <c r="I550" s="73">
        <v>42640</v>
      </c>
      <c r="J550" s="70">
        <v>27.911020000000001</v>
      </c>
      <c r="K550" s="70">
        <v>-93.596680000000006</v>
      </c>
    </row>
    <row r="551" spans="1:11" x14ac:dyDescent="0.2">
      <c r="A551" s="70" t="s">
        <v>552</v>
      </c>
      <c r="B551" s="94">
        <v>3001</v>
      </c>
      <c r="C551" s="72" t="s">
        <v>845</v>
      </c>
      <c r="D551" s="72" t="s">
        <v>845</v>
      </c>
      <c r="E551" s="70" t="s">
        <v>795</v>
      </c>
      <c r="F551" s="72">
        <v>46.6</v>
      </c>
      <c r="G551" s="72" t="s">
        <v>802</v>
      </c>
      <c r="H551" s="70"/>
      <c r="I551" s="73">
        <v>42306</v>
      </c>
      <c r="J551" s="70">
        <v>27.911020000000001</v>
      </c>
      <c r="K551" s="70">
        <v>-93.596680000000006</v>
      </c>
    </row>
    <row r="552" spans="1:11" x14ac:dyDescent="0.2">
      <c r="A552" s="70" t="s">
        <v>553</v>
      </c>
      <c r="B552" s="94">
        <v>7001</v>
      </c>
      <c r="C552" s="72" t="s">
        <v>845</v>
      </c>
      <c r="D552" s="72" t="s">
        <v>845</v>
      </c>
      <c r="E552" s="70" t="s">
        <v>795</v>
      </c>
      <c r="F552" s="72">
        <v>45.1</v>
      </c>
      <c r="G552" s="72" t="s">
        <v>802</v>
      </c>
      <c r="H552" s="70"/>
      <c r="I552" s="73">
        <v>42307</v>
      </c>
      <c r="J552" s="70">
        <v>27.911020000000001</v>
      </c>
      <c r="K552" s="70">
        <v>-93.596680000000006</v>
      </c>
    </row>
    <row r="553" spans="1:11" x14ac:dyDescent="0.2">
      <c r="A553" s="70" t="s">
        <v>554</v>
      </c>
      <c r="B553" s="94">
        <v>7002</v>
      </c>
      <c r="C553" s="72" t="s">
        <v>845</v>
      </c>
      <c r="D553" s="72" t="s">
        <v>845</v>
      </c>
      <c r="E553" s="70" t="s">
        <v>795</v>
      </c>
      <c r="F553" s="72">
        <v>46</v>
      </c>
      <c r="G553" s="72" t="s">
        <v>802</v>
      </c>
      <c r="H553" s="70"/>
      <c r="I553" s="73">
        <v>42307</v>
      </c>
      <c r="J553" s="70">
        <v>27.911020000000001</v>
      </c>
      <c r="K553" s="70">
        <v>-93.596680000000006</v>
      </c>
    </row>
    <row r="554" spans="1:11" x14ac:dyDescent="0.2">
      <c r="A554" s="70" t="s">
        <v>555</v>
      </c>
      <c r="B554" s="94">
        <v>7003</v>
      </c>
      <c r="C554" s="72" t="s">
        <v>845</v>
      </c>
      <c r="D554" s="72" t="s">
        <v>845</v>
      </c>
      <c r="E554" s="70" t="s">
        <v>795</v>
      </c>
      <c r="F554" s="72">
        <v>46</v>
      </c>
      <c r="G554" s="72" t="s">
        <v>802</v>
      </c>
      <c r="H554" s="70"/>
      <c r="I554" s="73">
        <v>42307</v>
      </c>
      <c r="J554" s="70">
        <v>27.911020000000001</v>
      </c>
      <c r="K554" s="70">
        <v>-93.596680000000006</v>
      </c>
    </row>
    <row r="555" spans="1:11" x14ac:dyDescent="0.2">
      <c r="A555" s="70" t="s">
        <v>556</v>
      </c>
      <c r="B555" s="94">
        <v>7005</v>
      </c>
      <c r="C555" s="72" t="s">
        <v>845</v>
      </c>
      <c r="D555" s="72" t="s">
        <v>845</v>
      </c>
      <c r="E555" s="70" t="s">
        <v>795</v>
      </c>
      <c r="F555" s="72">
        <v>46.9</v>
      </c>
      <c r="G555" s="72" t="s">
        <v>802</v>
      </c>
      <c r="H555" s="70" t="s">
        <v>842</v>
      </c>
      <c r="I555" s="73">
        <v>42307</v>
      </c>
      <c r="J555" s="70">
        <v>27.911020000000001</v>
      </c>
      <c r="K555" s="70">
        <v>-93.596680000000006</v>
      </c>
    </row>
    <row r="556" spans="1:11" x14ac:dyDescent="0.2">
      <c r="A556" s="70" t="s">
        <v>557</v>
      </c>
      <c r="B556" s="94">
        <v>7005</v>
      </c>
      <c r="C556" s="72" t="s">
        <v>845</v>
      </c>
      <c r="D556" s="72" t="s">
        <v>845</v>
      </c>
      <c r="E556" s="70" t="s">
        <v>795</v>
      </c>
      <c r="F556" s="72">
        <v>46.9</v>
      </c>
      <c r="G556" s="72" t="s">
        <v>802</v>
      </c>
      <c r="H556" s="70" t="s">
        <v>842</v>
      </c>
      <c r="I556" s="73">
        <v>42307</v>
      </c>
      <c r="J556" s="70">
        <v>27.911020000000001</v>
      </c>
      <c r="K556" s="70">
        <v>-93.596680000000006</v>
      </c>
    </row>
    <row r="557" spans="1:11" x14ac:dyDescent="0.2">
      <c r="A557" s="70" t="s">
        <v>558</v>
      </c>
      <c r="B557" s="94">
        <v>7007</v>
      </c>
      <c r="C557" s="72" t="s">
        <v>845</v>
      </c>
      <c r="D557" s="72" t="s">
        <v>845</v>
      </c>
      <c r="E557" s="70" t="s">
        <v>795</v>
      </c>
      <c r="F557" s="72">
        <v>46.9</v>
      </c>
      <c r="G557" s="72" t="s">
        <v>802</v>
      </c>
      <c r="H557" s="70"/>
      <c r="I557" s="73">
        <v>42307</v>
      </c>
      <c r="J557" s="70">
        <v>27.911020000000001</v>
      </c>
      <c r="K557" s="70">
        <v>-93.596680000000006</v>
      </c>
    </row>
    <row r="558" spans="1:11" x14ac:dyDescent="0.2">
      <c r="A558" s="70" t="s">
        <v>559</v>
      </c>
      <c r="B558" s="94">
        <v>7008</v>
      </c>
      <c r="C558" s="72" t="s">
        <v>845</v>
      </c>
      <c r="D558" s="72" t="s">
        <v>845</v>
      </c>
      <c r="E558" s="70" t="s">
        <v>795</v>
      </c>
      <c r="F558" s="72">
        <v>46.6</v>
      </c>
      <c r="G558" s="72" t="s">
        <v>802</v>
      </c>
      <c r="H558" s="70"/>
      <c r="I558" s="73">
        <v>42307</v>
      </c>
      <c r="J558" s="70">
        <v>27.911020000000001</v>
      </c>
      <c r="K558" s="70">
        <v>-93.596680000000006</v>
      </c>
    </row>
    <row r="559" spans="1:11" x14ac:dyDescent="0.2">
      <c r="A559" s="70" t="s">
        <v>560</v>
      </c>
      <c r="B559" s="94">
        <v>7009</v>
      </c>
      <c r="C559" s="72" t="s">
        <v>845</v>
      </c>
      <c r="D559" s="72" t="s">
        <v>845</v>
      </c>
      <c r="E559" s="70" t="s">
        <v>795</v>
      </c>
      <c r="F559" s="72">
        <v>45.7</v>
      </c>
      <c r="G559" s="72" t="s">
        <v>802</v>
      </c>
      <c r="H559" s="70"/>
      <c r="I559" s="73">
        <v>42307</v>
      </c>
      <c r="J559" s="70">
        <v>27.911020000000001</v>
      </c>
      <c r="K559" s="70">
        <v>-93.596680000000006</v>
      </c>
    </row>
    <row r="560" spans="1:11" x14ac:dyDescent="0.2">
      <c r="A560" s="70" t="s">
        <v>561</v>
      </c>
      <c r="B560" s="94">
        <v>7014</v>
      </c>
      <c r="C560" s="72" t="s">
        <v>845</v>
      </c>
      <c r="D560" s="72" t="s">
        <v>845</v>
      </c>
      <c r="E560" s="70" t="s">
        <v>795</v>
      </c>
      <c r="F560" s="72">
        <v>46.6</v>
      </c>
      <c r="G560" s="72" t="s">
        <v>802</v>
      </c>
      <c r="H560" s="70"/>
      <c r="I560" s="73">
        <v>42307</v>
      </c>
      <c r="J560" s="70">
        <v>27.911020000000001</v>
      </c>
      <c r="K560" s="70">
        <v>-93.596680000000006</v>
      </c>
    </row>
    <row r="561" spans="1:11" x14ac:dyDescent="0.2">
      <c r="A561" s="70" t="s">
        <v>562</v>
      </c>
      <c r="B561" s="94">
        <v>7015</v>
      </c>
      <c r="C561" s="72" t="s">
        <v>845</v>
      </c>
      <c r="D561" s="72" t="s">
        <v>845</v>
      </c>
      <c r="E561" s="70" t="s">
        <v>795</v>
      </c>
      <c r="F561" s="72">
        <v>45.7</v>
      </c>
      <c r="G561" s="72" t="s">
        <v>802</v>
      </c>
      <c r="H561" s="70"/>
      <c r="I561" s="73">
        <v>42307</v>
      </c>
      <c r="J561" s="70">
        <v>27.911020000000001</v>
      </c>
      <c r="K561" s="70">
        <v>-93.596680000000006</v>
      </c>
    </row>
    <row r="562" spans="1:11" x14ac:dyDescent="0.2">
      <c r="A562" s="70" t="s">
        <v>563</v>
      </c>
      <c r="B562" s="94">
        <v>7016</v>
      </c>
      <c r="C562" s="72" t="s">
        <v>845</v>
      </c>
      <c r="D562" s="72" t="s">
        <v>845</v>
      </c>
      <c r="E562" s="70" t="s">
        <v>795</v>
      </c>
      <c r="F562" s="72">
        <v>45.1</v>
      </c>
      <c r="G562" s="72" t="s">
        <v>802</v>
      </c>
      <c r="H562" s="70"/>
      <c r="I562" s="73">
        <v>42307</v>
      </c>
      <c r="J562" s="70">
        <v>27.911020000000001</v>
      </c>
      <c r="K562" s="70">
        <v>-93.596680000000006</v>
      </c>
    </row>
    <row r="563" spans="1:11" x14ac:dyDescent="0.2">
      <c r="A563" s="70" t="s">
        <v>564</v>
      </c>
      <c r="B563" s="94" t="s">
        <v>1505</v>
      </c>
      <c r="C563" s="72" t="s">
        <v>845</v>
      </c>
      <c r="D563" s="72" t="s">
        <v>845</v>
      </c>
      <c r="E563" s="70" t="s">
        <v>795</v>
      </c>
      <c r="F563" s="72">
        <v>36.6</v>
      </c>
      <c r="G563" s="72" t="s">
        <v>802</v>
      </c>
      <c r="H563" s="70"/>
      <c r="I563" s="73">
        <v>40785</v>
      </c>
      <c r="J563" s="70">
        <v>27.924099999999999</v>
      </c>
      <c r="K563" s="70">
        <v>-93.601600000000005</v>
      </c>
    </row>
    <row r="564" spans="1:11" x14ac:dyDescent="0.2">
      <c r="A564" s="70" t="s">
        <v>565</v>
      </c>
      <c r="B564" s="94">
        <v>57</v>
      </c>
      <c r="C564" s="72" t="s">
        <v>845</v>
      </c>
      <c r="D564" s="72" t="s">
        <v>845</v>
      </c>
      <c r="E564" s="70" t="s">
        <v>795</v>
      </c>
      <c r="F564" s="72">
        <v>47.2</v>
      </c>
      <c r="G564" s="72" t="s">
        <v>802</v>
      </c>
      <c r="H564" s="70"/>
      <c r="I564" s="82">
        <v>42306</v>
      </c>
      <c r="J564" s="70">
        <v>27.911020000000001</v>
      </c>
      <c r="K564" s="70">
        <v>-93.596680000000006</v>
      </c>
    </row>
    <row r="565" spans="1:11" x14ac:dyDescent="0.2">
      <c r="A565" s="70" t="s">
        <v>566</v>
      </c>
      <c r="B565" s="94" t="s">
        <v>1506</v>
      </c>
      <c r="C565" s="72" t="s">
        <v>845</v>
      </c>
      <c r="D565" s="72" t="s">
        <v>845</v>
      </c>
      <c r="E565" s="70" t="s">
        <v>795</v>
      </c>
      <c r="F565" s="72">
        <v>36.6</v>
      </c>
      <c r="G565" s="72" t="s">
        <v>802</v>
      </c>
      <c r="H565" s="70"/>
      <c r="I565" s="73">
        <v>40781</v>
      </c>
      <c r="J565" s="70">
        <v>27.924099999999999</v>
      </c>
      <c r="K565" s="70">
        <v>-93.601600000000005</v>
      </c>
    </row>
    <row r="566" spans="1:11" x14ac:dyDescent="0.2">
      <c r="A566" s="70" t="s">
        <v>567</v>
      </c>
      <c r="B566" s="94">
        <v>60</v>
      </c>
      <c r="C566" s="72" t="s">
        <v>845</v>
      </c>
      <c r="D566" s="72" t="s">
        <v>845</v>
      </c>
      <c r="E566" s="70" t="s">
        <v>795</v>
      </c>
      <c r="F566" s="72">
        <v>46.6</v>
      </c>
      <c r="G566" s="72" t="s">
        <v>802</v>
      </c>
      <c r="H566" s="70"/>
      <c r="I566" s="73">
        <v>42306</v>
      </c>
      <c r="J566" s="70">
        <v>27.911020000000001</v>
      </c>
      <c r="K566" s="70">
        <v>-93.596680000000006</v>
      </c>
    </row>
    <row r="567" spans="1:11" x14ac:dyDescent="0.2">
      <c r="A567" s="70" t="s">
        <v>568</v>
      </c>
      <c r="B567" s="94" t="s">
        <v>1507</v>
      </c>
      <c r="C567" s="72" t="s">
        <v>845</v>
      </c>
      <c r="D567" s="72" t="s">
        <v>845</v>
      </c>
      <c r="E567" s="70" t="s">
        <v>795</v>
      </c>
      <c r="F567" s="72">
        <v>42.1</v>
      </c>
      <c r="G567" s="72" t="s">
        <v>802</v>
      </c>
      <c r="H567" s="70"/>
      <c r="I567" s="73">
        <v>40785</v>
      </c>
      <c r="J567" s="70">
        <v>27.924099999999999</v>
      </c>
      <c r="K567" s="70">
        <v>-93.601600000000005</v>
      </c>
    </row>
    <row r="568" spans="1:11" x14ac:dyDescent="0.2">
      <c r="A568" s="70" t="s">
        <v>569</v>
      </c>
      <c r="B568" s="94" t="s">
        <v>1508</v>
      </c>
      <c r="C568" s="72" t="s">
        <v>845</v>
      </c>
      <c r="D568" s="72" t="s">
        <v>845</v>
      </c>
      <c r="E568" s="70" t="s">
        <v>795</v>
      </c>
      <c r="F568" s="72">
        <v>19.5</v>
      </c>
      <c r="G568" s="72" t="s">
        <v>801</v>
      </c>
      <c r="H568" s="70"/>
      <c r="I568" s="73">
        <v>42494</v>
      </c>
      <c r="J568" s="70">
        <v>27.9114</v>
      </c>
      <c r="K568" s="70">
        <v>-93.598209999999995</v>
      </c>
    </row>
    <row r="569" spans="1:11" x14ac:dyDescent="0.2">
      <c r="A569" s="70" t="s">
        <v>570</v>
      </c>
      <c r="B569" s="94" t="s">
        <v>1509</v>
      </c>
      <c r="C569" s="72" t="s">
        <v>845</v>
      </c>
      <c r="D569" s="72" t="s">
        <v>845</v>
      </c>
      <c r="E569" s="70" t="s">
        <v>795</v>
      </c>
      <c r="F569" s="72">
        <v>20.100000000000001</v>
      </c>
      <c r="G569" s="72" t="s">
        <v>801</v>
      </c>
      <c r="H569" s="70"/>
      <c r="I569" s="73">
        <v>42494</v>
      </c>
      <c r="J569" s="70">
        <v>27.9114</v>
      </c>
      <c r="K569" s="70">
        <v>-93.598209999999995</v>
      </c>
    </row>
    <row r="570" spans="1:11" x14ac:dyDescent="0.2">
      <c r="A570" s="70" t="s">
        <v>571</v>
      </c>
      <c r="B570" s="94" t="s">
        <v>1510</v>
      </c>
      <c r="C570" s="72" t="s">
        <v>845</v>
      </c>
      <c r="D570" s="72" t="s">
        <v>845</v>
      </c>
      <c r="E570" s="70" t="s">
        <v>795</v>
      </c>
      <c r="F570" s="72">
        <v>20.399999999999999</v>
      </c>
      <c r="G570" s="72" t="s">
        <v>801</v>
      </c>
      <c r="H570" s="70" t="s">
        <v>842</v>
      </c>
      <c r="I570" s="73">
        <v>42494</v>
      </c>
      <c r="J570" s="70">
        <v>27.9114</v>
      </c>
      <c r="K570" s="70">
        <v>-93.598209999999995</v>
      </c>
    </row>
    <row r="571" spans="1:11" x14ac:dyDescent="0.2">
      <c r="A571" s="70" t="s">
        <v>572</v>
      </c>
      <c r="B571" s="94" t="s">
        <v>1510</v>
      </c>
      <c r="C571" s="72" t="s">
        <v>845</v>
      </c>
      <c r="D571" s="72" t="s">
        <v>845</v>
      </c>
      <c r="E571" s="70" t="s">
        <v>795</v>
      </c>
      <c r="F571" s="72">
        <v>20.399999999999999</v>
      </c>
      <c r="G571" s="72" t="s">
        <v>801</v>
      </c>
      <c r="H571" s="70" t="s">
        <v>842</v>
      </c>
      <c r="I571" s="73">
        <v>42494</v>
      </c>
      <c r="J571" s="70">
        <v>27.9114</v>
      </c>
      <c r="K571" s="70">
        <v>-93.598209999999995</v>
      </c>
    </row>
    <row r="572" spans="1:11" x14ac:dyDescent="0.2">
      <c r="A572" s="70" t="s">
        <v>573</v>
      </c>
      <c r="B572" s="94" t="s">
        <v>1510</v>
      </c>
      <c r="C572" s="72" t="s">
        <v>845</v>
      </c>
      <c r="D572" s="72" t="s">
        <v>845</v>
      </c>
      <c r="E572" s="70" t="s">
        <v>795</v>
      </c>
      <c r="F572" s="72">
        <v>20.399999999999999</v>
      </c>
      <c r="G572" s="72" t="s">
        <v>801</v>
      </c>
      <c r="H572" s="70" t="s">
        <v>842</v>
      </c>
      <c r="I572" s="73">
        <v>42494</v>
      </c>
      <c r="J572" s="70">
        <v>27.9114</v>
      </c>
      <c r="K572" s="70">
        <v>-93.598209999999995</v>
      </c>
    </row>
    <row r="573" spans="1:11" x14ac:dyDescent="0.2">
      <c r="A573" s="70" t="s">
        <v>574</v>
      </c>
      <c r="B573" s="94" t="s">
        <v>1511</v>
      </c>
      <c r="C573" s="72" t="s">
        <v>845</v>
      </c>
      <c r="D573" s="72" t="s">
        <v>845</v>
      </c>
      <c r="E573" s="70" t="s">
        <v>795</v>
      </c>
      <c r="F573" s="72">
        <v>21.9</v>
      </c>
      <c r="G573" s="72" t="s">
        <v>801</v>
      </c>
      <c r="H573" s="70"/>
      <c r="I573" s="73">
        <v>42494</v>
      </c>
      <c r="J573" s="70">
        <v>27.9114</v>
      </c>
      <c r="K573" s="70">
        <v>-93.598209999999995</v>
      </c>
    </row>
    <row r="574" spans="1:11" x14ac:dyDescent="0.2">
      <c r="A574" s="70" t="s">
        <v>575</v>
      </c>
      <c r="B574" s="94" t="s">
        <v>1512</v>
      </c>
      <c r="C574" s="72" t="s">
        <v>845</v>
      </c>
      <c r="D574" s="72" t="s">
        <v>845</v>
      </c>
      <c r="E574" s="70" t="s">
        <v>795</v>
      </c>
      <c r="F574" s="72">
        <v>22.6</v>
      </c>
      <c r="G574" s="72" t="s">
        <v>801</v>
      </c>
      <c r="H574" s="70"/>
      <c r="I574" s="73">
        <v>42494</v>
      </c>
      <c r="J574" s="70">
        <v>27.9114</v>
      </c>
      <c r="K574" s="70">
        <v>-93.598209999999995</v>
      </c>
    </row>
    <row r="575" spans="1:11" x14ac:dyDescent="0.2">
      <c r="A575" s="70" t="s">
        <v>576</v>
      </c>
      <c r="B575" s="94">
        <v>169</v>
      </c>
      <c r="C575" s="72" t="s">
        <v>845</v>
      </c>
      <c r="D575" s="72" t="s">
        <v>845</v>
      </c>
      <c r="E575" s="70" t="s">
        <v>795</v>
      </c>
      <c r="F575" s="72">
        <v>20.100000000000001</v>
      </c>
      <c r="G575" s="72" t="s">
        <v>801</v>
      </c>
      <c r="H575" s="70"/>
      <c r="I575" s="73">
        <v>42306</v>
      </c>
      <c r="J575" s="70">
        <v>27.9114</v>
      </c>
      <c r="K575" s="70">
        <v>-93.598209999999995</v>
      </c>
    </row>
    <row r="576" spans="1:11" x14ac:dyDescent="0.2">
      <c r="A576" s="70" t="s">
        <v>577</v>
      </c>
      <c r="B576" s="94">
        <v>187</v>
      </c>
      <c r="C576" s="72" t="s">
        <v>845</v>
      </c>
      <c r="D576" s="72" t="s">
        <v>845</v>
      </c>
      <c r="E576" s="70" t="s">
        <v>795</v>
      </c>
      <c r="F576" s="72">
        <v>20.100000000000001</v>
      </c>
      <c r="G576" s="72" t="s">
        <v>801</v>
      </c>
      <c r="H576" s="70"/>
      <c r="I576" s="73">
        <v>42306</v>
      </c>
      <c r="J576" s="70">
        <v>27.9114</v>
      </c>
      <c r="K576" s="70">
        <v>-93.598209999999995</v>
      </c>
    </row>
    <row r="577" spans="1:11" x14ac:dyDescent="0.2">
      <c r="A577" s="70" t="s">
        <v>578</v>
      </c>
      <c r="B577" s="94">
        <v>189</v>
      </c>
      <c r="C577" s="72" t="s">
        <v>845</v>
      </c>
      <c r="D577" s="72" t="s">
        <v>845</v>
      </c>
      <c r="E577" s="70" t="s">
        <v>795</v>
      </c>
      <c r="F577" s="72">
        <v>21</v>
      </c>
      <c r="G577" s="72" t="s">
        <v>801</v>
      </c>
      <c r="H577" s="70" t="s">
        <v>842</v>
      </c>
      <c r="I577" s="73">
        <v>42306</v>
      </c>
      <c r="J577" s="70">
        <v>27.9114</v>
      </c>
      <c r="K577" s="70">
        <v>-93.598209999999995</v>
      </c>
    </row>
    <row r="578" spans="1:11" x14ac:dyDescent="0.2">
      <c r="A578" s="70" t="s">
        <v>579</v>
      </c>
      <c r="B578" s="94">
        <v>190</v>
      </c>
      <c r="C578" s="72" t="s">
        <v>845</v>
      </c>
      <c r="D578" s="72" t="s">
        <v>845</v>
      </c>
      <c r="E578" s="70" t="s">
        <v>795</v>
      </c>
      <c r="F578" s="72">
        <v>21.3</v>
      </c>
      <c r="G578" s="72" t="s">
        <v>801</v>
      </c>
      <c r="H578" s="70" t="s">
        <v>842</v>
      </c>
      <c r="I578" s="73">
        <v>42306</v>
      </c>
      <c r="J578" s="70">
        <v>27.9114</v>
      </c>
      <c r="K578" s="70">
        <v>-93.598209999999995</v>
      </c>
    </row>
    <row r="579" spans="1:11" x14ac:dyDescent="0.2">
      <c r="A579" s="70" t="s">
        <v>580</v>
      </c>
      <c r="B579" s="94" t="s">
        <v>1513</v>
      </c>
      <c r="C579" s="72" t="s">
        <v>845</v>
      </c>
      <c r="D579" s="72" t="s">
        <v>845</v>
      </c>
      <c r="E579" s="70" t="s">
        <v>795</v>
      </c>
      <c r="F579" s="72">
        <v>21.9</v>
      </c>
      <c r="G579" s="72" t="s">
        <v>801</v>
      </c>
      <c r="H579" s="70"/>
      <c r="I579" s="73">
        <v>41938</v>
      </c>
      <c r="J579" s="70">
        <v>27.91085</v>
      </c>
      <c r="K579" s="70">
        <v>-93.600179999999995</v>
      </c>
    </row>
    <row r="580" spans="1:11" x14ac:dyDescent="0.2">
      <c r="A580" s="70" t="s">
        <v>581</v>
      </c>
      <c r="B580" s="94" t="s">
        <v>1514</v>
      </c>
      <c r="C580" s="72" t="s">
        <v>845</v>
      </c>
      <c r="D580" s="72" t="s">
        <v>845</v>
      </c>
      <c r="E580" s="70" t="s">
        <v>795</v>
      </c>
      <c r="F580" s="72">
        <v>21.9</v>
      </c>
      <c r="G580" s="72" t="s">
        <v>801</v>
      </c>
      <c r="H580" s="70"/>
      <c r="I580" s="73">
        <v>41938</v>
      </c>
      <c r="J580" s="70">
        <v>27.91085</v>
      </c>
      <c r="K580" s="70">
        <v>-93.600179999999995</v>
      </c>
    </row>
    <row r="581" spans="1:11" x14ac:dyDescent="0.2">
      <c r="A581" s="70" t="s">
        <v>582</v>
      </c>
      <c r="B581" s="94" t="s">
        <v>1515</v>
      </c>
      <c r="C581" s="72" t="s">
        <v>845</v>
      </c>
      <c r="D581" s="72" t="s">
        <v>845</v>
      </c>
      <c r="E581" s="70" t="s">
        <v>795</v>
      </c>
      <c r="F581" s="72">
        <v>21.3</v>
      </c>
      <c r="G581" s="72" t="s">
        <v>801</v>
      </c>
      <c r="H581" s="70"/>
      <c r="I581" s="73">
        <v>41938</v>
      </c>
      <c r="J581" s="70">
        <v>27.91085</v>
      </c>
      <c r="K581" s="70">
        <v>-93.600179999999995</v>
      </c>
    </row>
    <row r="582" spans="1:11" x14ac:dyDescent="0.2">
      <c r="A582" s="70" t="s">
        <v>583</v>
      </c>
      <c r="B582" s="94" t="s">
        <v>1516</v>
      </c>
      <c r="C582" s="72" t="s">
        <v>845</v>
      </c>
      <c r="D582" s="72" t="s">
        <v>845</v>
      </c>
      <c r="E582" s="70" t="s">
        <v>795</v>
      </c>
      <c r="F582" s="72">
        <v>21.9</v>
      </c>
      <c r="G582" s="72" t="s">
        <v>801</v>
      </c>
      <c r="H582" s="70"/>
      <c r="I582" s="73">
        <v>41938</v>
      </c>
      <c r="J582" s="70">
        <v>27.91085</v>
      </c>
      <c r="K582" s="70">
        <v>-93.600179999999995</v>
      </c>
    </row>
    <row r="583" spans="1:11" x14ac:dyDescent="0.2">
      <c r="A583" s="70" t="s">
        <v>584</v>
      </c>
      <c r="B583" s="94" t="s">
        <v>1517</v>
      </c>
      <c r="C583" s="72" t="s">
        <v>845</v>
      </c>
      <c r="D583" s="72" t="s">
        <v>845</v>
      </c>
      <c r="E583" s="70" t="s">
        <v>795</v>
      </c>
      <c r="F583" s="72">
        <v>22.9</v>
      </c>
      <c r="G583" s="72" t="s">
        <v>801</v>
      </c>
      <c r="H583" s="70"/>
      <c r="I583" s="73">
        <v>41938</v>
      </c>
      <c r="J583" s="70">
        <v>27.91085</v>
      </c>
      <c r="K583" s="70">
        <v>-93.600179999999995</v>
      </c>
    </row>
    <row r="584" spans="1:11" x14ac:dyDescent="0.2">
      <c r="A584" s="70" t="s">
        <v>585</v>
      </c>
      <c r="B584" s="94" t="s">
        <v>1518</v>
      </c>
      <c r="C584" s="72" t="s">
        <v>845</v>
      </c>
      <c r="D584" s="72" t="s">
        <v>845</v>
      </c>
      <c r="E584" s="70" t="s">
        <v>795</v>
      </c>
      <c r="F584" s="72">
        <v>22.6</v>
      </c>
      <c r="G584" s="72" t="s">
        <v>801</v>
      </c>
      <c r="H584" s="70"/>
      <c r="I584" s="73">
        <v>41938</v>
      </c>
      <c r="J584" s="70">
        <v>27.909870000000002</v>
      </c>
      <c r="K584" s="70">
        <v>-93.600210000000004</v>
      </c>
    </row>
    <row r="585" spans="1:11" x14ac:dyDescent="0.2">
      <c r="A585" s="70" t="s">
        <v>586</v>
      </c>
      <c r="B585" s="94" t="s">
        <v>1519</v>
      </c>
      <c r="C585" s="72" t="s">
        <v>845</v>
      </c>
      <c r="D585" s="72" t="s">
        <v>845</v>
      </c>
      <c r="E585" s="70" t="s">
        <v>795</v>
      </c>
      <c r="F585" s="72">
        <v>22.3</v>
      </c>
      <c r="G585" s="72" t="s">
        <v>801</v>
      </c>
      <c r="H585" s="70"/>
      <c r="I585" s="73">
        <v>41938</v>
      </c>
      <c r="J585" s="70">
        <v>27.909870000000002</v>
      </c>
      <c r="K585" s="70">
        <v>-93.600210000000004</v>
      </c>
    </row>
    <row r="586" spans="1:11" x14ac:dyDescent="0.2">
      <c r="A586" s="70" t="s">
        <v>587</v>
      </c>
      <c r="B586" s="94" t="s">
        <v>1520</v>
      </c>
      <c r="C586" s="72" t="s">
        <v>845</v>
      </c>
      <c r="D586" s="72" t="s">
        <v>845</v>
      </c>
      <c r="E586" s="70" t="s">
        <v>795</v>
      </c>
      <c r="F586" s="72">
        <v>21.3</v>
      </c>
      <c r="G586" s="72" t="s">
        <v>801</v>
      </c>
      <c r="H586" s="70"/>
      <c r="I586" s="73">
        <v>41938</v>
      </c>
      <c r="J586" s="70">
        <v>27.909870000000002</v>
      </c>
      <c r="K586" s="70">
        <v>-93.600210000000004</v>
      </c>
    </row>
    <row r="587" spans="1:11" x14ac:dyDescent="0.2">
      <c r="A587" s="70" t="s">
        <v>588</v>
      </c>
      <c r="B587" s="94" t="s">
        <v>1521</v>
      </c>
      <c r="C587" s="72" t="s">
        <v>845</v>
      </c>
      <c r="D587" s="72" t="s">
        <v>845</v>
      </c>
      <c r="E587" s="70" t="s">
        <v>795</v>
      </c>
      <c r="F587" s="72">
        <v>21.6</v>
      </c>
      <c r="G587" s="72" t="s">
        <v>801</v>
      </c>
      <c r="H587" s="70"/>
      <c r="I587" s="73">
        <v>41938</v>
      </c>
      <c r="J587" s="70">
        <v>27.909870000000002</v>
      </c>
      <c r="K587" s="70">
        <v>-93.600210000000004</v>
      </c>
    </row>
    <row r="588" spans="1:11" x14ac:dyDescent="0.2">
      <c r="A588" s="70" t="s">
        <v>589</v>
      </c>
      <c r="B588" s="94" t="s">
        <v>1522</v>
      </c>
      <c r="C588" s="72" t="s">
        <v>845</v>
      </c>
      <c r="D588" s="72" t="s">
        <v>845</v>
      </c>
      <c r="E588" s="70" t="s">
        <v>795</v>
      </c>
      <c r="F588" s="72">
        <v>21.6</v>
      </c>
      <c r="G588" s="72" t="s">
        <v>801</v>
      </c>
      <c r="H588" s="70"/>
      <c r="I588" s="73">
        <v>41938</v>
      </c>
      <c r="J588" s="70">
        <v>27.909870000000002</v>
      </c>
      <c r="K588" s="70">
        <v>-93.600210000000004</v>
      </c>
    </row>
    <row r="589" spans="1:11" x14ac:dyDescent="0.2">
      <c r="A589" s="70" t="s">
        <v>590</v>
      </c>
      <c r="B589" s="94" t="s">
        <v>1523</v>
      </c>
      <c r="C589" s="72" t="s">
        <v>845</v>
      </c>
      <c r="D589" s="72" t="s">
        <v>845</v>
      </c>
      <c r="E589" s="70" t="s">
        <v>795</v>
      </c>
      <c r="F589" s="72">
        <v>20.7</v>
      </c>
      <c r="G589" s="72" t="s">
        <v>801</v>
      </c>
      <c r="H589" s="70"/>
      <c r="I589" s="73">
        <v>41938</v>
      </c>
      <c r="J589" s="70">
        <v>27.909870000000002</v>
      </c>
      <c r="K589" s="70">
        <v>-93.600210000000004</v>
      </c>
    </row>
    <row r="590" spans="1:11" x14ac:dyDescent="0.2">
      <c r="A590" s="70" t="s">
        <v>591</v>
      </c>
      <c r="B590" s="94" t="s">
        <v>1524</v>
      </c>
      <c r="C590" s="72" t="s">
        <v>845</v>
      </c>
      <c r="D590" s="72" t="s">
        <v>845</v>
      </c>
      <c r="E590" s="70" t="s">
        <v>795</v>
      </c>
      <c r="F590" s="72">
        <v>19.8</v>
      </c>
      <c r="G590" s="72" t="s">
        <v>801</v>
      </c>
      <c r="H590" s="70"/>
      <c r="I590" s="73">
        <v>41938</v>
      </c>
      <c r="J590" s="70">
        <v>27.909870000000002</v>
      </c>
      <c r="K590" s="70">
        <v>-93.598039999999997</v>
      </c>
    </row>
    <row r="591" spans="1:11" x14ac:dyDescent="0.2">
      <c r="A591" s="70" t="s">
        <v>592</v>
      </c>
      <c r="B591" s="94" t="s">
        <v>1525</v>
      </c>
      <c r="C591" s="72" t="s">
        <v>845</v>
      </c>
      <c r="D591" s="72" t="s">
        <v>845</v>
      </c>
      <c r="E591" s="70" t="s">
        <v>795</v>
      </c>
      <c r="F591" s="72">
        <v>20.100000000000001</v>
      </c>
      <c r="G591" s="72" t="s">
        <v>801</v>
      </c>
      <c r="H591" s="70"/>
      <c r="I591" s="73">
        <v>41938</v>
      </c>
      <c r="J591" s="70">
        <v>27.909870000000002</v>
      </c>
      <c r="K591" s="70">
        <v>-93.598039999999997</v>
      </c>
    </row>
    <row r="592" spans="1:11" x14ac:dyDescent="0.2">
      <c r="A592" s="70" t="s">
        <v>593</v>
      </c>
      <c r="B592" s="94" t="s">
        <v>1526</v>
      </c>
      <c r="C592" s="72" t="s">
        <v>845</v>
      </c>
      <c r="D592" s="72" t="s">
        <v>845</v>
      </c>
      <c r="E592" s="70" t="s">
        <v>795</v>
      </c>
      <c r="F592" s="72">
        <v>20.7</v>
      </c>
      <c r="G592" s="72" t="s">
        <v>801</v>
      </c>
      <c r="H592" s="70"/>
      <c r="I592" s="73">
        <v>41938</v>
      </c>
      <c r="J592" s="70">
        <v>27.909870000000002</v>
      </c>
      <c r="K592" s="70">
        <v>-93.598039999999997</v>
      </c>
    </row>
    <row r="593" spans="1:11" x14ac:dyDescent="0.2">
      <c r="A593" s="70" t="s">
        <v>594</v>
      </c>
      <c r="B593" s="94" t="s">
        <v>1527</v>
      </c>
      <c r="C593" s="72" t="s">
        <v>845</v>
      </c>
      <c r="D593" s="72" t="s">
        <v>845</v>
      </c>
      <c r="E593" s="70" t="s">
        <v>795</v>
      </c>
      <c r="F593" s="72">
        <v>20.100000000000001</v>
      </c>
      <c r="G593" s="72" t="s">
        <v>801</v>
      </c>
      <c r="H593" s="70"/>
      <c r="I593" s="73">
        <v>41938</v>
      </c>
      <c r="J593" s="70">
        <v>27.909870000000002</v>
      </c>
      <c r="K593" s="70">
        <v>-93.598039999999997</v>
      </c>
    </row>
    <row r="594" spans="1:11" x14ac:dyDescent="0.2">
      <c r="A594" s="70" t="s">
        <v>595</v>
      </c>
      <c r="B594" s="94" t="s">
        <v>1528</v>
      </c>
      <c r="C594" s="72" t="s">
        <v>845</v>
      </c>
      <c r="D594" s="72" t="s">
        <v>845</v>
      </c>
      <c r="E594" s="70" t="s">
        <v>795</v>
      </c>
      <c r="F594" s="72">
        <v>20.399999999999999</v>
      </c>
      <c r="G594" s="72" t="s">
        <v>801</v>
      </c>
      <c r="H594" s="70"/>
      <c r="I594" s="82">
        <v>41938</v>
      </c>
      <c r="J594" s="70">
        <v>27.909870000000002</v>
      </c>
      <c r="K594" s="70">
        <v>-93.598039999999997</v>
      </c>
    </row>
    <row r="595" spans="1:11" x14ac:dyDescent="0.2">
      <c r="A595" s="70" t="s">
        <v>596</v>
      </c>
      <c r="B595" s="94" t="s">
        <v>1529</v>
      </c>
      <c r="C595" s="72" t="s">
        <v>845</v>
      </c>
      <c r="D595" s="72" t="s">
        <v>845</v>
      </c>
      <c r="E595" s="70" t="s">
        <v>795</v>
      </c>
      <c r="F595" s="72">
        <v>21.9</v>
      </c>
      <c r="G595" s="72" t="s">
        <v>801</v>
      </c>
      <c r="H595" s="70"/>
      <c r="I595" s="73">
        <v>40431</v>
      </c>
      <c r="J595" s="70">
        <v>27.909559999999999</v>
      </c>
      <c r="K595" s="70">
        <v>-93.601389999999995</v>
      </c>
    </row>
    <row r="596" spans="1:11" x14ac:dyDescent="0.2">
      <c r="A596" s="70" t="s">
        <v>597</v>
      </c>
      <c r="B596" s="94" t="s">
        <v>1530</v>
      </c>
      <c r="C596" s="72" t="s">
        <v>845</v>
      </c>
      <c r="D596" s="72" t="s">
        <v>845</v>
      </c>
      <c r="E596" s="70" t="s">
        <v>795</v>
      </c>
      <c r="F596" s="72">
        <v>22.6</v>
      </c>
      <c r="G596" s="72" t="s">
        <v>801</v>
      </c>
      <c r="H596" s="70"/>
      <c r="I596" s="82">
        <v>41938</v>
      </c>
      <c r="J596" s="70">
        <v>27.91085</v>
      </c>
      <c r="K596" s="70">
        <v>-93.600179999999995</v>
      </c>
    </row>
    <row r="597" spans="1:11" x14ac:dyDescent="0.2">
      <c r="A597" s="70" t="s">
        <v>598</v>
      </c>
      <c r="B597" s="94" t="s">
        <v>1531</v>
      </c>
      <c r="C597" s="72" t="s">
        <v>846</v>
      </c>
      <c r="D597" s="72" t="s">
        <v>846</v>
      </c>
      <c r="E597" s="70" t="s">
        <v>795</v>
      </c>
      <c r="F597" s="72">
        <v>43</v>
      </c>
      <c r="G597" s="72" t="s">
        <v>802</v>
      </c>
      <c r="H597" s="70" t="s">
        <v>842</v>
      </c>
      <c r="I597" s="73">
        <v>42494</v>
      </c>
      <c r="J597" s="70">
        <v>27.8751</v>
      </c>
      <c r="K597" s="70">
        <v>-93.820350000000005</v>
      </c>
    </row>
    <row r="598" spans="1:11" x14ac:dyDescent="0.2">
      <c r="A598" s="70" t="s">
        <v>599</v>
      </c>
      <c r="B598" s="94" t="s">
        <v>1532</v>
      </c>
      <c r="C598" s="72" t="s">
        <v>846</v>
      </c>
      <c r="D598" s="72" t="s">
        <v>846</v>
      </c>
      <c r="E598" s="70" t="s">
        <v>795</v>
      </c>
      <c r="F598" s="72">
        <v>43.3</v>
      </c>
      <c r="G598" s="72" t="s">
        <v>802</v>
      </c>
      <c r="H598" s="70"/>
      <c r="I598" s="73">
        <v>42494</v>
      </c>
      <c r="J598" s="70">
        <v>27.8751</v>
      </c>
      <c r="K598" s="70">
        <v>-93.820350000000005</v>
      </c>
    </row>
    <row r="599" spans="1:11" x14ac:dyDescent="0.2">
      <c r="A599" s="70" t="s">
        <v>600</v>
      </c>
      <c r="B599" s="94" t="s">
        <v>1533</v>
      </c>
      <c r="C599" s="72" t="s">
        <v>846</v>
      </c>
      <c r="D599" s="72" t="s">
        <v>846</v>
      </c>
      <c r="E599" s="70" t="s">
        <v>795</v>
      </c>
      <c r="F599" s="72">
        <v>42.7</v>
      </c>
      <c r="G599" s="72" t="s">
        <v>802</v>
      </c>
      <c r="H599" s="70"/>
      <c r="I599" s="73">
        <v>42495</v>
      </c>
      <c r="J599" s="70">
        <v>27.8751</v>
      </c>
      <c r="K599" s="70">
        <v>-93.820350000000005</v>
      </c>
    </row>
    <row r="600" spans="1:11" x14ac:dyDescent="0.2">
      <c r="A600" s="70" t="s">
        <v>601</v>
      </c>
      <c r="B600" s="94" t="s">
        <v>1534</v>
      </c>
      <c r="C600" s="72" t="s">
        <v>846</v>
      </c>
      <c r="D600" s="72" t="s">
        <v>846</v>
      </c>
      <c r="E600" s="70" t="s">
        <v>795</v>
      </c>
      <c r="F600" s="72">
        <v>41.8</v>
      </c>
      <c r="G600" s="72" t="s">
        <v>802</v>
      </c>
      <c r="H600" s="70"/>
      <c r="I600" s="73">
        <v>42495</v>
      </c>
      <c r="J600" s="70">
        <v>27.8751</v>
      </c>
      <c r="K600" s="70">
        <v>-93.820350000000005</v>
      </c>
    </row>
    <row r="601" spans="1:11" x14ac:dyDescent="0.2">
      <c r="A601" s="70" t="s">
        <v>602</v>
      </c>
      <c r="B601" s="94" t="s">
        <v>1535</v>
      </c>
      <c r="C601" s="72" t="s">
        <v>846</v>
      </c>
      <c r="D601" s="72" t="s">
        <v>846</v>
      </c>
      <c r="E601" s="70" t="s">
        <v>795</v>
      </c>
      <c r="F601" s="72">
        <v>43</v>
      </c>
      <c r="G601" s="72" t="s">
        <v>802</v>
      </c>
      <c r="H601" s="70"/>
      <c r="I601" s="73">
        <v>42495</v>
      </c>
      <c r="J601" s="70">
        <v>27.8751</v>
      </c>
      <c r="K601" s="70">
        <v>-93.820350000000005</v>
      </c>
    </row>
    <row r="602" spans="1:11" x14ac:dyDescent="0.2">
      <c r="A602" s="70" t="s">
        <v>603</v>
      </c>
      <c r="B602" s="94" t="s">
        <v>1536</v>
      </c>
      <c r="C602" s="72" t="s">
        <v>846</v>
      </c>
      <c r="D602" s="72" t="s">
        <v>846</v>
      </c>
      <c r="E602" s="70" t="s">
        <v>795</v>
      </c>
      <c r="F602" s="72">
        <v>42.7</v>
      </c>
      <c r="G602" s="72" t="s">
        <v>802</v>
      </c>
      <c r="H602" s="70"/>
      <c r="I602" s="73">
        <v>42495</v>
      </c>
      <c r="J602" s="70">
        <v>27.8751</v>
      </c>
      <c r="K602" s="70">
        <v>-93.820350000000005</v>
      </c>
    </row>
    <row r="603" spans="1:11" x14ac:dyDescent="0.2">
      <c r="A603" s="70" t="s">
        <v>604</v>
      </c>
      <c r="B603" s="94">
        <v>1001</v>
      </c>
      <c r="C603" s="72" t="s">
        <v>846</v>
      </c>
      <c r="D603" s="72" t="s">
        <v>846</v>
      </c>
      <c r="E603" s="70" t="s">
        <v>795</v>
      </c>
      <c r="F603" s="72">
        <v>43</v>
      </c>
      <c r="G603" s="72" t="s">
        <v>802</v>
      </c>
      <c r="H603" s="70"/>
      <c r="I603" s="73">
        <v>42305</v>
      </c>
      <c r="J603" s="70">
        <v>27.8751</v>
      </c>
      <c r="K603" s="70">
        <v>-93.820350000000005</v>
      </c>
    </row>
    <row r="604" spans="1:11" x14ac:dyDescent="0.2">
      <c r="A604" s="70" t="s">
        <v>605</v>
      </c>
      <c r="B604" s="94">
        <v>1002</v>
      </c>
      <c r="C604" s="72" t="s">
        <v>846</v>
      </c>
      <c r="D604" s="72" t="s">
        <v>846</v>
      </c>
      <c r="E604" s="70" t="s">
        <v>795</v>
      </c>
      <c r="F604" s="72">
        <v>42.7</v>
      </c>
      <c r="G604" s="72" t="s">
        <v>802</v>
      </c>
      <c r="H604" s="70"/>
      <c r="I604" s="73">
        <v>42305</v>
      </c>
      <c r="J604" s="70">
        <v>27.8751</v>
      </c>
      <c r="K604" s="70">
        <v>-93.820350000000005</v>
      </c>
    </row>
    <row r="605" spans="1:11" x14ac:dyDescent="0.2">
      <c r="A605" s="70" t="s">
        <v>606</v>
      </c>
      <c r="B605" s="94">
        <v>1003</v>
      </c>
      <c r="C605" s="72" t="s">
        <v>846</v>
      </c>
      <c r="D605" s="72" t="s">
        <v>846</v>
      </c>
      <c r="E605" s="70" t="s">
        <v>795</v>
      </c>
      <c r="F605" s="72">
        <v>43.3</v>
      </c>
      <c r="G605" s="72" t="s">
        <v>802</v>
      </c>
      <c r="H605" s="70" t="s">
        <v>842</v>
      </c>
      <c r="I605" s="73">
        <v>42305</v>
      </c>
      <c r="J605" s="70">
        <v>27.8751</v>
      </c>
      <c r="K605" s="70">
        <v>-93.820350000000005</v>
      </c>
    </row>
    <row r="606" spans="1:11" x14ac:dyDescent="0.2">
      <c r="A606" s="70" t="s">
        <v>607</v>
      </c>
      <c r="B606" s="94">
        <v>1004</v>
      </c>
      <c r="C606" s="72" t="s">
        <v>846</v>
      </c>
      <c r="D606" s="72" t="s">
        <v>846</v>
      </c>
      <c r="E606" s="70" t="s">
        <v>795</v>
      </c>
      <c r="F606" s="72">
        <v>42.4</v>
      </c>
      <c r="G606" s="72" t="s">
        <v>802</v>
      </c>
      <c r="H606" s="70"/>
      <c r="I606" s="73">
        <v>42305</v>
      </c>
      <c r="J606" s="70">
        <v>27.8751</v>
      </c>
      <c r="K606" s="70">
        <v>-93.820350000000005</v>
      </c>
    </row>
    <row r="607" spans="1:11" x14ac:dyDescent="0.2">
      <c r="A607" s="70" t="s">
        <v>608</v>
      </c>
      <c r="B607" s="94">
        <v>1005</v>
      </c>
      <c r="C607" s="72" t="s">
        <v>846</v>
      </c>
      <c r="D607" s="72" t="s">
        <v>846</v>
      </c>
      <c r="E607" s="70" t="s">
        <v>795</v>
      </c>
      <c r="F607" s="72">
        <v>45.1</v>
      </c>
      <c r="G607" s="72" t="s">
        <v>802</v>
      </c>
      <c r="H607" s="70"/>
      <c r="I607" s="73">
        <v>42305</v>
      </c>
      <c r="J607" s="70">
        <v>27.8751</v>
      </c>
      <c r="K607" s="70">
        <v>-93.820350000000005</v>
      </c>
    </row>
    <row r="608" spans="1:11" x14ac:dyDescent="0.2">
      <c r="A608" s="70" t="s">
        <v>609</v>
      </c>
      <c r="B608" s="94">
        <v>1009</v>
      </c>
      <c r="C608" s="72" t="s">
        <v>846</v>
      </c>
      <c r="D608" s="72" t="s">
        <v>846</v>
      </c>
      <c r="E608" s="70" t="s">
        <v>795</v>
      </c>
      <c r="F608" s="72">
        <v>43.9</v>
      </c>
      <c r="G608" s="72" t="s">
        <v>802</v>
      </c>
      <c r="H608" s="70" t="s">
        <v>842</v>
      </c>
      <c r="I608" s="73">
        <v>42305</v>
      </c>
      <c r="J608" s="70">
        <v>27.8751</v>
      </c>
      <c r="K608" s="70">
        <v>-93.820350000000005</v>
      </c>
    </row>
    <row r="609" spans="1:11" x14ac:dyDescent="0.2">
      <c r="A609" s="70" t="s">
        <v>610</v>
      </c>
      <c r="B609" s="94">
        <v>1009</v>
      </c>
      <c r="C609" s="72" t="s">
        <v>846</v>
      </c>
      <c r="D609" s="72" t="s">
        <v>846</v>
      </c>
      <c r="E609" s="70" t="s">
        <v>795</v>
      </c>
      <c r="F609" s="72">
        <v>43.9</v>
      </c>
      <c r="G609" s="72" t="s">
        <v>802</v>
      </c>
      <c r="H609" s="70" t="s">
        <v>842</v>
      </c>
      <c r="I609" s="73">
        <v>42305</v>
      </c>
      <c r="J609" s="70">
        <v>27.8751</v>
      </c>
      <c r="K609" s="70">
        <v>-93.820350000000005</v>
      </c>
    </row>
    <row r="610" spans="1:11" x14ac:dyDescent="0.2">
      <c r="A610" s="70" t="s">
        <v>611</v>
      </c>
      <c r="B610" s="94">
        <v>1009</v>
      </c>
      <c r="C610" s="72" t="s">
        <v>846</v>
      </c>
      <c r="D610" s="72" t="s">
        <v>846</v>
      </c>
      <c r="E610" s="70" t="s">
        <v>795</v>
      </c>
      <c r="F610" s="72">
        <v>43.9</v>
      </c>
      <c r="G610" s="72" t="s">
        <v>802</v>
      </c>
      <c r="H610" s="70" t="s">
        <v>842</v>
      </c>
      <c r="I610" s="73">
        <v>42305</v>
      </c>
      <c r="J610" s="70">
        <v>27.8751</v>
      </c>
      <c r="K610" s="70">
        <v>-93.820350000000005</v>
      </c>
    </row>
    <row r="611" spans="1:11" x14ac:dyDescent="0.2">
      <c r="A611" s="70" t="s">
        <v>612</v>
      </c>
      <c r="B611" s="94">
        <v>1011</v>
      </c>
      <c r="C611" s="72" t="s">
        <v>846</v>
      </c>
      <c r="D611" s="72" t="s">
        <v>846</v>
      </c>
      <c r="E611" s="70" t="s">
        <v>795</v>
      </c>
      <c r="F611" s="72">
        <v>43.6</v>
      </c>
      <c r="G611" s="72" t="s">
        <v>802</v>
      </c>
      <c r="H611" s="70"/>
      <c r="I611" s="73">
        <v>42305</v>
      </c>
      <c r="J611" s="70">
        <v>27.8751</v>
      </c>
      <c r="K611" s="70">
        <v>-93.820350000000005</v>
      </c>
    </row>
    <row r="612" spans="1:11" x14ac:dyDescent="0.2">
      <c r="A612" s="70" t="s">
        <v>613</v>
      </c>
      <c r="B612" s="94">
        <v>1013</v>
      </c>
      <c r="C612" s="72" t="s">
        <v>846</v>
      </c>
      <c r="D612" s="72" t="s">
        <v>846</v>
      </c>
      <c r="E612" s="70" t="s">
        <v>795</v>
      </c>
      <c r="F612" s="72">
        <v>43.9</v>
      </c>
      <c r="G612" s="72" t="s">
        <v>802</v>
      </c>
      <c r="H612" s="70"/>
      <c r="I612" s="73">
        <v>42305</v>
      </c>
      <c r="J612" s="70">
        <v>27.8751</v>
      </c>
      <c r="K612" s="70">
        <v>-93.820350000000005</v>
      </c>
    </row>
    <row r="613" spans="1:11" x14ac:dyDescent="0.2">
      <c r="A613" s="70" t="s">
        <v>614</v>
      </c>
      <c r="B613" s="94">
        <v>1014</v>
      </c>
      <c r="C613" s="72" t="s">
        <v>846</v>
      </c>
      <c r="D613" s="72" t="s">
        <v>846</v>
      </c>
      <c r="E613" s="70" t="s">
        <v>795</v>
      </c>
      <c r="F613" s="72">
        <v>43.3</v>
      </c>
      <c r="G613" s="72" t="s">
        <v>802</v>
      </c>
      <c r="H613" s="70"/>
      <c r="I613" s="73">
        <v>42305</v>
      </c>
      <c r="J613" s="70">
        <v>27.8751</v>
      </c>
      <c r="K613" s="70">
        <v>-93.820350000000005</v>
      </c>
    </row>
    <row r="614" spans="1:11" x14ac:dyDescent="0.2">
      <c r="A614" s="70" t="s">
        <v>615</v>
      </c>
      <c r="B614" s="94">
        <v>176</v>
      </c>
      <c r="C614" s="72" t="s">
        <v>846</v>
      </c>
      <c r="D614" s="72" t="s">
        <v>846</v>
      </c>
      <c r="E614" s="70" t="s">
        <v>795</v>
      </c>
      <c r="F614" s="72">
        <v>44.2</v>
      </c>
      <c r="G614" s="72" t="s">
        <v>802</v>
      </c>
      <c r="H614" s="70"/>
      <c r="I614" s="73">
        <v>42305</v>
      </c>
      <c r="J614" s="70">
        <v>27.8751</v>
      </c>
      <c r="K614" s="70">
        <v>-93.820350000000005</v>
      </c>
    </row>
    <row r="615" spans="1:11" x14ac:dyDescent="0.2">
      <c r="A615" s="70" t="s">
        <v>616</v>
      </c>
      <c r="B615" s="94">
        <v>177</v>
      </c>
      <c r="C615" s="72" t="s">
        <v>846</v>
      </c>
      <c r="D615" s="72" t="s">
        <v>846</v>
      </c>
      <c r="E615" s="70" t="s">
        <v>795</v>
      </c>
      <c r="F615" s="72">
        <v>44.2</v>
      </c>
      <c r="G615" s="72" t="s">
        <v>802</v>
      </c>
      <c r="H615" s="70"/>
      <c r="I615" s="73">
        <v>42305</v>
      </c>
      <c r="J615" s="70">
        <v>27.8751</v>
      </c>
      <c r="K615" s="70">
        <v>-93.820350000000005</v>
      </c>
    </row>
    <row r="616" spans="1:11" x14ac:dyDescent="0.2">
      <c r="A616" s="70" t="s">
        <v>617</v>
      </c>
      <c r="B616" s="94">
        <v>180</v>
      </c>
      <c r="C616" s="72" t="s">
        <v>846</v>
      </c>
      <c r="D616" s="72" t="s">
        <v>846</v>
      </c>
      <c r="E616" s="70" t="s">
        <v>795</v>
      </c>
      <c r="F616" s="72">
        <v>42.1</v>
      </c>
      <c r="G616" s="72" t="s">
        <v>802</v>
      </c>
      <c r="H616" s="70"/>
      <c r="I616" s="73">
        <v>42305</v>
      </c>
      <c r="J616" s="70">
        <v>27.8751</v>
      </c>
      <c r="K616" s="70">
        <v>-93.820350000000005</v>
      </c>
    </row>
    <row r="617" spans="1:11" x14ac:dyDescent="0.2">
      <c r="A617" s="70" t="s">
        <v>618</v>
      </c>
      <c r="B617" s="94">
        <v>2001</v>
      </c>
      <c r="C617" s="72" t="s">
        <v>846</v>
      </c>
      <c r="D617" s="72" t="s">
        <v>846</v>
      </c>
      <c r="E617" s="70" t="s">
        <v>795</v>
      </c>
      <c r="F617" s="72">
        <v>44.8</v>
      </c>
      <c r="G617" s="72" t="s">
        <v>802</v>
      </c>
      <c r="H617" s="70"/>
      <c r="I617" s="73">
        <v>42305</v>
      </c>
      <c r="J617" s="70">
        <v>27.8751</v>
      </c>
      <c r="K617" s="70">
        <v>-93.820350000000005</v>
      </c>
    </row>
    <row r="618" spans="1:11" x14ac:dyDescent="0.2">
      <c r="A618" s="70" t="s">
        <v>619</v>
      </c>
      <c r="B618" s="94">
        <v>68</v>
      </c>
      <c r="C618" s="72" t="s">
        <v>846</v>
      </c>
      <c r="D618" s="72" t="s">
        <v>846</v>
      </c>
      <c r="E618" s="70" t="s">
        <v>795</v>
      </c>
      <c r="F618" s="72">
        <v>42.7</v>
      </c>
      <c r="G618" s="72" t="s">
        <v>802</v>
      </c>
      <c r="H618" s="70"/>
      <c r="I618" s="73">
        <v>42305</v>
      </c>
      <c r="J618" s="70">
        <v>27.8751</v>
      </c>
      <c r="K618" s="70">
        <v>-93.820350000000005</v>
      </c>
    </row>
    <row r="619" spans="1:11" x14ac:dyDescent="0.2">
      <c r="A619" s="70" t="s">
        <v>620</v>
      </c>
      <c r="B619" s="94">
        <v>178</v>
      </c>
      <c r="C619" s="72" t="s">
        <v>846</v>
      </c>
      <c r="D619" s="72" t="s">
        <v>846</v>
      </c>
      <c r="E619" s="70" t="s">
        <v>795</v>
      </c>
      <c r="F619" s="72">
        <v>44.2</v>
      </c>
      <c r="G619" s="72" t="s">
        <v>802</v>
      </c>
      <c r="H619" s="70"/>
      <c r="I619" s="73">
        <v>42305</v>
      </c>
      <c r="J619" s="70">
        <v>27.8751</v>
      </c>
      <c r="K619" s="70">
        <v>-93.820350000000005</v>
      </c>
    </row>
    <row r="620" spans="1:11" x14ac:dyDescent="0.2">
      <c r="A620" s="70" t="s">
        <v>621</v>
      </c>
      <c r="B620" s="94">
        <v>54</v>
      </c>
      <c r="C620" s="72" t="s">
        <v>846</v>
      </c>
      <c r="D620" s="72" t="s">
        <v>846</v>
      </c>
      <c r="E620" s="70" t="s">
        <v>795</v>
      </c>
      <c r="F620" s="72">
        <v>45.1</v>
      </c>
      <c r="G620" s="72" t="s">
        <v>802</v>
      </c>
      <c r="H620" s="70"/>
      <c r="I620" s="73">
        <v>42306</v>
      </c>
      <c r="J620" s="70">
        <v>27.8751</v>
      </c>
      <c r="K620" s="70">
        <v>-93.820350000000005</v>
      </c>
    </row>
    <row r="621" spans="1:11" x14ac:dyDescent="0.2">
      <c r="A621" s="70" t="s">
        <v>622</v>
      </c>
      <c r="B621" s="94">
        <v>69</v>
      </c>
      <c r="C621" s="72" t="s">
        <v>846</v>
      </c>
      <c r="D621" s="72" t="s">
        <v>846</v>
      </c>
      <c r="E621" s="70" t="s">
        <v>795</v>
      </c>
      <c r="F621" s="72">
        <v>42.7</v>
      </c>
      <c r="G621" s="72" t="s">
        <v>802</v>
      </c>
      <c r="H621" s="70"/>
      <c r="I621" s="73">
        <v>42305</v>
      </c>
      <c r="J621" s="70">
        <v>27.8751</v>
      </c>
      <c r="K621" s="70">
        <v>-93.820350000000005</v>
      </c>
    </row>
    <row r="622" spans="1:11" x14ac:dyDescent="0.2">
      <c r="A622" s="70" t="s">
        <v>623</v>
      </c>
      <c r="B622" s="94" t="s">
        <v>1537</v>
      </c>
      <c r="C622" s="72" t="s">
        <v>846</v>
      </c>
      <c r="D622" s="72" t="s">
        <v>846</v>
      </c>
      <c r="E622" s="70" t="s">
        <v>795</v>
      </c>
      <c r="F622" s="72">
        <v>36.6</v>
      </c>
      <c r="G622" s="72" t="s">
        <v>802</v>
      </c>
      <c r="H622" s="70"/>
      <c r="I622" s="73">
        <v>40784</v>
      </c>
      <c r="J622" s="70">
        <v>27.873709999999999</v>
      </c>
      <c r="K622" s="70">
        <v>-93.816550000000007</v>
      </c>
    </row>
    <row r="623" spans="1:11" x14ac:dyDescent="0.2">
      <c r="A623" s="70" t="s">
        <v>624</v>
      </c>
      <c r="B623" s="94" t="s">
        <v>1538</v>
      </c>
      <c r="C623" s="72" t="s">
        <v>846</v>
      </c>
      <c r="D623" s="72" t="s">
        <v>846</v>
      </c>
      <c r="E623" s="70" t="s">
        <v>795</v>
      </c>
      <c r="F623" s="72">
        <v>39.6</v>
      </c>
      <c r="G623" s="72" t="s">
        <v>802</v>
      </c>
      <c r="H623" s="70"/>
      <c r="I623" s="73">
        <v>40783</v>
      </c>
      <c r="J623" s="70">
        <v>27.873709999999999</v>
      </c>
      <c r="K623" s="70">
        <v>-93.816550000000007</v>
      </c>
    </row>
    <row r="624" spans="1:11" x14ac:dyDescent="0.2">
      <c r="A624" s="70" t="s">
        <v>625</v>
      </c>
      <c r="B624" s="94" t="s">
        <v>1539</v>
      </c>
      <c r="C624" s="72" t="s">
        <v>846</v>
      </c>
      <c r="D624" s="72" t="s">
        <v>846</v>
      </c>
      <c r="E624" s="70" t="s">
        <v>795</v>
      </c>
      <c r="F624" s="72">
        <v>39.6</v>
      </c>
      <c r="G624" s="72" t="s">
        <v>802</v>
      </c>
      <c r="H624" s="70"/>
      <c r="I624" s="73">
        <v>40783</v>
      </c>
      <c r="J624" s="70">
        <v>27.873709999999999</v>
      </c>
      <c r="K624" s="70">
        <v>-93.816550000000007</v>
      </c>
    </row>
    <row r="625" spans="1:11" x14ac:dyDescent="0.2">
      <c r="A625" s="70" t="s">
        <v>626</v>
      </c>
      <c r="B625" s="94" t="s">
        <v>1540</v>
      </c>
      <c r="C625" s="72" t="s">
        <v>846</v>
      </c>
      <c r="D625" s="72" t="s">
        <v>846</v>
      </c>
      <c r="E625" s="70" t="s">
        <v>795</v>
      </c>
      <c r="F625" s="72">
        <v>39.6</v>
      </c>
      <c r="G625" s="72" t="s">
        <v>802</v>
      </c>
      <c r="H625" s="70"/>
      <c r="I625" s="73">
        <v>40782</v>
      </c>
      <c r="J625" s="70">
        <v>27.873709999999999</v>
      </c>
      <c r="K625" s="70">
        <v>-93.816550000000007</v>
      </c>
    </row>
    <row r="626" spans="1:11" x14ac:dyDescent="0.2">
      <c r="A626" s="70" t="s">
        <v>627</v>
      </c>
      <c r="B626" s="94">
        <v>199</v>
      </c>
      <c r="C626" s="72" t="s">
        <v>846</v>
      </c>
      <c r="D626" s="72" t="s">
        <v>846</v>
      </c>
      <c r="E626" s="70" t="s">
        <v>795</v>
      </c>
      <c r="F626" s="72">
        <v>25.9</v>
      </c>
      <c r="G626" s="72" t="s">
        <v>801</v>
      </c>
      <c r="H626" s="70"/>
      <c r="I626" s="82">
        <v>42305</v>
      </c>
      <c r="J626" s="70">
        <v>27.874289999999998</v>
      </c>
      <c r="K626" s="70">
        <v>-93.820329999999998</v>
      </c>
    </row>
    <row r="627" spans="1:11" x14ac:dyDescent="0.2">
      <c r="A627" s="70" t="s">
        <v>628</v>
      </c>
      <c r="B627" s="94" t="s">
        <v>1541</v>
      </c>
      <c r="C627" s="72" t="s">
        <v>846</v>
      </c>
      <c r="D627" s="72" t="s">
        <v>846</v>
      </c>
      <c r="E627" s="70" t="s">
        <v>795</v>
      </c>
      <c r="F627" s="72">
        <v>23.8</v>
      </c>
      <c r="G627" s="72" t="s">
        <v>801</v>
      </c>
      <c r="H627" s="70"/>
      <c r="I627" s="73">
        <v>42495</v>
      </c>
      <c r="J627" s="70">
        <v>27.874289999999998</v>
      </c>
      <c r="K627" s="70">
        <v>-93.820329999999998</v>
      </c>
    </row>
    <row r="628" spans="1:11" x14ac:dyDescent="0.2">
      <c r="A628" s="70" t="s">
        <v>629</v>
      </c>
      <c r="B628" s="94">
        <v>1</v>
      </c>
      <c r="C628" s="72" t="s">
        <v>846</v>
      </c>
      <c r="D628" s="72" t="s">
        <v>846</v>
      </c>
      <c r="E628" s="70" t="s">
        <v>795</v>
      </c>
      <c r="F628" s="72">
        <v>22.9</v>
      </c>
      <c r="G628" s="72" t="s">
        <v>801</v>
      </c>
      <c r="H628" s="70"/>
      <c r="I628" s="73">
        <v>42305</v>
      </c>
      <c r="J628" s="70">
        <v>27.874289999999998</v>
      </c>
      <c r="K628" s="70">
        <v>-93.820329999999998</v>
      </c>
    </row>
    <row r="629" spans="1:11" x14ac:dyDescent="0.2">
      <c r="A629" s="70" t="s">
        <v>630</v>
      </c>
      <c r="B629" s="94">
        <v>118</v>
      </c>
      <c r="C629" s="72" t="s">
        <v>846</v>
      </c>
      <c r="D629" s="72" t="s">
        <v>846</v>
      </c>
      <c r="E629" s="70" t="s">
        <v>795</v>
      </c>
      <c r="F629" s="72">
        <v>22.9</v>
      </c>
      <c r="G629" s="72" t="s">
        <v>801</v>
      </c>
      <c r="H629" s="70"/>
      <c r="I629" s="73">
        <v>42305</v>
      </c>
      <c r="J629" s="70">
        <v>27.874289999999998</v>
      </c>
      <c r="K629" s="70">
        <v>-93.820329999999998</v>
      </c>
    </row>
    <row r="630" spans="1:11" x14ac:dyDescent="0.2">
      <c r="A630" s="70" t="s">
        <v>631</v>
      </c>
      <c r="B630" s="94">
        <v>119</v>
      </c>
      <c r="C630" s="72" t="s">
        <v>846</v>
      </c>
      <c r="D630" s="72" t="s">
        <v>846</v>
      </c>
      <c r="E630" s="70" t="s">
        <v>795</v>
      </c>
      <c r="F630" s="72">
        <v>23.5</v>
      </c>
      <c r="G630" s="72" t="s">
        <v>801</v>
      </c>
      <c r="H630" s="70"/>
      <c r="I630" s="73">
        <v>42305</v>
      </c>
      <c r="J630" s="70">
        <v>27.874289999999998</v>
      </c>
      <c r="K630" s="70">
        <v>-93.820329999999998</v>
      </c>
    </row>
    <row r="631" spans="1:11" x14ac:dyDescent="0.2">
      <c r="A631" s="70" t="s">
        <v>632</v>
      </c>
      <c r="B631" s="94">
        <v>120</v>
      </c>
      <c r="C631" s="72" t="s">
        <v>846</v>
      </c>
      <c r="D631" s="72" t="s">
        <v>846</v>
      </c>
      <c r="E631" s="70" t="s">
        <v>795</v>
      </c>
      <c r="F631" s="72">
        <v>23.2</v>
      </c>
      <c r="G631" s="72" t="s">
        <v>801</v>
      </c>
      <c r="H631" s="70"/>
      <c r="I631" s="73">
        <v>42305</v>
      </c>
      <c r="J631" s="70">
        <v>27.874289999999998</v>
      </c>
      <c r="K631" s="70">
        <v>-93.820329999999998</v>
      </c>
    </row>
    <row r="632" spans="1:11" x14ac:dyDescent="0.2">
      <c r="A632" s="70" t="s">
        <v>633</v>
      </c>
      <c r="B632" s="94">
        <v>121</v>
      </c>
      <c r="C632" s="72" t="s">
        <v>846</v>
      </c>
      <c r="D632" s="72" t="s">
        <v>846</v>
      </c>
      <c r="E632" s="70" t="s">
        <v>795</v>
      </c>
      <c r="F632" s="72">
        <v>22.9</v>
      </c>
      <c r="G632" s="72" t="s">
        <v>801</v>
      </c>
      <c r="H632" s="70"/>
      <c r="I632" s="73">
        <v>42305</v>
      </c>
      <c r="J632" s="70">
        <v>27.874289999999998</v>
      </c>
      <c r="K632" s="70">
        <v>-93.820329999999998</v>
      </c>
    </row>
    <row r="633" spans="1:11" x14ac:dyDescent="0.2">
      <c r="A633" s="70" t="s">
        <v>634</v>
      </c>
      <c r="B633" s="94">
        <v>124</v>
      </c>
      <c r="C633" s="72" t="s">
        <v>846</v>
      </c>
      <c r="D633" s="72" t="s">
        <v>846</v>
      </c>
      <c r="E633" s="70" t="s">
        <v>795</v>
      </c>
      <c r="F633" s="72">
        <v>23.2</v>
      </c>
      <c r="G633" s="72" t="s">
        <v>801</v>
      </c>
      <c r="H633" s="70"/>
      <c r="I633" s="73">
        <v>42305</v>
      </c>
      <c r="J633" s="70">
        <v>27.874289999999998</v>
      </c>
      <c r="K633" s="70">
        <v>-93.820329999999998</v>
      </c>
    </row>
    <row r="634" spans="1:11" x14ac:dyDescent="0.2">
      <c r="A634" s="70" t="s">
        <v>635</v>
      </c>
      <c r="B634" s="94">
        <v>195</v>
      </c>
      <c r="C634" s="72" t="s">
        <v>846</v>
      </c>
      <c r="D634" s="72" t="s">
        <v>846</v>
      </c>
      <c r="E634" s="70" t="s">
        <v>795</v>
      </c>
      <c r="F634" s="72">
        <v>25.9</v>
      </c>
      <c r="G634" s="72" t="s">
        <v>801</v>
      </c>
      <c r="H634" s="70"/>
      <c r="I634" s="73">
        <v>42305</v>
      </c>
      <c r="J634" s="70">
        <v>27.874289999999998</v>
      </c>
      <c r="K634" s="70">
        <v>-93.820329999999998</v>
      </c>
    </row>
    <row r="635" spans="1:11" x14ac:dyDescent="0.2">
      <c r="A635" s="70" t="s">
        <v>636</v>
      </c>
      <c r="B635" s="94">
        <v>196</v>
      </c>
      <c r="C635" s="72" t="s">
        <v>846</v>
      </c>
      <c r="D635" s="72" t="s">
        <v>846</v>
      </c>
      <c r="E635" s="70" t="s">
        <v>795</v>
      </c>
      <c r="F635" s="72">
        <v>25.3</v>
      </c>
      <c r="G635" s="72" t="s">
        <v>801</v>
      </c>
      <c r="H635" s="70"/>
      <c r="I635" s="73">
        <v>42305</v>
      </c>
      <c r="J635" s="70">
        <v>27.874289999999998</v>
      </c>
      <c r="K635" s="70">
        <v>-93.820329999999998</v>
      </c>
    </row>
    <row r="636" spans="1:11" x14ac:dyDescent="0.2">
      <c r="A636" s="70" t="s">
        <v>637</v>
      </c>
      <c r="B636" s="94">
        <v>2</v>
      </c>
      <c r="C636" s="72" t="s">
        <v>846</v>
      </c>
      <c r="D636" s="72" t="s">
        <v>846</v>
      </c>
      <c r="E636" s="70" t="s">
        <v>795</v>
      </c>
      <c r="F636" s="72">
        <v>23.2</v>
      </c>
      <c r="G636" s="72" t="s">
        <v>801</v>
      </c>
      <c r="H636" s="70"/>
      <c r="I636" s="73">
        <v>42305</v>
      </c>
      <c r="J636" s="70">
        <v>27.874289999999998</v>
      </c>
      <c r="K636" s="70">
        <v>-93.820329999999998</v>
      </c>
    </row>
    <row r="637" spans="1:11" x14ac:dyDescent="0.2">
      <c r="A637" s="70" t="s">
        <v>638</v>
      </c>
      <c r="B637" s="94" t="s">
        <v>1542</v>
      </c>
      <c r="C637" s="72" t="s">
        <v>846</v>
      </c>
      <c r="D637" s="72" t="s">
        <v>846</v>
      </c>
      <c r="E637" s="70" t="s">
        <v>795</v>
      </c>
      <c r="F637" s="72">
        <v>21.3</v>
      </c>
      <c r="G637" s="72" t="s">
        <v>801</v>
      </c>
      <c r="H637" s="70"/>
      <c r="I637" s="73">
        <v>41937</v>
      </c>
      <c r="J637" s="70">
        <v>27.875229999999998</v>
      </c>
      <c r="K637" s="70">
        <v>-93.817369999999997</v>
      </c>
    </row>
    <row r="638" spans="1:11" x14ac:dyDescent="0.2">
      <c r="A638" s="70" t="s">
        <v>639</v>
      </c>
      <c r="B638" s="94" t="s">
        <v>1543</v>
      </c>
      <c r="C638" s="72" t="s">
        <v>846</v>
      </c>
      <c r="D638" s="72" t="s">
        <v>846</v>
      </c>
      <c r="E638" s="70" t="s">
        <v>795</v>
      </c>
      <c r="F638" s="72">
        <v>21.9</v>
      </c>
      <c r="G638" s="72" t="s">
        <v>801</v>
      </c>
      <c r="H638" s="70"/>
      <c r="I638" s="73">
        <v>41937</v>
      </c>
      <c r="J638" s="70">
        <v>27.875229999999998</v>
      </c>
      <c r="K638" s="70">
        <v>-93.817369999999997</v>
      </c>
    </row>
    <row r="639" spans="1:11" x14ac:dyDescent="0.2">
      <c r="A639" s="70" t="s">
        <v>640</v>
      </c>
      <c r="B639" s="94" t="s">
        <v>1544</v>
      </c>
      <c r="C639" s="72" t="s">
        <v>846</v>
      </c>
      <c r="D639" s="72" t="s">
        <v>846</v>
      </c>
      <c r="E639" s="70" t="s">
        <v>795</v>
      </c>
      <c r="F639" s="72">
        <v>21.9</v>
      </c>
      <c r="G639" s="72" t="s">
        <v>801</v>
      </c>
      <c r="H639" s="70"/>
      <c r="I639" s="73">
        <v>41937</v>
      </c>
      <c r="J639" s="70">
        <v>27.875229999999998</v>
      </c>
      <c r="K639" s="70">
        <v>-93.817369999999997</v>
      </c>
    </row>
    <row r="640" spans="1:11" x14ac:dyDescent="0.2">
      <c r="A640" s="70" t="s">
        <v>641</v>
      </c>
      <c r="B640" s="94" t="s">
        <v>1545</v>
      </c>
      <c r="C640" s="72" t="s">
        <v>846</v>
      </c>
      <c r="D640" s="72" t="s">
        <v>846</v>
      </c>
      <c r="E640" s="70" t="s">
        <v>795</v>
      </c>
      <c r="F640" s="72">
        <v>21</v>
      </c>
      <c r="G640" s="72" t="s">
        <v>801</v>
      </c>
      <c r="H640" s="70"/>
      <c r="I640" s="73">
        <v>41937</v>
      </c>
      <c r="J640" s="70">
        <v>27.875229999999998</v>
      </c>
      <c r="K640" s="70">
        <v>-93.817369999999997</v>
      </c>
    </row>
    <row r="641" spans="1:11" x14ac:dyDescent="0.2">
      <c r="A641" s="70" t="s">
        <v>642</v>
      </c>
      <c r="B641" s="94" t="s">
        <v>1546</v>
      </c>
      <c r="C641" s="72" t="s">
        <v>846</v>
      </c>
      <c r="D641" s="72" t="s">
        <v>846</v>
      </c>
      <c r="E641" s="70" t="s">
        <v>795</v>
      </c>
      <c r="F641" s="72">
        <v>20.7</v>
      </c>
      <c r="G641" s="72" t="s">
        <v>801</v>
      </c>
      <c r="H641" s="70"/>
      <c r="I641" s="73">
        <v>41937</v>
      </c>
      <c r="J641" s="70">
        <v>27.874949999999998</v>
      </c>
      <c r="K641" s="70">
        <v>-93.816370000000006</v>
      </c>
    </row>
    <row r="642" spans="1:11" x14ac:dyDescent="0.2">
      <c r="A642" s="70" t="s">
        <v>643</v>
      </c>
      <c r="B642" s="94" t="s">
        <v>1547</v>
      </c>
      <c r="C642" s="72" t="s">
        <v>846</v>
      </c>
      <c r="D642" s="72" t="s">
        <v>846</v>
      </c>
      <c r="E642" s="70" t="s">
        <v>795</v>
      </c>
      <c r="F642" s="72">
        <v>21</v>
      </c>
      <c r="G642" s="72" t="s">
        <v>801</v>
      </c>
      <c r="H642" s="70"/>
      <c r="I642" s="73">
        <v>41937</v>
      </c>
      <c r="J642" s="70">
        <v>27.874949999999998</v>
      </c>
      <c r="K642" s="70">
        <v>-93.816370000000006</v>
      </c>
    </row>
    <row r="643" spans="1:11" x14ac:dyDescent="0.2">
      <c r="A643" s="70" t="s">
        <v>644</v>
      </c>
      <c r="B643" s="94" t="s">
        <v>1548</v>
      </c>
      <c r="C643" s="72" t="s">
        <v>846</v>
      </c>
      <c r="D643" s="72" t="s">
        <v>846</v>
      </c>
      <c r="E643" s="70" t="s">
        <v>795</v>
      </c>
      <c r="F643" s="72">
        <v>21.3</v>
      </c>
      <c r="G643" s="72" t="s">
        <v>801</v>
      </c>
      <c r="H643" s="70"/>
      <c r="I643" s="73">
        <v>41937</v>
      </c>
      <c r="J643" s="70">
        <v>27.874949999999998</v>
      </c>
      <c r="K643" s="70">
        <v>-93.816370000000006</v>
      </c>
    </row>
    <row r="644" spans="1:11" x14ac:dyDescent="0.2">
      <c r="A644" s="70" t="s">
        <v>645</v>
      </c>
      <c r="B644" s="94" t="s">
        <v>1549</v>
      </c>
      <c r="C644" s="72" t="s">
        <v>846</v>
      </c>
      <c r="D644" s="72" t="s">
        <v>846</v>
      </c>
      <c r="E644" s="70" t="s">
        <v>795</v>
      </c>
      <c r="F644" s="72">
        <v>21.3</v>
      </c>
      <c r="G644" s="72" t="s">
        <v>801</v>
      </c>
      <c r="H644" s="70"/>
      <c r="I644" s="73">
        <v>41937</v>
      </c>
      <c r="J644" s="70">
        <v>27.874949999999998</v>
      </c>
      <c r="K644" s="70">
        <v>-93.816370000000006</v>
      </c>
    </row>
    <row r="645" spans="1:11" x14ac:dyDescent="0.2">
      <c r="A645" s="70" t="s">
        <v>646</v>
      </c>
      <c r="B645" s="94" t="s">
        <v>1550</v>
      </c>
      <c r="C645" s="72" t="s">
        <v>846</v>
      </c>
      <c r="D645" s="72" t="s">
        <v>846</v>
      </c>
      <c r="E645" s="70" t="s">
        <v>795</v>
      </c>
      <c r="F645" s="72">
        <v>22.3</v>
      </c>
      <c r="G645" s="72" t="s">
        <v>801</v>
      </c>
      <c r="H645" s="70"/>
      <c r="I645" s="73">
        <v>41937</v>
      </c>
      <c r="J645" s="70">
        <v>27.875820000000001</v>
      </c>
      <c r="K645" s="70">
        <v>-93.816400000000002</v>
      </c>
    </row>
    <row r="646" spans="1:11" x14ac:dyDescent="0.2">
      <c r="A646" s="70" t="s">
        <v>647</v>
      </c>
      <c r="B646" s="94" t="s">
        <v>1551</v>
      </c>
      <c r="C646" s="72" t="s">
        <v>846</v>
      </c>
      <c r="D646" s="72" t="s">
        <v>846</v>
      </c>
      <c r="E646" s="70" t="s">
        <v>795</v>
      </c>
      <c r="F646" s="72">
        <v>22.6</v>
      </c>
      <c r="G646" s="72" t="s">
        <v>801</v>
      </c>
      <c r="H646" s="70"/>
      <c r="I646" s="73">
        <v>41937</v>
      </c>
      <c r="J646" s="70">
        <v>27.875820000000001</v>
      </c>
      <c r="K646" s="70">
        <v>-93.816400000000002</v>
      </c>
    </row>
    <row r="647" spans="1:11" x14ac:dyDescent="0.2">
      <c r="A647" s="70" t="s">
        <v>648</v>
      </c>
      <c r="B647" s="94" t="s">
        <v>1552</v>
      </c>
      <c r="C647" s="72" t="s">
        <v>846</v>
      </c>
      <c r="D647" s="72" t="s">
        <v>846</v>
      </c>
      <c r="E647" s="70" t="s">
        <v>795</v>
      </c>
      <c r="F647" s="72">
        <v>21.9</v>
      </c>
      <c r="G647" s="72" t="s">
        <v>801</v>
      </c>
      <c r="H647" s="70"/>
      <c r="I647" s="73">
        <v>41937</v>
      </c>
      <c r="J647" s="70">
        <v>27.875820000000001</v>
      </c>
      <c r="K647" s="70">
        <v>-93.816400000000002</v>
      </c>
    </row>
    <row r="648" spans="1:11" x14ac:dyDescent="0.2">
      <c r="A648" s="70" t="s">
        <v>649</v>
      </c>
      <c r="B648" s="94">
        <v>3</v>
      </c>
      <c r="C648" s="72" t="s">
        <v>846</v>
      </c>
      <c r="D648" s="72" t="s">
        <v>846</v>
      </c>
      <c r="E648" s="70" t="s">
        <v>795</v>
      </c>
      <c r="F648" s="72">
        <v>22.6</v>
      </c>
      <c r="G648" s="72" t="s">
        <v>801</v>
      </c>
      <c r="H648" s="70"/>
      <c r="I648" s="73">
        <v>42305</v>
      </c>
      <c r="J648" s="70">
        <v>27.874289999999998</v>
      </c>
      <c r="K648" s="70">
        <v>-93.820329999999998</v>
      </c>
    </row>
    <row r="649" spans="1:11" x14ac:dyDescent="0.2">
      <c r="A649" s="70" t="s">
        <v>650</v>
      </c>
      <c r="B649" s="94" t="s">
        <v>1553</v>
      </c>
      <c r="C649" s="72" t="s">
        <v>846</v>
      </c>
      <c r="D649" s="72" t="s">
        <v>846</v>
      </c>
      <c r="E649" s="70" t="s">
        <v>795</v>
      </c>
      <c r="F649" s="72">
        <v>21.6</v>
      </c>
      <c r="G649" s="72" t="s">
        <v>801</v>
      </c>
      <c r="H649" s="70"/>
      <c r="I649" s="82">
        <v>41937</v>
      </c>
      <c r="J649" s="70">
        <v>27.875229999999998</v>
      </c>
      <c r="K649" s="70">
        <v>-93.817369999999997</v>
      </c>
    </row>
    <row r="650" spans="1:11" x14ac:dyDescent="0.2">
      <c r="A650" s="70" t="s">
        <v>651</v>
      </c>
      <c r="B650" s="94" t="s">
        <v>1554</v>
      </c>
      <c r="C650" s="72" t="s">
        <v>846</v>
      </c>
      <c r="D650" s="72" t="s">
        <v>846</v>
      </c>
      <c r="E650" s="70" t="s">
        <v>795</v>
      </c>
      <c r="F650" s="72">
        <v>23.5</v>
      </c>
      <c r="G650" s="72" t="s">
        <v>801</v>
      </c>
      <c r="H650" s="70"/>
      <c r="I650" s="73">
        <v>40434</v>
      </c>
      <c r="J650" s="70">
        <v>27.873370000000001</v>
      </c>
      <c r="K650" s="70">
        <v>-93.821539999999999</v>
      </c>
    </row>
    <row r="651" spans="1:11" x14ac:dyDescent="0.2">
      <c r="A651" s="70" t="s">
        <v>652</v>
      </c>
      <c r="B651" s="94" t="s">
        <v>1555</v>
      </c>
      <c r="C651" s="72" t="s">
        <v>846</v>
      </c>
      <c r="D651" s="72" t="s">
        <v>846</v>
      </c>
      <c r="E651" s="70" t="s">
        <v>795</v>
      </c>
      <c r="F651" s="72">
        <v>21.9</v>
      </c>
      <c r="G651" s="72" t="s">
        <v>801</v>
      </c>
      <c r="H651" s="70"/>
      <c r="I651" s="73">
        <v>40434</v>
      </c>
      <c r="J651" s="70">
        <v>27.873370000000001</v>
      </c>
      <c r="K651" s="70">
        <v>-93.821539999999999</v>
      </c>
    </row>
    <row r="652" spans="1:11" x14ac:dyDescent="0.2">
      <c r="A652" s="70" t="s">
        <v>653</v>
      </c>
      <c r="B652" s="94" t="s">
        <v>1556</v>
      </c>
      <c r="C652" s="72" t="s">
        <v>846</v>
      </c>
      <c r="D652" s="72" t="s">
        <v>846</v>
      </c>
      <c r="E652" s="70" t="s">
        <v>795</v>
      </c>
      <c r="F652" s="72">
        <v>21.3</v>
      </c>
      <c r="G652" s="72" t="s">
        <v>801</v>
      </c>
      <c r="H652" s="70"/>
      <c r="I652" s="82">
        <v>41937</v>
      </c>
      <c r="J652" s="70">
        <v>27.875229999999998</v>
      </c>
      <c r="K652" s="70">
        <v>-93.817369999999997</v>
      </c>
    </row>
    <row r="653" spans="1:11" x14ac:dyDescent="0.2">
      <c r="A653" s="70" t="s">
        <v>654</v>
      </c>
      <c r="B653" s="94" t="s">
        <v>1557</v>
      </c>
      <c r="C653" s="72" t="s">
        <v>846</v>
      </c>
      <c r="D653" s="72" t="s">
        <v>846</v>
      </c>
      <c r="E653" s="70" t="s">
        <v>795</v>
      </c>
      <c r="F653" s="72">
        <v>30.2</v>
      </c>
      <c r="G653" s="72" t="s">
        <v>802</v>
      </c>
      <c r="H653" s="70"/>
      <c r="I653" s="73">
        <v>40434</v>
      </c>
      <c r="J653" s="70">
        <v>27.873370000000001</v>
      </c>
      <c r="K653" s="70">
        <v>-93.821539999999999</v>
      </c>
    </row>
    <row r="654" spans="1:11" x14ac:dyDescent="0.2">
      <c r="A654" s="70" t="s">
        <v>655</v>
      </c>
      <c r="B654" s="94" t="s">
        <v>1558</v>
      </c>
      <c r="C654" s="72" t="s">
        <v>847</v>
      </c>
      <c r="D654" s="72" t="s">
        <v>847</v>
      </c>
      <c r="E654" s="70" t="s">
        <v>795</v>
      </c>
      <c r="F654" s="72">
        <v>48.2</v>
      </c>
      <c r="G654" s="72" t="s">
        <v>802</v>
      </c>
      <c r="H654" s="70"/>
      <c r="I654" s="73">
        <v>42497</v>
      </c>
      <c r="J654" s="70">
        <v>27.886199999999999</v>
      </c>
      <c r="K654" s="70">
        <v>-93.301739999999995</v>
      </c>
    </row>
    <row r="655" spans="1:11" x14ac:dyDescent="0.2">
      <c r="A655" s="70" t="s">
        <v>656</v>
      </c>
      <c r="B655" s="94" t="s">
        <v>1559</v>
      </c>
      <c r="C655" s="72" t="s">
        <v>847</v>
      </c>
      <c r="D655" s="72" t="s">
        <v>847</v>
      </c>
      <c r="E655" s="70" t="s">
        <v>795</v>
      </c>
      <c r="F655" s="72">
        <v>48.2</v>
      </c>
      <c r="G655" s="72" t="s">
        <v>802</v>
      </c>
      <c r="H655" s="70"/>
      <c r="I655" s="73">
        <v>42497</v>
      </c>
      <c r="J655" s="70">
        <v>27.886199999999999</v>
      </c>
      <c r="K655" s="70">
        <v>-93.301739999999995</v>
      </c>
    </row>
    <row r="656" spans="1:11" x14ac:dyDescent="0.2">
      <c r="A656" s="70" t="s">
        <v>657</v>
      </c>
      <c r="B656" s="94" t="s">
        <v>1560</v>
      </c>
      <c r="C656" s="72" t="s">
        <v>847</v>
      </c>
      <c r="D656" s="72" t="s">
        <v>847</v>
      </c>
      <c r="E656" s="70" t="s">
        <v>795</v>
      </c>
      <c r="F656" s="72">
        <v>48.5</v>
      </c>
      <c r="G656" s="72" t="s">
        <v>802</v>
      </c>
      <c r="H656" s="70"/>
      <c r="I656" s="73">
        <v>42497</v>
      </c>
      <c r="J656" s="70">
        <v>27.886199999999999</v>
      </c>
      <c r="K656" s="70">
        <v>-93.301739999999995</v>
      </c>
    </row>
    <row r="657" spans="1:11" x14ac:dyDescent="0.2">
      <c r="A657" s="70" t="s">
        <v>658</v>
      </c>
      <c r="B657" s="94" t="s">
        <v>1561</v>
      </c>
      <c r="C657" s="72" t="s">
        <v>847</v>
      </c>
      <c r="D657" s="72" t="s">
        <v>847</v>
      </c>
      <c r="E657" s="70" t="s">
        <v>795</v>
      </c>
      <c r="F657" s="72">
        <v>48.5</v>
      </c>
      <c r="G657" s="72" t="s">
        <v>802</v>
      </c>
      <c r="H657" s="70"/>
      <c r="I657" s="73">
        <v>42497</v>
      </c>
      <c r="J657" s="70">
        <v>27.886199999999999</v>
      </c>
      <c r="K657" s="70">
        <v>-93.301739999999995</v>
      </c>
    </row>
    <row r="658" spans="1:11" x14ac:dyDescent="0.2">
      <c r="A658" s="70" t="s">
        <v>659</v>
      </c>
      <c r="B658" s="94" t="s">
        <v>1562</v>
      </c>
      <c r="C658" s="72" t="s">
        <v>847</v>
      </c>
      <c r="D658" s="72" t="s">
        <v>847</v>
      </c>
      <c r="E658" s="70" t="s">
        <v>795</v>
      </c>
      <c r="F658" s="72">
        <v>47.9</v>
      </c>
      <c r="G658" s="72" t="s">
        <v>802</v>
      </c>
      <c r="H658" s="70"/>
      <c r="I658" s="73">
        <v>42497</v>
      </c>
      <c r="J658" s="70">
        <v>27.886199999999999</v>
      </c>
      <c r="K658" s="70">
        <v>-93.301739999999995</v>
      </c>
    </row>
    <row r="659" spans="1:11" x14ac:dyDescent="0.2">
      <c r="A659" s="70" t="s">
        <v>660</v>
      </c>
      <c r="B659" s="94" t="s">
        <v>1563</v>
      </c>
      <c r="C659" s="72" t="s">
        <v>847</v>
      </c>
      <c r="D659" s="72" t="s">
        <v>847</v>
      </c>
      <c r="E659" s="70" t="s">
        <v>795</v>
      </c>
      <c r="F659" s="72">
        <v>48.2</v>
      </c>
      <c r="G659" s="72" t="s">
        <v>802</v>
      </c>
      <c r="H659" s="70"/>
      <c r="I659" s="73">
        <v>42497</v>
      </c>
      <c r="J659" s="70">
        <v>27.886199999999999</v>
      </c>
      <c r="K659" s="70">
        <v>-93.301739999999995</v>
      </c>
    </row>
    <row r="660" spans="1:11" x14ac:dyDescent="0.2">
      <c r="A660" s="70" t="s">
        <v>661</v>
      </c>
      <c r="B660" s="94" t="s">
        <v>1564</v>
      </c>
      <c r="C660" s="72" t="s">
        <v>847</v>
      </c>
      <c r="D660" s="72" t="s">
        <v>847</v>
      </c>
      <c r="E660" s="70" t="s">
        <v>795</v>
      </c>
      <c r="F660" s="72">
        <v>48.2</v>
      </c>
      <c r="G660" s="72" t="s">
        <v>802</v>
      </c>
      <c r="H660" s="70"/>
      <c r="I660" s="73">
        <v>42497</v>
      </c>
      <c r="J660" s="70">
        <v>27.886199999999999</v>
      </c>
      <c r="K660" s="70">
        <v>-93.301739999999995</v>
      </c>
    </row>
    <row r="661" spans="1:11" x14ac:dyDescent="0.2">
      <c r="A661" s="70" t="s">
        <v>662</v>
      </c>
      <c r="B661" s="94" t="s">
        <v>1565</v>
      </c>
      <c r="C661" s="72" t="s">
        <v>847</v>
      </c>
      <c r="D661" s="72" t="s">
        <v>847</v>
      </c>
      <c r="E661" s="70" t="s">
        <v>795</v>
      </c>
      <c r="F661" s="72">
        <v>34.4</v>
      </c>
      <c r="G661" s="72" t="s">
        <v>802</v>
      </c>
      <c r="H661" s="70"/>
      <c r="I661" s="73">
        <v>42497</v>
      </c>
      <c r="J661" s="70">
        <v>27.886199999999999</v>
      </c>
      <c r="K661" s="70">
        <v>-93.301739999999995</v>
      </c>
    </row>
    <row r="662" spans="1:11" x14ac:dyDescent="0.2">
      <c r="A662" s="70" t="s">
        <v>663</v>
      </c>
      <c r="B662" s="94" t="s">
        <v>1566</v>
      </c>
      <c r="C662" s="72" t="s">
        <v>847</v>
      </c>
      <c r="D662" s="72" t="s">
        <v>847</v>
      </c>
      <c r="E662" s="70" t="s">
        <v>795</v>
      </c>
      <c r="F662" s="72">
        <v>35.1</v>
      </c>
      <c r="G662" s="72" t="s">
        <v>802</v>
      </c>
      <c r="H662" s="70"/>
      <c r="I662" s="73">
        <v>42497</v>
      </c>
      <c r="J662" s="70">
        <v>27.886199999999999</v>
      </c>
      <c r="K662" s="70">
        <v>-93.301739999999995</v>
      </c>
    </row>
    <row r="663" spans="1:11" x14ac:dyDescent="0.2">
      <c r="A663" s="70" t="s">
        <v>664</v>
      </c>
      <c r="B663" s="94" t="s">
        <v>1567</v>
      </c>
      <c r="C663" s="72" t="s">
        <v>847</v>
      </c>
      <c r="D663" s="72" t="s">
        <v>847</v>
      </c>
      <c r="E663" s="70" t="s">
        <v>795</v>
      </c>
      <c r="F663" s="72">
        <v>36</v>
      </c>
      <c r="G663" s="72" t="s">
        <v>802</v>
      </c>
      <c r="H663" s="70"/>
      <c r="I663" s="73">
        <v>42497</v>
      </c>
      <c r="J663" s="70">
        <v>27.886199999999999</v>
      </c>
      <c r="K663" s="70">
        <v>-93.301739999999995</v>
      </c>
    </row>
    <row r="664" spans="1:11" x14ac:dyDescent="0.2">
      <c r="A664" s="70" t="s">
        <v>665</v>
      </c>
      <c r="B664" s="94" t="s">
        <v>1568</v>
      </c>
      <c r="C664" s="72" t="s">
        <v>847</v>
      </c>
      <c r="D664" s="72" t="s">
        <v>847</v>
      </c>
      <c r="E664" s="70" t="s">
        <v>795</v>
      </c>
      <c r="F664" s="72">
        <v>48.5</v>
      </c>
      <c r="G664" s="72" t="s">
        <v>802</v>
      </c>
      <c r="H664" s="70"/>
      <c r="I664" s="73">
        <v>42497</v>
      </c>
      <c r="J664" s="70">
        <v>27.886199999999999</v>
      </c>
      <c r="K664" s="70">
        <v>-93.301739999999995</v>
      </c>
    </row>
    <row r="665" spans="1:11" x14ac:dyDescent="0.2">
      <c r="A665" s="70" t="s">
        <v>666</v>
      </c>
      <c r="B665" s="94" t="s">
        <v>1569</v>
      </c>
      <c r="C665" s="72" t="s">
        <v>847</v>
      </c>
      <c r="D665" s="72" t="s">
        <v>847</v>
      </c>
      <c r="E665" s="70" t="s">
        <v>795</v>
      </c>
      <c r="F665" s="72">
        <v>47.2</v>
      </c>
      <c r="G665" s="72" t="s">
        <v>802</v>
      </c>
      <c r="H665" s="70"/>
      <c r="I665" s="73">
        <v>42497</v>
      </c>
      <c r="J665" s="70">
        <v>27.886199999999999</v>
      </c>
      <c r="K665" s="70">
        <v>-93.301739999999995</v>
      </c>
    </row>
    <row r="666" spans="1:11" x14ac:dyDescent="0.2">
      <c r="A666" s="70" t="s">
        <v>667</v>
      </c>
      <c r="B666" s="94" t="s">
        <v>1570</v>
      </c>
      <c r="C666" s="72" t="s">
        <v>847</v>
      </c>
      <c r="D666" s="72" t="s">
        <v>847</v>
      </c>
      <c r="E666" s="70" t="s">
        <v>795</v>
      </c>
      <c r="F666" s="72">
        <v>48.2</v>
      </c>
      <c r="G666" s="72" t="s">
        <v>802</v>
      </c>
      <c r="H666" s="70"/>
      <c r="I666" s="73">
        <v>42497</v>
      </c>
      <c r="J666" s="70">
        <v>27.886199999999999</v>
      </c>
      <c r="K666" s="70">
        <v>-93.301739999999995</v>
      </c>
    </row>
    <row r="667" spans="1:11" x14ac:dyDescent="0.2">
      <c r="A667" s="70" t="s">
        <v>668</v>
      </c>
      <c r="B667" s="94" t="s">
        <v>1571</v>
      </c>
      <c r="C667" s="72" t="s">
        <v>847</v>
      </c>
      <c r="D667" s="72" t="s">
        <v>847</v>
      </c>
      <c r="E667" s="70" t="s">
        <v>795</v>
      </c>
      <c r="F667" s="72">
        <v>48.2</v>
      </c>
      <c r="G667" s="72" t="s">
        <v>802</v>
      </c>
      <c r="H667" s="70"/>
      <c r="I667" s="73">
        <v>42497</v>
      </c>
      <c r="J667" s="70">
        <v>27.886199999999999</v>
      </c>
      <c r="K667" s="70">
        <v>-93.301739999999995</v>
      </c>
    </row>
    <row r="668" spans="1:11" x14ac:dyDescent="0.2">
      <c r="A668" s="70" t="s">
        <v>669</v>
      </c>
      <c r="B668" s="94" t="s">
        <v>1572</v>
      </c>
      <c r="C668" s="72" t="s">
        <v>847</v>
      </c>
      <c r="D668" s="72" t="s">
        <v>847</v>
      </c>
      <c r="E668" s="70" t="s">
        <v>795</v>
      </c>
      <c r="F668" s="72">
        <v>48.8</v>
      </c>
      <c r="G668" s="72" t="s">
        <v>802</v>
      </c>
      <c r="H668" s="70"/>
      <c r="I668" s="73">
        <v>42497</v>
      </c>
      <c r="J668" s="70">
        <v>27.886199999999999</v>
      </c>
      <c r="K668" s="70">
        <v>-93.301739999999995</v>
      </c>
    </row>
    <row r="669" spans="1:11" x14ac:dyDescent="0.2">
      <c r="A669" s="70" t="s">
        <v>670</v>
      </c>
      <c r="B669" s="94" t="s">
        <v>1573</v>
      </c>
      <c r="C669" s="72" t="s">
        <v>847</v>
      </c>
      <c r="D669" s="72" t="s">
        <v>847</v>
      </c>
      <c r="E669" s="70" t="s">
        <v>795</v>
      </c>
      <c r="F669" s="72">
        <v>47.9</v>
      </c>
      <c r="G669" s="72" t="s">
        <v>802</v>
      </c>
      <c r="H669" s="70"/>
      <c r="I669" s="73">
        <v>42497</v>
      </c>
      <c r="J669" s="70">
        <v>27.886199999999999</v>
      </c>
      <c r="K669" s="70">
        <v>-93.301739999999995</v>
      </c>
    </row>
    <row r="670" spans="1:11" x14ac:dyDescent="0.2">
      <c r="A670" s="70" t="s">
        <v>671</v>
      </c>
      <c r="B670" s="94" t="s">
        <v>1574</v>
      </c>
      <c r="C670" s="72" t="s">
        <v>847</v>
      </c>
      <c r="D670" s="72" t="s">
        <v>847</v>
      </c>
      <c r="E670" s="70" t="s">
        <v>795</v>
      </c>
      <c r="F670" s="72">
        <v>48.2</v>
      </c>
      <c r="G670" s="72" t="s">
        <v>802</v>
      </c>
      <c r="H670" s="70"/>
      <c r="I670" s="73">
        <v>42497</v>
      </c>
      <c r="J670" s="70">
        <v>27.886199999999999</v>
      </c>
      <c r="K670" s="70">
        <v>-93.301739999999995</v>
      </c>
    </row>
    <row r="671" spans="1:11" x14ac:dyDescent="0.2">
      <c r="A671" s="70" t="s">
        <v>672</v>
      </c>
      <c r="B671" s="94" t="s">
        <v>1575</v>
      </c>
      <c r="C671" s="72" t="s">
        <v>847</v>
      </c>
      <c r="D671" s="72" t="s">
        <v>847</v>
      </c>
      <c r="E671" s="70" t="s">
        <v>795</v>
      </c>
      <c r="F671" s="72">
        <v>48.2</v>
      </c>
      <c r="G671" s="72" t="s">
        <v>802</v>
      </c>
      <c r="H671" s="70"/>
      <c r="I671" s="73">
        <v>42497</v>
      </c>
      <c r="J671" s="70">
        <v>27.886199999999999</v>
      </c>
      <c r="K671" s="70">
        <v>-93.301739999999995</v>
      </c>
    </row>
    <row r="672" spans="1:11" x14ac:dyDescent="0.2">
      <c r="A672" s="70" t="s">
        <v>673</v>
      </c>
      <c r="B672" s="94" t="s">
        <v>1576</v>
      </c>
      <c r="C672" s="72" t="s">
        <v>847</v>
      </c>
      <c r="D672" s="72" t="s">
        <v>847</v>
      </c>
      <c r="E672" s="70" t="s">
        <v>795</v>
      </c>
      <c r="F672" s="72">
        <v>48.2</v>
      </c>
      <c r="G672" s="72" t="s">
        <v>802</v>
      </c>
      <c r="H672" s="70"/>
      <c r="I672" s="73">
        <v>42497</v>
      </c>
      <c r="J672" s="70">
        <v>27.886199999999999</v>
      </c>
      <c r="K672" s="70">
        <v>-93.301739999999995</v>
      </c>
    </row>
    <row r="673" spans="1:11" x14ac:dyDescent="0.2">
      <c r="A673" s="70" t="s">
        <v>674</v>
      </c>
      <c r="B673" s="94" t="s">
        <v>1577</v>
      </c>
      <c r="C673" s="72" t="s">
        <v>847</v>
      </c>
      <c r="D673" s="72" t="s">
        <v>847</v>
      </c>
      <c r="E673" s="70" t="s">
        <v>795</v>
      </c>
      <c r="F673" s="72">
        <v>48.8</v>
      </c>
      <c r="G673" s="72" t="s">
        <v>802</v>
      </c>
      <c r="H673" s="70"/>
      <c r="I673" s="73">
        <v>42497</v>
      </c>
      <c r="J673" s="70">
        <v>27.886199999999999</v>
      </c>
      <c r="K673" s="70">
        <v>-93.301739999999995</v>
      </c>
    </row>
    <row r="674" spans="1:11" x14ac:dyDescent="0.2">
      <c r="A674" s="70" t="s">
        <v>675</v>
      </c>
      <c r="B674" s="94" t="s">
        <v>1578</v>
      </c>
      <c r="C674" s="72" t="s">
        <v>847</v>
      </c>
      <c r="D674" s="72" t="s">
        <v>847</v>
      </c>
      <c r="E674" s="70" t="s">
        <v>795</v>
      </c>
      <c r="F674" s="72">
        <v>55.3</v>
      </c>
      <c r="G674" s="72" t="s">
        <v>802</v>
      </c>
      <c r="H674" s="70"/>
      <c r="I674" s="73">
        <v>42195</v>
      </c>
      <c r="J674" s="70">
        <v>27.886199999999999</v>
      </c>
      <c r="K674" s="70">
        <v>-93.301739999999995</v>
      </c>
    </row>
    <row r="675" spans="1:11" x14ac:dyDescent="0.2">
      <c r="A675" s="70" t="s">
        <v>676</v>
      </c>
      <c r="B675" s="94" t="s">
        <v>1579</v>
      </c>
      <c r="C675" s="72" t="s">
        <v>847</v>
      </c>
      <c r="D675" s="72" t="s">
        <v>847</v>
      </c>
      <c r="E675" s="70" t="s">
        <v>795</v>
      </c>
      <c r="F675" s="72">
        <v>47.5</v>
      </c>
      <c r="G675" s="72" t="s">
        <v>802</v>
      </c>
      <c r="H675" s="70"/>
      <c r="I675" s="73">
        <v>42643</v>
      </c>
      <c r="J675" s="70">
        <v>27.886199999999999</v>
      </c>
      <c r="K675" s="70">
        <v>-93.301739999999995</v>
      </c>
    </row>
    <row r="676" spans="1:11" x14ac:dyDescent="0.2">
      <c r="A676" s="70" t="s">
        <v>677</v>
      </c>
      <c r="B676" s="94" t="s">
        <v>1580</v>
      </c>
      <c r="C676" s="72" t="s">
        <v>847</v>
      </c>
      <c r="D676" s="72" t="s">
        <v>847</v>
      </c>
      <c r="E676" s="70" t="s">
        <v>795</v>
      </c>
      <c r="F676" s="72">
        <v>47.5</v>
      </c>
      <c r="G676" s="72" t="s">
        <v>802</v>
      </c>
      <c r="H676" s="70"/>
      <c r="I676" s="73">
        <v>42643</v>
      </c>
      <c r="J676" s="70">
        <v>27.886199999999999</v>
      </c>
      <c r="K676" s="70">
        <v>-93.301739999999995</v>
      </c>
    </row>
    <row r="677" spans="1:11" x14ac:dyDescent="0.2">
      <c r="A677" s="70" t="s">
        <v>678</v>
      </c>
      <c r="B677" s="94" t="s">
        <v>1581</v>
      </c>
      <c r="C677" s="72" t="s">
        <v>847</v>
      </c>
      <c r="D677" s="72" t="s">
        <v>847</v>
      </c>
      <c r="E677" s="70" t="s">
        <v>795</v>
      </c>
      <c r="F677" s="72">
        <v>47.5</v>
      </c>
      <c r="G677" s="72" t="s">
        <v>802</v>
      </c>
      <c r="H677" s="70"/>
      <c r="I677" s="73">
        <v>42643</v>
      </c>
      <c r="J677" s="70">
        <v>27.886199999999999</v>
      </c>
      <c r="K677" s="70">
        <v>-93.301739999999995</v>
      </c>
    </row>
    <row r="678" spans="1:11" x14ac:dyDescent="0.2">
      <c r="A678" s="70" t="s">
        <v>679</v>
      </c>
      <c r="B678" s="94" t="s">
        <v>1582</v>
      </c>
      <c r="C678" s="72" t="s">
        <v>847</v>
      </c>
      <c r="D678" s="72" t="s">
        <v>847</v>
      </c>
      <c r="E678" s="70" t="s">
        <v>795</v>
      </c>
      <c r="F678" s="72">
        <v>47.5</v>
      </c>
      <c r="G678" s="72" t="s">
        <v>802</v>
      </c>
      <c r="H678" s="70"/>
      <c r="I678" s="73">
        <v>42643</v>
      </c>
      <c r="J678" s="70">
        <v>27.886199999999999</v>
      </c>
      <c r="K678" s="70">
        <v>-93.301739999999995</v>
      </c>
    </row>
    <row r="679" spans="1:11" x14ac:dyDescent="0.2">
      <c r="A679" s="70" t="s">
        <v>680</v>
      </c>
      <c r="B679" s="94" t="s">
        <v>1583</v>
      </c>
      <c r="C679" s="72" t="s">
        <v>847</v>
      </c>
      <c r="D679" s="72" t="s">
        <v>847</v>
      </c>
      <c r="E679" s="70" t="s">
        <v>795</v>
      </c>
      <c r="F679" s="72">
        <v>47.5</v>
      </c>
      <c r="G679" s="72" t="s">
        <v>802</v>
      </c>
      <c r="H679" s="70"/>
      <c r="I679" s="73">
        <v>42643</v>
      </c>
      <c r="J679" s="70">
        <v>27.886199999999999</v>
      </c>
      <c r="K679" s="70">
        <v>-93.301739999999995</v>
      </c>
    </row>
    <row r="680" spans="1:11" x14ac:dyDescent="0.2">
      <c r="A680" s="70" t="s">
        <v>681</v>
      </c>
      <c r="B680" s="94" t="s">
        <v>1584</v>
      </c>
      <c r="C680" s="72" t="s">
        <v>847</v>
      </c>
      <c r="D680" s="72" t="s">
        <v>847</v>
      </c>
      <c r="E680" s="70" t="s">
        <v>795</v>
      </c>
      <c r="F680" s="72">
        <v>47.5</v>
      </c>
      <c r="G680" s="72" t="s">
        <v>802</v>
      </c>
      <c r="H680" s="70"/>
      <c r="I680" s="73">
        <v>42643</v>
      </c>
      <c r="J680" s="70">
        <v>27.886199999999999</v>
      </c>
      <c r="K680" s="70">
        <v>-93.301739999999995</v>
      </c>
    </row>
    <row r="681" spans="1:11" x14ac:dyDescent="0.2">
      <c r="A681" s="70" t="s">
        <v>682</v>
      </c>
      <c r="B681" s="94" t="s">
        <v>1585</v>
      </c>
      <c r="C681" s="72" t="s">
        <v>847</v>
      </c>
      <c r="D681" s="72" t="s">
        <v>847</v>
      </c>
      <c r="E681" s="70" t="s">
        <v>795</v>
      </c>
      <c r="F681" s="72">
        <v>47.5</v>
      </c>
      <c r="G681" s="72" t="s">
        <v>802</v>
      </c>
      <c r="H681" s="70"/>
      <c r="I681" s="73">
        <v>42643</v>
      </c>
      <c r="J681" s="70">
        <v>27.886199999999999</v>
      </c>
      <c r="K681" s="70">
        <v>-93.301739999999995</v>
      </c>
    </row>
    <row r="682" spans="1:11" x14ac:dyDescent="0.2">
      <c r="A682" s="70" t="s">
        <v>683</v>
      </c>
      <c r="B682" s="94" t="s">
        <v>1586</v>
      </c>
      <c r="C682" s="72" t="s">
        <v>848</v>
      </c>
      <c r="D682" s="72" t="s">
        <v>848</v>
      </c>
      <c r="E682" s="70" t="s">
        <v>795</v>
      </c>
      <c r="F682" s="72">
        <v>48.5</v>
      </c>
      <c r="G682" s="72" t="s">
        <v>802</v>
      </c>
      <c r="H682" s="70" t="s">
        <v>842</v>
      </c>
      <c r="I682" s="73">
        <v>42496</v>
      </c>
      <c r="J682" s="70">
        <v>27.962990000000001</v>
      </c>
      <c r="K682" s="70">
        <v>-92.592619999999997</v>
      </c>
    </row>
    <row r="683" spans="1:11" x14ac:dyDescent="0.2">
      <c r="A683" s="70" t="s">
        <v>684</v>
      </c>
      <c r="B683" s="94" t="s">
        <v>1587</v>
      </c>
      <c r="C683" s="72" t="s">
        <v>848</v>
      </c>
      <c r="D683" s="72" t="s">
        <v>848</v>
      </c>
      <c r="E683" s="70" t="s">
        <v>795</v>
      </c>
      <c r="F683" s="72">
        <v>48.5</v>
      </c>
      <c r="G683" s="72" t="s">
        <v>802</v>
      </c>
      <c r="H683" s="70"/>
      <c r="I683" s="73">
        <v>42496</v>
      </c>
      <c r="J683" s="70">
        <v>27.962990000000001</v>
      </c>
      <c r="K683" s="70">
        <v>-92.592619999999997</v>
      </c>
    </row>
    <row r="684" spans="1:11" x14ac:dyDescent="0.2">
      <c r="A684" s="70" t="s">
        <v>685</v>
      </c>
      <c r="B684" s="94" t="s">
        <v>1588</v>
      </c>
      <c r="C684" s="72" t="s">
        <v>848</v>
      </c>
      <c r="D684" s="72" t="s">
        <v>848</v>
      </c>
      <c r="E684" s="70" t="s">
        <v>795</v>
      </c>
      <c r="F684" s="72">
        <v>48.5</v>
      </c>
      <c r="G684" s="72" t="s">
        <v>802</v>
      </c>
      <c r="H684" s="70"/>
      <c r="I684" s="73">
        <v>42496</v>
      </c>
      <c r="J684" s="70">
        <v>27.962990000000001</v>
      </c>
      <c r="K684" s="70">
        <v>-92.592619999999997</v>
      </c>
    </row>
    <row r="685" spans="1:11" x14ac:dyDescent="0.2">
      <c r="A685" s="70" t="s">
        <v>686</v>
      </c>
      <c r="B685" s="94" t="s">
        <v>1589</v>
      </c>
      <c r="C685" s="72" t="s">
        <v>848</v>
      </c>
      <c r="D685" s="72" t="s">
        <v>848</v>
      </c>
      <c r="E685" s="70" t="s">
        <v>795</v>
      </c>
      <c r="F685" s="72">
        <v>48.8</v>
      </c>
      <c r="G685" s="72" t="s">
        <v>802</v>
      </c>
      <c r="H685" s="70"/>
      <c r="I685" s="73">
        <v>42496</v>
      </c>
      <c r="J685" s="70">
        <v>27.962990000000001</v>
      </c>
      <c r="K685" s="70">
        <v>-92.592619999999997</v>
      </c>
    </row>
    <row r="686" spans="1:11" x14ac:dyDescent="0.2">
      <c r="A686" s="70" t="s">
        <v>687</v>
      </c>
      <c r="B686" s="94" t="s">
        <v>1590</v>
      </c>
      <c r="C686" s="72" t="s">
        <v>848</v>
      </c>
      <c r="D686" s="72" t="s">
        <v>848</v>
      </c>
      <c r="E686" s="70" t="s">
        <v>795</v>
      </c>
      <c r="F686" s="72">
        <v>48.5</v>
      </c>
      <c r="G686" s="72" t="s">
        <v>802</v>
      </c>
      <c r="H686" s="70"/>
      <c r="I686" s="73">
        <v>42496</v>
      </c>
      <c r="J686" s="70">
        <v>27.962990000000001</v>
      </c>
      <c r="K686" s="70">
        <v>-92.592619999999997</v>
      </c>
    </row>
    <row r="687" spans="1:11" x14ac:dyDescent="0.2">
      <c r="A687" s="70" t="s">
        <v>688</v>
      </c>
      <c r="B687" s="94" t="s">
        <v>1591</v>
      </c>
      <c r="C687" s="72" t="s">
        <v>848</v>
      </c>
      <c r="D687" s="72" t="s">
        <v>848</v>
      </c>
      <c r="E687" s="70" t="s">
        <v>795</v>
      </c>
      <c r="F687" s="72">
        <v>48.8</v>
      </c>
      <c r="G687" s="72" t="s">
        <v>802</v>
      </c>
      <c r="H687" s="70"/>
      <c r="I687" s="73">
        <v>42496</v>
      </c>
      <c r="J687" s="70">
        <v>27.962990000000001</v>
      </c>
      <c r="K687" s="70">
        <v>-92.592619999999997</v>
      </c>
    </row>
    <row r="688" spans="1:11" x14ac:dyDescent="0.2">
      <c r="A688" s="70" t="s">
        <v>689</v>
      </c>
      <c r="B688" s="94" t="s">
        <v>1592</v>
      </c>
      <c r="C688" s="72" t="s">
        <v>848</v>
      </c>
      <c r="D688" s="72" t="s">
        <v>848</v>
      </c>
      <c r="E688" s="70" t="s">
        <v>795</v>
      </c>
      <c r="F688" s="72">
        <v>48.8</v>
      </c>
      <c r="G688" s="72" t="s">
        <v>802</v>
      </c>
      <c r="H688" s="70"/>
      <c r="I688" s="73">
        <v>42496</v>
      </c>
      <c r="J688" s="70">
        <v>27.962990000000001</v>
      </c>
      <c r="K688" s="70">
        <v>-92.592619999999997</v>
      </c>
    </row>
    <row r="689" spans="1:11" x14ac:dyDescent="0.2">
      <c r="A689" s="70" t="s">
        <v>690</v>
      </c>
      <c r="B689" s="94" t="s">
        <v>1593</v>
      </c>
      <c r="C689" s="72" t="s">
        <v>848</v>
      </c>
      <c r="D689" s="72" t="s">
        <v>848</v>
      </c>
      <c r="E689" s="70" t="s">
        <v>795</v>
      </c>
      <c r="F689" s="72">
        <v>48.8</v>
      </c>
      <c r="G689" s="72" t="s">
        <v>802</v>
      </c>
      <c r="H689" s="70"/>
      <c r="I689" s="73">
        <v>42496</v>
      </c>
      <c r="J689" s="70">
        <v>27.962990000000001</v>
      </c>
      <c r="K689" s="70">
        <v>-92.592619999999997</v>
      </c>
    </row>
    <row r="690" spans="1:11" x14ac:dyDescent="0.2">
      <c r="A690" s="70" t="s">
        <v>691</v>
      </c>
      <c r="B690" s="94" t="s">
        <v>1594</v>
      </c>
      <c r="C690" s="72" t="s">
        <v>848</v>
      </c>
      <c r="D690" s="72" t="s">
        <v>848</v>
      </c>
      <c r="E690" s="70" t="s">
        <v>795</v>
      </c>
      <c r="F690" s="72">
        <v>48.8</v>
      </c>
      <c r="G690" s="72" t="s">
        <v>802</v>
      </c>
      <c r="H690" s="70"/>
      <c r="I690" s="73">
        <v>42496</v>
      </c>
      <c r="J690" s="70">
        <v>27.962990000000001</v>
      </c>
      <c r="K690" s="70">
        <v>-92.592619999999997</v>
      </c>
    </row>
    <row r="691" spans="1:11" x14ac:dyDescent="0.2">
      <c r="A691" s="70" t="s">
        <v>692</v>
      </c>
      <c r="B691" s="94" t="s">
        <v>1595</v>
      </c>
      <c r="C691" s="72" t="s">
        <v>848</v>
      </c>
      <c r="D691" s="72" t="s">
        <v>848</v>
      </c>
      <c r="E691" s="70" t="s">
        <v>795</v>
      </c>
      <c r="F691" s="72">
        <v>48.2</v>
      </c>
      <c r="G691" s="72" t="s">
        <v>802</v>
      </c>
      <c r="H691" s="70"/>
      <c r="I691" s="73">
        <v>42496</v>
      </c>
      <c r="J691" s="70">
        <v>27.962990000000001</v>
      </c>
      <c r="K691" s="70">
        <v>-92.592619999999997</v>
      </c>
    </row>
    <row r="692" spans="1:11" x14ac:dyDescent="0.2">
      <c r="A692" s="70" t="s">
        <v>693</v>
      </c>
      <c r="B692" s="94" t="s">
        <v>1596</v>
      </c>
      <c r="C692" s="72" t="s">
        <v>848</v>
      </c>
      <c r="D692" s="72" t="s">
        <v>848</v>
      </c>
      <c r="E692" s="70" t="s">
        <v>795</v>
      </c>
      <c r="F692" s="72">
        <v>46.3</v>
      </c>
      <c r="G692" s="72" t="s">
        <v>802</v>
      </c>
      <c r="H692" s="70"/>
      <c r="I692" s="73">
        <v>42496</v>
      </c>
      <c r="J692" s="70">
        <v>27.962990000000001</v>
      </c>
      <c r="K692" s="70">
        <v>-92.592619999999997</v>
      </c>
    </row>
    <row r="693" spans="1:11" x14ac:dyDescent="0.2">
      <c r="A693" s="70" t="s">
        <v>694</v>
      </c>
      <c r="B693" s="94" t="s">
        <v>1597</v>
      </c>
      <c r="C693" s="72" t="s">
        <v>848</v>
      </c>
      <c r="D693" s="72" t="s">
        <v>848</v>
      </c>
      <c r="E693" s="70" t="s">
        <v>795</v>
      </c>
      <c r="F693" s="72">
        <v>45.7</v>
      </c>
      <c r="G693" s="72" t="s">
        <v>802</v>
      </c>
      <c r="H693" s="70"/>
      <c r="I693" s="73">
        <v>42496</v>
      </c>
      <c r="J693" s="70">
        <v>27.962990000000001</v>
      </c>
      <c r="K693" s="70">
        <v>-92.592619999999997</v>
      </c>
    </row>
    <row r="694" spans="1:11" x14ac:dyDescent="0.2">
      <c r="A694" s="70" t="s">
        <v>695</v>
      </c>
      <c r="B694" s="94" t="s">
        <v>1598</v>
      </c>
      <c r="C694" s="72" t="s">
        <v>848</v>
      </c>
      <c r="D694" s="72" t="s">
        <v>848</v>
      </c>
      <c r="E694" s="70" t="s">
        <v>795</v>
      </c>
      <c r="F694" s="72">
        <v>46</v>
      </c>
      <c r="G694" s="72" t="s">
        <v>802</v>
      </c>
      <c r="H694" s="70"/>
      <c r="I694" s="73">
        <v>42496</v>
      </c>
      <c r="J694" s="70">
        <v>27.962990000000001</v>
      </c>
      <c r="K694" s="70">
        <v>-92.592619999999997</v>
      </c>
    </row>
    <row r="695" spans="1:11" x14ac:dyDescent="0.2">
      <c r="A695" s="70" t="s">
        <v>696</v>
      </c>
      <c r="B695" s="94" t="s">
        <v>1599</v>
      </c>
      <c r="C695" s="72" t="s">
        <v>848</v>
      </c>
      <c r="D695" s="72" t="s">
        <v>848</v>
      </c>
      <c r="E695" s="70" t="s">
        <v>795</v>
      </c>
      <c r="F695" s="72">
        <v>46.3</v>
      </c>
      <c r="G695" s="72" t="s">
        <v>802</v>
      </c>
      <c r="H695" s="70"/>
      <c r="I695" s="73">
        <v>42496</v>
      </c>
      <c r="J695" s="70">
        <v>27.962990000000001</v>
      </c>
      <c r="K695" s="70">
        <v>-92.592619999999997</v>
      </c>
    </row>
    <row r="696" spans="1:11" x14ac:dyDescent="0.2">
      <c r="A696" s="70" t="s">
        <v>697</v>
      </c>
      <c r="B696" s="94" t="s">
        <v>1600</v>
      </c>
      <c r="C696" s="72" t="s">
        <v>848</v>
      </c>
      <c r="D696" s="72" t="s">
        <v>848</v>
      </c>
      <c r="E696" s="70" t="s">
        <v>795</v>
      </c>
      <c r="F696" s="72">
        <v>46</v>
      </c>
      <c r="G696" s="72" t="s">
        <v>802</v>
      </c>
      <c r="H696" s="70"/>
      <c r="I696" s="73">
        <v>42496</v>
      </c>
      <c r="J696" s="70">
        <v>27.962990000000001</v>
      </c>
      <c r="K696" s="70">
        <v>-92.592619999999997</v>
      </c>
    </row>
    <row r="697" spans="1:11" x14ac:dyDescent="0.2">
      <c r="A697" s="70" t="s">
        <v>698</v>
      </c>
      <c r="B697" s="94" t="s">
        <v>1601</v>
      </c>
      <c r="C697" s="72" t="s">
        <v>848</v>
      </c>
      <c r="D697" s="72" t="s">
        <v>848</v>
      </c>
      <c r="E697" s="70" t="s">
        <v>795</v>
      </c>
      <c r="F697" s="72">
        <v>46</v>
      </c>
      <c r="G697" s="72" t="s">
        <v>802</v>
      </c>
      <c r="H697" s="70"/>
      <c r="I697" s="73">
        <v>42496</v>
      </c>
      <c r="J697" s="70">
        <v>27.962990000000001</v>
      </c>
      <c r="K697" s="70">
        <v>-92.592619999999997</v>
      </c>
    </row>
    <row r="698" spans="1:11" x14ac:dyDescent="0.2">
      <c r="A698" s="70" t="s">
        <v>699</v>
      </c>
      <c r="B698" s="94" t="s">
        <v>1602</v>
      </c>
      <c r="C698" s="72" t="s">
        <v>848</v>
      </c>
      <c r="D698" s="72" t="s">
        <v>848</v>
      </c>
      <c r="E698" s="70" t="s">
        <v>795</v>
      </c>
      <c r="F698" s="72">
        <v>46.3</v>
      </c>
      <c r="G698" s="72" t="s">
        <v>802</v>
      </c>
      <c r="H698" s="70"/>
      <c r="I698" s="73">
        <v>42496</v>
      </c>
      <c r="J698" s="70">
        <v>27.962990000000001</v>
      </c>
      <c r="K698" s="70">
        <v>-92.592619999999997</v>
      </c>
    </row>
    <row r="699" spans="1:11" x14ac:dyDescent="0.2">
      <c r="A699" s="70" t="s">
        <v>700</v>
      </c>
      <c r="B699" s="94" t="s">
        <v>1603</v>
      </c>
      <c r="C699" s="72" t="s">
        <v>848</v>
      </c>
      <c r="D699" s="72" t="s">
        <v>848</v>
      </c>
      <c r="E699" s="70" t="s">
        <v>795</v>
      </c>
      <c r="F699" s="72">
        <v>46.3</v>
      </c>
      <c r="G699" s="72" t="s">
        <v>802</v>
      </c>
      <c r="H699" s="70"/>
      <c r="I699" s="73">
        <v>42496</v>
      </c>
      <c r="J699" s="70">
        <v>27.962990000000001</v>
      </c>
      <c r="K699" s="70">
        <v>-92.592619999999997</v>
      </c>
    </row>
    <row r="700" spans="1:11" x14ac:dyDescent="0.2">
      <c r="A700" s="70" t="s">
        <v>701</v>
      </c>
      <c r="B700" s="94" t="s">
        <v>1604</v>
      </c>
      <c r="C700" s="72" t="s">
        <v>848</v>
      </c>
      <c r="D700" s="72" t="s">
        <v>848</v>
      </c>
      <c r="E700" s="70" t="s">
        <v>795</v>
      </c>
      <c r="F700" s="72">
        <v>53.5</v>
      </c>
      <c r="G700" s="72" t="s">
        <v>802</v>
      </c>
      <c r="H700" s="70"/>
      <c r="I700" s="73">
        <v>42192</v>
      </c>
      <c r="J700" s="70">
        <v>27.963640000000002</v>
      </c>
      <c r="K700" s="70">
        <v>-92.592160000000007</v>
      </c>
    </row>
    <row r="701" spans="1:11" x14ac:dyDescent="0.2">
      <c r="A701" s="70" t="s">
        <v>702</v>
      </c>
      <c r="B701" s="94" t="s">
        <v>1605</v>
      </c>
      <c r="C701" s="72" t="s">
        <v>848</v>
      </c>
      <c r="D701" s="72" t="s">
        <v>848</v>
      </c>
      <c r="E701" s="70" t="s">
        <v>795</v>
      </c>
      <c r="F701" s="72">
        <v>50</v>
      </c>
      <c r="G701" s="72" t="s">
        <v>802</v>
      </c>
      <c r="H701" s="70"/>
      <c r="I701" s="73">
        <v>42193</v>
      </c>
      <c r="J701" s="70">
        <v>27.962350000000001</v>
      </c>
      <c r="K701" s="70">
        <v>-92.593689999999995</v>
      </c>
    </row>
    <row r="702" spans="1:11" x14ac:dyDescent="0.2">
      <c r="A702" s="70" t="s">
        <v>703</v>
      </c>
      <c r="B702" s="94" t="s">
        <v>1606</v>
      </c>
      <c r="C702" s="72" t="s">
        <v>848</v>
      </c>
      <c r="D702" s="72" t="s">
        <v>848</v>
      </c>
      <c r="E702" s="70" t="s">
        <v>795</v>
      </c>
      <c r="F702" s="72">
        <v>50</v>
      </c>
      <c r="G702" s="72" t="s">
        <v>802</v>
      </c>
      <c r="H702" s="70"/>
      <c r="I702" s="73">
        <v>42193</v>
      </c>
      <c r="J702" s="70">
        <v>27.962350000000001</v>
      </c>
      <c r="K702" s="70">
        <v>-92.593689999999995</v>
      </c>
    </row>
    <row r="703" spans="1:11" x14ac:dyDescent="0.2">
      <c r="A703" s="70" t="s">
        <v>704</v>
      </c>
      <c r="B703" s="94" t="s">
        <v>1607</v>
      </c>
      <c r="C703" s="72" t="s">
        <v>848</v>
      </c>
      <c r="D703" s="72" t="s">
        <v>848</v>
      </c>
      <c r="E703" s="70" t="s">
        <v>795</v>
      </c>
      <c r="F703" s="72">
        <v>51</v>
      </c>
      <c r="G703" s="72" t="s">
        <v>802</v>
      </c>
      <c r="H703" s="70"/>
      <c r="I703" s="73">
        <v>42193</v>
      </c>
      <c r="J703" s="70">
        <v>27.962350000000001</v>
      </c>
      <c r="K703" s="70">
        <v>-92.593689999999995</v>
      </c>
    </row>
    <row r="704" spans="1:11" x14ac:dyDescent="0.2">
      <c r="A704" s="70" t="s">
        <v>705</v>
      </c>
      <c r="B704" s="94" t="s">
        <v>1608</v>
      </c>
      <c r="C704" s="72" t="s">
        <v>848</v>
      </c>
      <c r="D704" s="72" t="s">
        <v>848</v>
      </c>
      <c r="E704" s="70" t="s">
        <v>795</v>
      </c>
      <c r="F704" s="72">
        <v>50</v>
      </c>
      <c r="G704" s="72" t="s">
        <v>802</v>
      </c>
      <c r="H704" s="70"/>
      <c r="I704" s="73">
        <v>42193</v>
      </c>
      <c r="J704" s="70">
        <v>27.962879999999998</v>
      </c>
      <c r="K704" s="70">
        <v>-92.592659999999995</v>
      </c>
    </row>
    <row r="705" spans="1:11" x14ac:dyDescent="0.2">
      <c r="A705" s="70" t="s">
        <v>706</v>
      </c>
      <c r="B705" s="94" t="s">
        <v>1609</v>
      </c>
      <c r="C705" s="72" t="s">
        <v>848</v>
      </c>
      <c r="D705" s="72" t="s">
        <v>848</v>
      </c>
      <c r="E705" s="70" t="s">
        <v>795</v>
      </c>
      <c r="F705" s="72">
        <v>48.5</v>
      </c>
      <c r="G705" s="72" t="s">
        <v>802</v>
      </c>
      <c r="H705" s="70" t="s">
        <v>842</v>
      </c>
      <c r="I705" s="73">
        <v>42193</v>
      </c>
      <c r="J705" s="70">
        <v>27.962879999999998</v>
      </c>
      <c r="K705" s="70">
        <v>-92.592659999999995</v>
      </c>
    </row>
    <row r="706" spans="1:11" x14ac:dyDescent="0.2">
      <c r="A706" s="70" t="s">
        <v>707</v>
      </c>
      <c r="B706" s="94" t="s">
        <v>1610</v>
      </c>
      <c r="C706" s="72" t="s">
        <v>848</v>
      </c>
      <c r="D706" s="72" t="s">
        <v>848</v>
      </c>
      <c r="E706" s="70" t="s">
        <v>795</v>
      </c>
      <c r="F706" s="72">
        <v>51</v>
      </c>
      <c r="G706" s="72" t="s">
        <v>802</v>
      </c>
      <c r="H706" s="70"/>
      <c r="I706" s="73">
        <v>42193</v>
      </c>
      <c r="J706" s="70">
        <v>27.962879999999998</v>
      </c>
      <c r="K706" s="70">
        <v>-92.592659999999995</v>
      </c>
    </row>
    <row r="707" spans="1:11" x14ac:dyDescent="0.2">
      <c r="A707" s="70" t="s">
        <v>708</v>
      </c>
      <c r="B707" s="94" t="s">
        <v>1611</v>
      </c>
      <c r="C707" s="72" t="s">
        <v>848</v>
      </c>
      <c r="D707" s="72" t="s">
        <v>848</v>
      </c>
      <c r="E707" s="70" t="s">
        <v>795</v>
      </c>
      <c r="F707" s="72">
        <v>53</v>
      </c>
      <c r="G707" s="72" t="s">
        <v>802</v>
      </c>
      <c r="H707" s="70"/>
      <c r="I707" s="73">
        <v>42193</v>
      </c>
      <c r="J707" s="70">
        <v>27.962879999999998</v>
      </c>
      <c r="K707" s="70">
        <v>-92.592659999999995</v>
      </c>
    </row>
    <row r="708" spans="1:11" x14ac:dyDescent="0.2">
      <c r="A708" s="70" t="s">
        <v>709</v>
      </c>
      <c r="B708" s="94" t="s">
        <v>1612</v>
      </c>
      <c r="C708" s="72" t="s">
        <v>848</v>
      </c>
      <c r="D708" s="72" t="s">
        <v>848</v>
      </c>
      <c r="E708" s="70" t="s">
        <v>795</v>
      </c>
      <c r="F708" s="72">
        <v>54</v>
      </c>
      <c r="G708" s="72" t="s">
        <v>802</v>
      </c>
      <c r="H708" s="70" t="s">
        <v>842</v>
      </c>
      <c r="I708" s="73">
        <v>42193</v>
      </c>
      <c r="J708" s="70">
        <v>27.96321</v>
      </c>
      <c r="K708" s="70">
        <v>-92.592950000000002</v>
      </c>
    </row>
    <row r="709" spans="1:11" x14ac:dyDescent="0.2">
      <c r="A709" s="70" t="s">
        <v>710</v>
      </c>
      <c r="B709" s="94" t="s">
        <v>1613</v>
      </c>
      <c r="C709" s="72" t="s">
        <v>848</v>
      </c>
      <c r="D709" s="72" t="s">
        <v>848</v>
      </c>
      <c r="E709" s="70" t="s">
        <v>795</v>
      </c>
      <c r="F709" s="72">
        <v>49</v>
      </c>
      <c r="G709" s="72" t="s">
        <v>802</v>
      </c>
      <c r="H709" s="70"/>
      <c r="I709" s="73">
        <v>42193</v>
      </c>
      <c r="J709" s="70">
        <v>27.96321</v>
      </c>
      <c r="K709" s="70">
        <v>-92.592950000000002</v>
      </c>
    </row>
    <row r="710" spans="1:11" x14ac:dyDescent="0.2">
      <c r="A710" s="70" t="s">
        <v>711</v>
      </c>
      <c r="B710" s="94" t="s">
        <v>1614</v>
      </c>
      <c r="C710" s="72" t="s">
        <v>848</v>
      </c>
      <c r="D710" s="72" t="s">
        <v>848</v>
      </c>
      <c r="E710" s="70" t="s">
        <v>795</v>
      </c>
      <c r="F710" s="72">
        <v>48</v>
      </c>
      <c r="G710" s="72" t="s">
        <v>802</v>
      </c>
      <c r="H710" s="70"/>
      <c r="I710" s="73">
        <v>42193</v>
      </c>
      <c r="J710" s="70">
        <v>27.96321</v>
      </c>
      <c r="K710" s="70">
        <v>-92.592950000000002</v>
      </c>
    </row>
    <row r="711" spans="1:11" x14ac:dyDescent="0.2">
      <c r="A711" s="70" t="s">
        <v>712</v>
      </c>
      <c r="B711" s="94" t="s">
        <v>1615</v>
      </c>
      <c r="C711" s="72" t="s">
        <v>848</v>
      </c>
      <c r="D711" s="72" t="s">
        <v>848</v>
      </c>
      <c r="E711" s="70" t="s">
        <v>795</v>
      </c>
      <c r="F711" s="72">
        <v>48</v>
      </c>
      <c r="G711" s="72" t="s">
        <v>802</v>
      </c>
      <c r="H711" s="70" t="s">
        <v>842</v>
      </c>
      <c r="I711" s="73">
        <v>42193</v>
      </c>
      <c r="J711" s="70">
        <v>27.96321</v>
      </c>
      <c r="K711" s="70">
        <v>-92.592950000000002</v>
      </c>
    </row>
    <row r="712" spans="1:11" x14ac:dyDescent="0.2">
      <c r="A712" s="70" t="s">
        <v>713</v>
      </c>
      <c r="B712" s="95" t="s">
        <v>1616</v>
      </c>
      <c r="C712" s="83" t="s">
        <v>850</v>
      </c>
      <c r="D712" s="83" t="s">
        <v>849</v>
      </c>
      <c r="E712" s="70" t="s">
        <v>796</v>
      </c>
      <c r="F712" s="83">
        <v>5.5</v>
      </c>
      <c r="G712" s="70" t="s">
        <v>801</v>
      </c>
      <c r="H712" s="70"/>
      <c r="I712" s="84">
        <v>42292</v>
      </c>
      <c r="J712" s="83">
        <v>27.13167</v>
      </c>
      <c r="K712" s="83">
        <v>-80.134029999999996</v>
      </c>
    </row>
    <row r="713" spans="1:11" x14ac:dyDescent="0.2">
      <c r="A713" s="70" t="s">
        <v>714</v>
      </c>
      <c r="B713" s="95" t="s">
        <v>1617</v>
      </c>
      <c r="C713" s="83" t="s">
        <v>850</v>
      </c>
      <c r="D713" s="83" t="s">
        <v>849</v>
      </c>
      <c r="E713" s="70" t="s">
        <v>796</v>
      </c>
      <c r="F713" s="83">
        <v>4.3</v>
      </c>
      <c r="G713" s="70" t="s">
        <v>801</v>
      </c>
      <c r="H713" s="70"/>
      <c r="I713" s="84">
        <v>42292</v>
      </c>
      <c r="J713" s="83">
        <v>27.13167</v>
      </c>
      <c r="K713" s="83">
        <v>-80.134029999999996</v>
      </c>
    </row>
    <row r="714" spans="1:11" x14ac:dyDescent="0.2">
      <c r="A714" s="70" t="s">
        <v>715</v>
      </c>
      <c r="B714" s="95" t="s">
        <v>1618</v>
      </c>
      <c r="C714" s="83" t="s">
        <v>850</v>
      </c>
      <c r="D714" s="83" t="s">
        <v>849</v>
      </c>
      <c r="E714" s="70" t="s">
        <v>796</v>
      </c>
      <c r="F714" s="83" t="s">
        <v>851</v>
      </c>
      <c r="G714" s="70" t="s">
        <v>801</v>
      </c>
      <c r="H714" s="70"/>
      <c r="I714" s="84">
        <v>42444</v>
      </c>
      <c r="J714" s="83">
        <v>27.13167</v>
      </c>
      <c r="K714" s="83">
        <v>-80.134029999999996</v>
      </c>
    </row>
    <row r="715" spans="1:11" x14ac:dyDescent="0.2">
      <c r="A715" s="70" t="s">
        <v>716</v>
      </c>
      <c r="B715" s="95" t="s">
        <v>1619</v>
      </c>
      <c r="C715" s="83" t="s">
        <v>850</v>
      </c>
      <c r="D715" s="83" t="s">
        <v>849</v>
      </c>
      <c r="E715" s="70" t="s">
        <v>796</v>
      </c>
      <c r="F715" s="83">
        <v>5.5</v>
      </c>
      <c r="G715" s="70" t="s">
        <v>801</v>
      </c>
      <c r="H715" s="70"/>
      <c r="I715" s="84">
        <v>42678</v>
      </c>
      <c r="J715" s="83">
        <v>27.13167</v>
      </c>
      <c r="K715" s="83">
        <v>-80.134029999999996</v>
      </c>
    </row>
    <row r="716" spans="1:11" x14ac:dyDescent="0.2">
      <c r="A716" s="70" t="s">
        <v>717</v>
      </c>
      <c r="B716" s="95" t="s">
        <v>1620</v>
      </c>
      <c r="C716" s="83" t="s">
        <v>850</v>
      </c>
      <c r="D716" s="83" t="s">
        <v>849</v>
      </c>
      <c r="E716" s="70" t="s">
        <v>796</v>
      </c>
      <c r="F716" s="83">
        <v>6.1</v>
      </c>
      <c r="G716" s="70" t="s">
        <v>801</v>
      </c>
      <c r="H716" s="70"/>
      <c r="I716" s="84">
        <v>42678</v>
      </c>
      <c r="J716" s="83">
        <v>27.13167</v>
      </c>
      <c r="K716" s="83">
        <v>-80.134029999999996</v>
      </c>
    </row>
    <row r="717" spans="1:11" x14ac:dyDescent="0.2">
      <c r="A717" s="70" t="s">
        <v>718</v>
      </c>
      <c r="B717" s="95" t="s">
        <v>1621</v>
      </c>
      <c r="C717" s="83" t="s">
        <v>850</v>
      </c>
      <c r="D717" s="83" t="s">
        <v>849</v>
      </c>
      <c r="E717" s="70" t="s">
        <v>796</v>
      </c>
      <c r="F717" s="83">
        <v>6.1</v>
      </c>
      <c r="G717" s="70" t="s">
        <v>801</v>
      </c>
      <c r="H717" s="70" t="s">
        <v>842</v>
      </c>
      <c r="I717" s="84">
        <v>42678</v>
      </c>
      <c r="J717" s="83">
        <v>27.13167</v>
      </c>
      <c r="K717" s="83">
        <v>-80.134029999999996</v>
      </c>
    </row>
    <row r="718" spans="1:11" x14ac:dyDescent="0.2">
      <c r="A718" s="70" t="s">
        <v>719</v>
      </c>
      <c r="B718" s="95" t="s">
        <v>1622</v>
      </c>
      <c r="C718" s="83" t="s">
        <v>850</v>
      </c>
      <c r="D718" s="83" t="s">
        <v>849</v>
      </c>
      <c r="E718" s="70" t="s">
        <v>796</v>
      </c>
      <c r="F718" s="83">
        <v>5.2</v>
      </c>
      <c r="G718" s="70" t="s">
        <v>801</v>
      </c>
      <c r="H718" s="70"/>
      <c r="I718" s="84">
        <v>42678</v>
      </c>
      <c r="J718" s="83">
        <v>27.13167</v>
      </c>
      <c r="K718" s="83">
        <v>-80.134029999999996</v>
      </c>
    </row>
    <row r="719" spans="1:11" x14ac:dyDescent="0.2">
      <c r="A719" s="70" t="s">
        <v>720</v>
      </c>
      <c r="B719" s="95" t="s">
        <v>1623</v>
      </c>
      <c r="C719" s="83" t="s">
        <v>852</v>
      </c>
      <c r="D719" s="83" t="s">
        <v>849</v>
      </c>
      <c r="E719" s="70" t="s">
        <v>796</v>
      </c>
      <c r="F719" s="83">
        <v>6.4</v>
      </c>
      <c r="G719" s="70" t="s">
        <v>801</v>
      </c>
      <c r="H719" s="70"/>
      <c r="I719" s="84">
        <v>42780</v>
      </c>
      <c r="J719" s="83">
        <v>27.12114</v>
      </c>
      <c r="K719" s="83">
        <v>-80.127430000000004</v>
      </c>
    </row>
    <row r="720" spans="1:11" x14ac:dyDescent="0.2">
      <c r="A720" s="70" t="s">
        <v>721</v>
      </c>
      <c r="B720" s="95" t="s">
        <v>1624</v>
      </c>
      <c r="C720" s="83" t="s">
        <v>852</v>
      </c>
      <c r="D720" s="83" t="s">
        <v>849</v>
      </c>
      <c r="E720" s="70" t="s">
        <v>796</v>
      </c>
      <c r="F720" s="83">
        <v>7</v>
      </c>
      <c r="G720" s="70" t="s">
        <v>801</v>
      </c>
      <c r="H720" s="70"/>
      <c r="I720" s="84">
        <v>42780</v>
      </c>
      <c r="J720" s="83">
        <v>27.12114</v>
      </c>
      <c r="K720" s="83">
        <v>-80.127430000000004</v>
      </c>
    </row>
    <row r="721" spans="1:11" x14ac:dyDescent="0.2">
      <c r="A721" s="70" t="s">
        <v>722</v>
      </c>
      <c r="B721" s="95" t="s">
        <v>1625</v>
      </c>
      <c r="C721" s="83" t="s">
        <v>852</v>
      </c>
      <c r="D721" s="83" t="s">
        <v>849</v>
      </c>
      <c r="E721" s="70" t="s">
        <v>796</v>
      </c>
      <c r="F721" s="83">
        <v>6.1</v>
      </c>
      <c r="G721" s="70" t="s">
        <v>801</v>
      </c>
      <c r="H721" s="70" t="s">
        <v>842</v>
      </c>
      <c r="I721" s="84">
        <v>42780</v>
      </c>
      <c r="J721" s="83">
        <v>27.12114</v>
      </c>
      <c r="K721" s="83">
        <v>-80.127430000000004</v>
      </c>
    </row>
    <row r="722" spans="1:11" x14ac:dyDescent="0.2">
      <c r="A722" s="70" t="s">
        <v>723</v>
      </c>
      <c r="B722" s="95" t="s">
        <v>1626</v>
      </c>
      <c r="C722" s="83" t="s">
        <v>852</v>
      </c>
      <c r="D722" s="83" t="s">
        <v>849</v>
      </c>
      <c r="E722" s="70" t="s">
        <v>796</v>
      </c>
      <c r="F722" s="83">
        <v>7.9</v>
      </c>
      <c r="G722" s="70" t="s">
        <v>801</v>
      </c>
      <c r="H722" s="70"/>
      <c r="I722" s="84">
        <v>42780</v>
      </c>
      <c r="J722" s="83">
        <v>27.12114</v>
      </c>
      <c r="K722" s="83">
        <v>-80.127430000000004</v>
      </c>
    </row>
    <row r="723" spans="1:11" x14ac:dyDescent="0.2">
      <c r="A723" s="70" t="s">
        <v>724</v>
      </c>
      <c r="B723" s="95" t="s">
        <v>1627</v>
      </c>
      <c r="C723" s="83" t="s">
        <v>852</v>
      </c>
      <c r="D723" s="83" t="s">
        <v>849</v>
      </c>
      <c r="E723" s="70" t="s">
        <v>796</v>
      </c>
      <c r="F723" s="83" t="s">
        <v>851</v>
      </c>
      <c r="G723" s="70" t="s">
        <v>801</v>
      </c>
      <c r="H723" s="70"/>
      <c r="I723" s="84">
        <v>42292</v>
      </c>
      <c r="J723" s="83">
        <v>27.12114</v>
      </c>
      <c r="K723" s="83">
        <v>-80.127430000000004</v>
      </c>
    </row>
    <row r="724" spans="1:11" x14ac:dyDescent="0.2">
      <c r="A724" s="70" t="s">
        <v>725</v>
      </c>
      <c r="B724" s="95" t="s">
        <v>1628</v>
      </c>
      <c r="C724" s="83" t="s">
        <v>852</v>
      </c>
      <c r="D724" s="83" t="s">
        <v>849</v>
      </c>
      <c r="E724" s="70" t="s">
        <v>796</v>
      </c>
      <c r="F724" s="83" t="s">
        <v>851</v>
      </c>
      <c r="G724" s="70" t="s">
        <v>801</v>
      </c>
      <c r="H724" s="70"/>
      <c r="I724" s="84">
        <v>42292</v>
      </c>
      <c r="J724" s="83">
        <v>27.12114</v>
      </c>
      <c r="K724" s="83">
        <v>-80.127430000000004</v>
      </c>
    </row>
    <row r="725" spans="1:11" x14ac:dyDescent="0.2">
      <c r="A725" s="70" t="s">
        <v>726</v>
      </c>
      <c r="B725" s="95" t="s">
        <v>1629</v>
      </c>
      <c r="C725" s="83" t="s">
        <v>852</v>
      </c>
      <c r="D725" s="83" t="s">
        <v>849</v>
      </c>
      <c r="E725" s="70" t="s">
        <v>796</v>
      </c>
      <c r="F725" s="83" t="s">
        <v>851</v>
      </c>
      <c r="G725" s="70" t="s">
        <v>801</v>
      </c>
      <c r="H725" s="70"/>
      <c r="I725" s="84">
        <v>42292</v>
      </c>
      <c r="J725" s="83">
        <v>27.12114</v>
      </c>
      <c r="K725" s="83">
        <v>-80.127430000000004</v>
      </c>
    </row>
    <row r="726" spans="1:11" x14ac:dyDescent="0.2">
      <c r="A726" s="70" t="s">
        <v>727</v>
      </c>
      <c r="B726" s="95" t="s">
        <v>1630</v>
      </c>
      <c r="C726" s="83" t="s">
        <v>853</v>
      </c>
      <c r="D726" s="83" t="s">
        <v>849</v>
      </c>
      <c r="E726" s="70" t="s">
        <v>796</v>
      </c>
      <c r="F726" s="83">
        <v>5.2</v>
      </c>
      <c r="G726" s="70" t="s">
        <v>801</v>
      </c>
      <c r="H726" s="70"/>
      <c r="I726" s="84">
        <v>42292</v>
      </c>
      <c r="J726" s="83">
        <v>27.128540000000001</v>
      </c>
      <c r="K726" s="83">
        <v>-80.125519999999995</v>
      </c>
    </row>
    <row r="727" spans="1:11" x14ac:dyDescent="0.2">
      <c r="A727" s="70" t="s">
        <v>728</v>
      </c>
      <c r="B727" s="95" t="s">
        <v>1631</v>
      </c>
      <c r="C727" s="83" t="s">
        <v>855</v>
      </c>
      <c r="D727" s="83" t="s">
        <v>854</v>
      </c>
      <c r="E727" s="70" t="s">
        <v>796</v>
      </c>
      <c r="F727" s="83">
        <v>21.3</v>
      </c>
      <c r="G727" s="70" t="s">
        <v>801</v>
      </c>
      <c r="H727" s="70"/>
      <c r="I727" s="84">
        <v>42705</v>
      </c>
      <c r="J727" s="83">
        <v>26.944050000000001</v>
      </c>
      <c r="K727" s="83">
        <v>-80.022149999999996</v>
      </c>
    </row>
    <row r="728" spans="1:11" x14ac:dyDescent="0.2">
      <c r="A728" s="70" t="s">
        <v>729</v>
      </c>
      <c r="B728" s="95" t="s">
        <v>1632</v>
      </c>
      <c r="C728" s="83" t="s">
        <v>855</v>
      </c>
      <c r="D728" s="83" t="s">
        <v>854</v>
      </c>
      <c r="E728" s="70" t="s">
        <v>796</v>
      </c>
      <c r="F728" s="83">
        <v>21.6</v>
      </c>
      <c r="G728" s="70" t="s">
        <v>801</v>
      </c>
      <c r="H728" s="70"/>
      <c r="I728" s="84">
        <v>42705</v>
      </c>
      <c r="J728" s="83">
        <v>26.944050000000001</v>
      </c>
      <c r="K728" s="83">
        <v>-80.022149999999996</v>
      </c>
    </row>
    <row r="729" spans="1:11" x14ac:dyDescent="0.2">
      <c r="A729" s="70" t="s">
        <v>730</v>
      </c>
      <c r="B729" s="95" t="s">
        <v>1633</v>
      </c>
      <c r="C729" s="83" t="s">
        <v>855</v>
      </c>
      <c r="D729" s="83" t="s">
        <v>854</v>
      </c>
      <c r="E729" s="70" t="s">
        <v>796</v>
      </c>
      <c r="F729" s="83">
        <v>21</v>
      </c>
      <c r="G729" s="70" t="s">
        <v>801</v>
      </c>
      <c r="H729" s="70"/>
      <c r="I729" s="84">
        <v>42705</v>
      </c>
      <c r="J729" s="83">
        <v>26.944050000000001</v>
      </c>
      <c r="K729" s="83">
        <v>-80.022149999999996</v>
      </c>
    </row>
    <row r="730" spans="1:11" x14ac:dyDescent="0.2">
      <c r="A730" s="70" t="s">
        <v>731</v>
      </c>
      <c r="B730" s="95" t="s">
        <v>1634</v>
      </c>
      <c r="C730" s="83" t="s">
        <v>855</v>
      </c>
      <c r="D730" s="83" t="s">
        <v>854</v>
      </c>
      <c r="E730" s="70" t="s">
        <v>796</v>
      </c>
      <c r="F730" s="83">
        <v>20.399999999999999</v>
      </c>
      <c r="G730" s="70" t="s">
        <v>801</v>
      </c>
      <c r="H730" s="70"/>
      <c r="I730" s="84">
        <v>42705</v>
      </c>
      <c r="J730" s="83">
        <v>26.944050000000001</v>
      </c>
      <c r="K730" s="83">
        <v>-80.022149999999996</v>
      </c>
    </row>
    <row r="731" spans="1:11" x14ac:dyDescent="0.2">
      <c r="A731" s="70" t="s">
        <v>732</v>
      </c>
      <c r="B731" s="95" t="s">
        <v>1635</v>
      </c>
      <c r="C731" s="83" t="s">
        <v>855</v>
      </c>
      <c r="D731" s="83" t="s">
        <v>854</v>
      </c>
      <c r="E731" s="70" t="s">
        <v>796</v>
      </c>
      <c r="F731" s="83">
        <v>21.9</v>
      </c>
      <c r="G731" s="70" t="s">
        <v>801</v>
      </c>
      <c r="H731" s="70" t="s">
        <v>842</v>
      </c>
      <c r="I731" s="84">
        <v>42705</v>
      </c>
      <c r="J731" s="83">
        <v>26.944050000000001</v>
      </c>
      <c r="K731" s="83">
        <v>-80.022149999999996</v>
      </c>
    </row>
    <row r="732" spans="1:11" x14ac:dyDescent="0.2">
      <c r="A732" s="70" t="s">
        <v>733</v>
      </c>
      <c r="B732" s="95" t="s">
        <v>1635</v>
      </c>
      <c r="C732" s="83" t="s">
        <v>855</v>
      </c>
      <c r="D732" s="83" t="s">
        <v>854</v>
      </c>
      <c r="E732" s="70" t="s">
        <v>796</v>
      </c>
      <c r="F732" s="83">
        <v>21.9</v>
      </c>
      <c r="G732" s="70" t="s">
        <v>801</v>
      </c>
      <c r="H732" s="70" t="s">
        <v>842</v>
      </c>
      <c r="I732" s="84">
        <v>42705</v>
      </c>
      <c r="J732" s="83">
        <v>26.944050000000001</v>
      </c>
      <c r="K732" s="83">
        <v>-80.022149999999996</v>
      </c>
    </row>
    <row r="733" spans="1:11" x14ac:dyDescent="0.2">
      <c r="A733" s="70" t="s">
        <v>734</v>
      </c>
      <c r="B733" s="95" t="s">
        <v>1635</v>
      </c>
      <c r="C733" s="83" t="s">
        <v>855</v>
      </c>
      <c r="D733" s="83" t="s">
        <v>854</v>
      </c>
      <c r="E733" s="70" t="s">
        <v>796</v>
      </c>
      <c r="F733" s="83">
        <v>21.9</v>
      </c>
      <c r="G733" s="70" t="s">
        <v>801</v>
      </c>
      <c r="H733" s="70" t="s">
        <v>842</v>
      </c>
      <c r="I733" s="84">
        <v>42705</v>
      </c>
      <c r="J733" s="83">
        <v>26.944050000000001</v>
      </c>
      <c r="K733" s="83">
        <v>-80.022149999999996</v>
      </c>
    </row>
    <row r="734" spans="1:11" x14ac:dyDescent="0.2">
      <c r="A734" s="70" t="s">
        <v>735</v>
      </c>
      <c r="B734" s="95" t="s">
        <v>1636</v>
      </c>
      <c r="C734" s="83" t="s">
        <v>855</v>
      </c>
      <c r="D734" s="83" t="s">
        <v>854</v>
      </c>
      <c r="E734" s="70" t="s">
        <v>796</v>
      </c>
      <c r="F734" s="83">
        <v>22.6</v>
      </c>
      <c r="G734" s="70" t="s">
        <v>801</v>
      </c>
      <c r="H734" s="70"/>
      <c r="I734" s="84">
        <v>42705</v>
      </c>
      <c r="J734" s="83">
        <v>26.944050000000001</v>
      </c>
      <c r="K734" s="83">
        <v>-80.022149999999996</v>
      </c>
    </row>
    <row r="735" spans="1:11" x14ac:dyDescent="0.2">
      <c r="A735" s="70" t="s">
        <v>736</v>
      </c>
      <c r="B735" s="95" t="s">
        <v>1637</v>
      </c>
      <c r="C735" s="83" t="s">
        <v>855</v>
      </c>
      <c r="D735" s="83" t="s">
        <v>854</v>
      </c>
      <c r="E735" s="70" t="s">
        <v>796</v>
      </c>
      <c r="F735" s="83">
        <v>21.3</v>
      </c>
      <c r="G735" s="70" t="s">
        <v>801</v>
      </c>
      <c r="H735" s="70"/>
      <c r="I735" s="84">
        <v>42705</v>
      </c>
      <c r="J735" s="83">
        <v>26.944050000000001</v>
      </c>
      <c r="K735" s="83">
        <v>-80.022149999999996</v>
      </c>
    </row>
    <row r="736" spans="1:11" x14ac:dyDescent="0.2">
      <c r="A736" s="70" t="s">
        <v>737</v>
      </c>
      <c r="B736" s="95" t="s">
        <v>1638</v>
      </c>
      <c r="C736" s="83" t="s">
        <v>855</v>
      </c>
      <c r="D736" s="83" t="s">
        <v>854</v>
      </c>
      <c r="E736" s="70" t="s">
        <v>796</v>
      </c>
      <c r="F736" s="83">
        <v>21.3</v>
      </c>
      <c r="G736" s="70" t="s">
        <v>801</v>
      </c>
      <c r="H736" s="70"/>
      <c r="I736" s="84">
        <v>42705</v>
      </c>
      <c r="J736" s="83">
        <v>26.944050000000001</v>
      </c>
      <c r="K736" s="83">
        <v>-80.022149999999996</v>
      </c>
    </row>
    <row r="737" spans="1:11" x14ac:dyDescent="0.2">
      <c r="A737" s="70" t="s">
        <v>738</v>
      </c>
      <c r="B737" s="95" t="s">
        <v>1639</v>
      </c>
      <c r="C737" s="83" t="s">
        <v>855</v>
      </c>
      <c r="D737" s="83" t="s">
        <v>854</v>
      </c>
      <c r="E737" s="70" t="s">
        <v>796</v>
      </c>
      <c r="F737" s="83">
        <v>21</v>
      </c>
      <c r="G737" s="70" t="s">
        <v>801</v>
      </c>
      <c r="H737" s="70"/>
      <c r="I737" s="84">
        <v>42705</v>
      </c>
      <c r="J737" s="83">
        <v>26.944050000000001</v>
      </c>
      <c r="K737" s="83">
        <v>-80.022149999999996</v>
      </c>
    </row>
    <row r="738" spans="1:11" x14ac:dyDescent="0.2">
      <c r="A738" s="70" t="s">
        <v>739</v>
      </c>
      <c r="B738" s="95" t="s">
        <v>1640</v>
      </c>
      <c r="C738" s="83" t="s">
        <v>855</v>
      </c>
      <c r="D738" s="83" t="s">
        <v>854</v>
      </c>
      <c r="E738" s="70" t="s">
        <v>796</v>
      </c>
      <c r="F738" s="83">
        <v>19.8</v>
      </c>
      <c r="G738" s="70" t="s">
        <v>801</v>
      </c>
      <c r="H738" s="70"/>
      <c r="I738" s="84">
        <v>42705</v>
      </c>
      <c r="J738" s="83">
        <v>26.944050000000001</v>
      </c>
      <c r="K738" s="83">
        <v>-80.022149999999996</v>
      </c>
    </row>
    <row r="739" spans="1:11" x14ac:dyDescent="0.2">
      <c r="A739" s="70" t="s">
        <v>740</v>
      </c>
      <c r="B739" s="95" t="s">
        <v>1641</v>
      </c>
      <c r="C739" s="83" t="s">
        <v>855</v>
      </c>
      <c r="D739" s="83" t="s">
        <v>854</v>
      </c>
      <c r="E739" s="70" t="s">
        <v>796</v>
      </c>
      <c r="F739" s="83">
        <v>19.8</v>
      </c>
      <c r="G739" s="70" t="s">
        <v>801</v>
      </c>
      <c r="H739" s="70"/>
      <c r="I739" s="84">
        <v>42705</v>
      </c>
      <c r="J739" s="83">
        <v>26.944050000000001</v>
      </c>
      <c r="K739" s="83">
        <v>-80.022149999999996</v>
      </c>
    </row>
    <row r="740" spans="1:11" x14ac:dyDescent="0.2">
      <c r="A740" s="70" t="s">
        <v>741</v>
      </c>
      <c r="B740" s="95" t="s">
        <v>1642</v>
      </c>
      <c r="C740" s="83" t="s">
        <v>855</v>
      </c>
      <c r="D740" s="83" t="s">
        <v>854</v>
      </c>
      <c r="E740" s="70" t="s">
        <v>796</v>
      </c>
      <c r="F740" s="83">
        <v>19.5</v>
      </c>
      <c r="G740" s="70" t="s">
        <v>801</v>
      </c>
      <c r="H740" s="70"/>
      <c r="I740" s="84">
        <v>42705</v>
      </c>
      <c r="J740" s="83">
        <v>26.944050000000001</v>
      </c>
      <c r="K740" s="83">
        <v>-80.022149999999996</v>
      </c>
    </row>
    <row r="741" spans="1:11" x14ac:dyDescent="0.2">
      <c r="A741" s="70" t="s">
        <v>742</v>
      </c>
      <c r="B741" s="95" t="s">
        <v>1643</v>
      </c>
      <c r="C741" s="83" t="s">
        <v>857</v>
      </c>
      <c r="D741" s="83" t="s">
        <v>856</v>
      </c>
      <c r="E741" s="70" t="s">
        <v>796</v>
      </c>
      <c r="F741" s="83">
        <v>14.3</v>
      </c>
      <c r="G741" s="70" t="s">
        <v>801</v>
      </c>
      <c r="H741" s="70"/>
      <c r="I741" s="84">
        <v>42172</v>
      </c>
      <c r="J741" s="83">
        <v>26.690999999999999</v>
      </c>
      <c r="K741" s="83">
        <v>-80.018199999999993</v>
      </c>
    </row>
    <row r="742" spans="1:11" x14ac:dyDescent="0.2">
      <c r="A742" s="70" t="s">
        <v>743</v>
      </c>
      <c r="B742" s="95" t="s">
        <v>1644</v>
      </c>
      <c r="C742" s="83" t="s">
        <v>857</v>
      </c>
      <c r="D742" s="83" t="s">
        <v>856</v>
      </c>
      <c r="E742" s="70" t="s">
        <v>796</v>
      </c>
      <c r="F742" s="83">
        <v>14.9</v>
      </c>
      <c r="G742" s="70" t="s">
        <v>801</v>
      </c>
      <c r="H742" s="70"/>
      <c r="I742" s="84">
        <v>42202</v>
      </c>
      <c r="J742" s="83">
        <v>26.690999999999999</v>
      </c>
      <c r="K742" s="83">
        <v>-80.018199999999993</v>
      </c>
    </row>
    <row r="743" spans="1:11" x14ac:dyDescent="0.2">
      <c r="A743" s="70" t="s">
        <v>744</v>
      </c>
      <c r="B743" s="95" t="s">
        <v>1645</v>
      </c>
      <c r="C743" s="83" t="s">
        <v>857</v>
      </c>
      <c r="D743" s="83" t="s">
        <v>856</v>
      </c>
      <c r="E743" s="70" t="s">
        <v>796</v>
      </c>
      <c r="F743" s="83">
        <v>14.6</v>
      </c>
      <c r="G743" s="70" t="s">
        <v>801</v>
      </c>
      <c r="H743" s="70"/>
      <c r="I743" s="84">
        <v>42172</v>
      </c>
      <c r="J743" s="83">
        <v>26.690999999999999</v>
      </c>
      <c r="K743" s="83">
        <v>-80.018199999999993</v>
      </c>
    </row>
    <row r="744" spans="1:11" x14ac:dyDescent="0.2">
      <c r="A744" s="70" t="s">
        <v>745</v>
      </c>
      <c r="B744" s="95" t="s">
        <v>1646</v>
      </c>
      <c r="C744" s="83" t="s">
        <v>857</v>
      </c>
      <c r="D744" s="83" t="s">
        <v>856</v>
      </c>
      <c r="E744" s="70" t="s">
        <v>796</v>
      </c>
      <c r="F744" s="83">
        <v>13.4</v>
      </c>
      <c r="G744" s="70" t="s">
        <v>801</v>
      </c>
      <c r="H744" s="70"/>
      <c r="I744" s="84">
        <v>42172</v>
      </c>
      <c r="J744" s="83">
        <v>26.690999999999999</v>
      </c>
      <c r="K744" s="83">
        <v>-80.018199999999993</v>
      </c>
    </row>
    <row r="745" spans="1:11" x14ac:dyDescent="0.2">
      <c r="A745" s="70" t="s">
        <v>746</v>
      </c>
      <c r="B745" s="95" t="s">
        <v>1647</v>
      </c>
      <c r="C745" s="83" t="s">
        <v>857</v>
      </c>
      <c r="D745" s="83" t="s">
        <v>856</v>
      </c>
      <c r="E745" s="70" t="s">
        <v>796</v>
      </c>
      <c r="F745" s="83">
        <v>16.8</v>
      </c>
      <c r="G745" s="70" t="s">
        <v>801</v>
      </c>
      <c r="H745" s="70"/>
      <c r="I745" s="84">
        <v>42278</v>
      </c>
      <c r="J745" s="83">
        <v>26.690999999999999</v>
      </c>
      <c r="K745" s="83">
        <v>-80.018199999999993</v>
      </c>
    </row>
    <row r="746" spans="1:11" x14ac:dyDescent="0.2">
      <c r="A746" s="70" t="s">
        <v>747</v>
      </c>
      <c r="B746" s="95" t="s">
        <v>1648</v>
      </c>
      <c r="C746" s="83" t="s">
        <v>857</v>
      </c>
      <c r="D746" s="83" t="s">
        <v>856</v>
      </c>
      <c r="E746" s="70" t="s">
        <v>796</v>
      </c>
      <c r="F746" s="83">
        <v>17.100000000000001</v>
      </c>
      <c r="G746" s="70" t="s">
        <v>801</v>
      </c>
      <c r="H746" s="70"/>
      <c r="I746" s="84">
        <v>42278</v>
      </c>
      <c r="J746" s="83">
        <v>26.690999999999999</v>
      </c>
      <c r="K746" s="83">
        <v>-80.018199999999993</v>
      </c>
    </row>
    <row r="747" spans="1:11" x14ac:dyDescent="0.2">
      <c r="A747" s="70" t="s">
        <v>748</v>
      </c>
      <c r="B747" s="95" t="s">
        <v>1649</v>
      </c>
      <c r="C747" s="83" t="s">
        <v>857</v>
      </c>
      <c r="D747" s="83" t="s">
        <v>856</v>
      </c>
      <c r="E747" s="70" t="s">
        <v>796</v>
      </c>
      <c r="F747" s="83">
        <v>16.8</v>
      </c>
      <c r="G747" s="70" t="s">
        <v>801</v>
      </c>
      <c r="H747" s="70"/>
      <c r="I747" s="84">
        <v>42278</v>
      </c>
      <c r="J747" s="83">
        <v>26.690999999999999</v>
      </c>
      <c r="K747" s="83">
        <v>-80.018199999999993</v>
      </c>
    </row>
    <row r="748" spans="1:11" x14ac:dyDescent="0.2">
      <c r="A748" s="70" t="s">
        <v>749</v>
      </c>
      <c r="B748" s="95" t="s">
        <v>1650</v>
      </c>
      <c r="C748" s="83" t="s">
        <v>857</v>
      </c>
      <c r="D748" s="83" t="s">
        <v>856</v>
      </c>
      <c r="E748" s="70" t="s">
        <v>796</v>
      </c>
      <c r="F748" s="83">
        <v>16.8</v>
      </c>
      <c r="G748" s="70" t="s">
        <v>801</v>
      </c>
      <c r="H748" s="70" t="s">
        <v>842</v>
      </c>
      <c r="I748" s="84">
        <v>42278</v>
      </c>
      <c r="J748" s="83">
        <v>26.690999999999999</v>
      </c>
      <c r="K748" s="83">
        <v>-80.018199999999993</v>
      </c>
    </row>
    <row r="749" spans="1:11" x14ac:dyDescent="0.2">
      <c r="A749" s="70" t="s">
        <v>750</v>
      </c>
      <c r="B749" s="95" t="s">
        <v>1650</v>
      </c>
      <c r="C749" s="83" t="s">
        <v>857</v>
      </c>
      <c r="D749" s="83" t="s">
        <v>856</v>
      </c>
      <c r="E749" s="70" t="s">
        <v>796</v>
      </c>
      <c r="F749" s="83">
        <v>16.8</v>
      </c>
      <c r="G749" s="70" t="s">
        <v>801</v>
      </c>
      <c r="H749" s="70" t="s">
        <v>842</v>
      </c>
      <c r="I749" s="84">
        <v>42278</v>
      </c>
      <c r="J749" s="83">
        <v>26.690999999999999</v>
      </c>
      <c r="K749" s="83">
        <v>-80.018199999999993</v>
      </c>
    </row>
    <row r="750" spans="1:11" x14ac:dyDescent="0.2">
      <c r="A750" s="70" t="s">
        <v>751</v>
      </c>
      <c r="B750" s="95" t="s">
        <v>1650</v>
      </c>
      <c r="C750" s="83" t="s">
        <v>857</v>
      </c>
      <c r="D750" s="83" t="s">
        <v>856</v>
      </c>
      <c r="E750" s="70" t="s">
        <v>796</v>
      </c>
      <c r="F750" s="83">
        <v>16.8</v>
      </c>
      <c r="G750" s="70" t="s">
        <v>801</v>
      </c>
      <c r="H750" s="70" t="s">
        <v>842</v>
      </c>
      <c r="I750" s="84">
        <v>42278</v>
      </c>
      <c r="J750" s="83">
        <v>26.690999999999999</v>
      </c>
      <c r="K750" s="83">
        <v>-80.018199999999993</v>
      </c>
    </row>
    <row r="751" spans="1:11" x14ac:dyDescent="0.2">
      <c r="A751" s="70" t="s">
        <v>752</v>
      </c>
      <c r="B751" s="95" t="s">
        <v>1651</v>
      </c>
      <c r="C751" s="83" t="s">
        <v>857</v>
      </c>
      <c r="D751" s="83" t="s">
        <v>856</v>
      </c>
      <c r="E751" s="70" t="s">
        <v>796</v>
      </c>
      <c r="F751" s="83">
        <v>14.9</v>
      </c>
      <c r="G751" s="70" t="s">
        <v>801</v>
      </c>
      <c r="H751" s="70"/>
      <c r="I751" s="84">
        <v>42458</v>
      </c>
      <c r="J751" s="83">
        <v>26.690999999999999</v>
      </c>
      <c r="K751" s="83">
        <v>-80.018199999999993</v>
      </c>
    </row>
    <row r="752" spans="1:11" x14ac:dyDescent="0.2">
      <c r="A752" s="70" t="s">
        <v>753</v>
      </c>
      <c r="B752" s="95" t="s">
        <v>1652</v>
      </c>
      <c r="C752" s="83" t="s">
        <v>857</v>
      </c>
      <c r="D752" s="83" t="s">
        <v>856</v>
      </c>
      <c r="E752" s="70" t="s">
        <v>796</v>
      </c>
      <c r="F752" s="83">
        <v>14.6</v>
      </c>
      <c r="G752" s="70" t="s">
        <v>801</v>
      </c>
      <c r="H752" s="70"/>
      <c r="I752" s="84">
        <v>42458</v>
      </c>
      <c r="J752" s="83">
        <v>26.690999999999999</v>
      </c>
      <c r="K752" s="83">
        <v>-80.018199999999993</v>
      </c>
    </row>
    <row r="753" spans="1:11" x14ac:dyDescent="0.2">
      <c r="A753" s="70" t="s">
        <v>754</v>
      </c>
      <c r="B753" s="95" t="s">
        <v>1653</v>
      </c>
      <c r="C753" s="83" t="s">
        <v>857</v>
      </c>
      <c r="D753" s="83" t="s">
        <v>856</v>
      </c>
      <c r="E753" s="70" t="s">
        <v>796</v>
      </c>
      <c r="F753" s="83">
        <v>15.8</v>
      </c>
      <c r="G753" s="70" t="s">
        <v>801</v>
      </c>
      <c r="H753" s="70"/>
      <c r="I753" s="84">
        <v>42458</v>
      </c>
      <c r="J753" s="83">
        <v>26.690999999999999</v>
      </c>
      <c r="K753" s="83">
        <v>-80.018199999999993</v>
      </c>
    </row>
    <row r="754" spans="1:11" x14ac:dyDescent="0.2">
      <c r="A754" s="70" t="s">
        <v>755</v>
      </c>
      <c r="B754" s="95" t="s">
        <v>1654</v>
      </c>
      <c r="C754" s="83" t="s">
        <v>857</v>
      </c>
      <c r="D754" s="83" t="s">
        <v>856</v>
      </c>
      <c r="E754" s="70" t="s">
        <v>796</v>
      </c>
      <c r="F754" s="83">
        <v>15.8</v>
      </c>
      <c r="G754" s="70" t="s">
        <v>801</v>
      </c>
      <c r="H754" s="70"/>
      <c r="I754" s="84">
        <v>42458</v>
      </c>
      <c r="J754" s="83">
        <v>26.690999999999999</v>
      </c>
      <c r="K754" s="83">
        <v>-80.018199999999993</v>
      </c>
    </row>
    <row r="755" spans="1:11" x14ac:dyDescent="0.2">
      <c r="A755" s="70" t="s">
        <v>756</v>
      </c>
      <c r="B755" s="95" t="s">
        <v>1655</v>
      </c>
      <c r="C755" s="83" t="s">
        <v>857</v>
      </c>
      <c r="D755" s="83" t="s">
        <v>856</v>
      </c>
      <c r="E755" s="70" t="s">
        <v>796</v>
      </c>
      <c r="F755" s="83">
        <v>15.8</v>
      </c>
      <c r="G755" s="70" t="s">
        <v>801</v>
      </c>
      <c r="H755" s="70" t="s">
        <v>842</v>
      </c>
      <c r="I755" s="84">
        <v>42458</v>
      </c>
      <c r="J755" s="83">
        <v>26.690999999999999</v>
      </c>
      <c r="K755" s="83">
        <v>-80.018199999999993</v>
      </c>
    </row>
    <row r="756" spans="1:11" x14ac:dyDescent="0.2">
      <c r="A756" s="70" t="s">
        <v>757</v>
      </c>
      <c r="B756" s="95" t="s">
        <v>1655</v>
      </c>
      <c r="C756" s="83" t="s">
        <v>857</v>
      </c>
      <c r="D756" s="83" t="s">
        <v>856</v>
      </c>
      <c r="E756" s="70" t="s">
        <v>796</v>
      </c>
      <c r="F756" s="83">
        <v>15.8</v>
      </c>
      <c r="G756" s="70" t="s">
        <v>801</v>
      </c>
      <c r="H756" s="70" t="s">
        <v>842</v>
      </c>
      <c r="I756" s="84">
        <v>42458</v>
      </c>
      <c r="J756" s="83">
        <v>26.690999999999999</v>
      </c>
      <c r="K756" s="83">
        <v>-80.018199999999993</v>
      </c>
    </row>
    <row r="757" spans="1:11" x14ac:dyDescent="0.2">
      <c r="A757" s="70" t="s">
        <v>758</v>
      </c>
      <c r="B757" s="95" t="s">
        <v>1655</v>
      </c>
      <c r="C757" s="83" t="s">
        <v>857</v>
      </c>
      <c r="D757" s="83" t="s">
        <v>856</v>
      </c>
      <c r="E757" s="70" t="s">
        <v>796</v>
      </c>
      <c r="F757" s="83">
        <v>15.8</v>
      </c>
      <c r="G757" s="70" t="s">
        <v>801</v>
      </c>
      <c r="H757" s="70" t="s">
        <v>842</v>
      </c>
      <c r="I757" s="84">
        <v>42458</v>
      </c>
      <c r="J757" s="83">
        <v>26.690999999999999</v>
      </c>
      <c r="K757" s="83">
        <v>-80.018199999999993</v>
      </c>
    </row>
    <row r="758" spans="1:11" x14ac:dyDescent="0.2">
      <c r="A758" s="70" t="s">
        <v>759</v>
      </c>
      <c r="B758" s="95" t="s">
        <v>1656</v>
      </c>
      <c r="C758" s="83" t="s">
        <v>857</v>
      </c>
      <c r="D758" s="83" t="s">
        <v>856</v>
      </c>
      <c r="E758" s="70" t="s">
        <v>796</v>
      </c>
      <c r="F758" s="83">
        <v>14.9</v>
      </c>
      <c r="G758" s="70" t="s">
        <v>801</v>
      </c>
      <c r="H758" s="70"/>
      <c r="I758" s="84">
        <v>42458</v>
      </c>
      <c r="J758" s="83">
        <v>26.690999999999999</v>
      </c>
      <c r="K758" s="83">
        <v>-80.018199999999993</v>
      </c>
    </row>
    <row r="759" spans="1:11" x14ac:dyDescent="0.2">
      <c r="A759" s="70" t="s">
        <v>760</v>
      </c>
      <c r="B759" s="95" t="s">
        <v>1657</v>
      </c>
      <c r="C759" s="83" t="s">
        <v>859</v>
      </c>
      <c r="D759" s="83" t="s">
        <v>858</v>
      </c>
      <c r="E759" s="70" t="s">
        <v>796</v>
      </c>
      <c r="F759" s="83">
        <v>15.8</v>
      </c>
      <c r="G759" s="70" t="s">
        <v>801</v>
      </c>
      <c r="H759" s="70"/>
      <c r="I759" s="84">
        <v>44049</v>
      </c>
      <c r="J759" s="83">
        <v>26.523550870000001</v>
      </c>
      <c r="K759" s="83">
        <v>-80.031691210000005</v>
      </c>
    </row>
    <row r="760" spans="1:11" x14ac:dyDescent="0.2">
      <c r="A760" s="70" t="s">
        <v>761</v>
      </c>
      <c r="B760" s="95" t="s">
        <v>1658</v>
      </c>
      <c r="C760" s="83" t="s">
        <v>859</v>
      </c>
      <c r="D760" s="83" t="s">
        <v>858</v>
      </c>
      <c r="E760" s="70" t="s">
        <v>796</v>
      </c>
      <c r="F760" s="83">
        <v>15.8</v>
      </c>
      <c r="G760" s="70" t="s">
        <v>801</v>
      </c>
      <c r="H760" s="70"/>
      <c r="I760" s="84">
        <v>44049</v>
      </c>
      <c r="J760" s="83">
        <v>26.523550870000001</v>
      </c>
      <c r="K760" s="83">
        <v>-80.031691210000005</v>
      </c>
    </row>
    <row r="761" spans="1:11" x14ac:dyDescent="0.2">
      <c r="A761" s="70" t="s">
        <v>762</v>
      </c>
      <c r="B761" s="95" t="s">
        <v>1659</v>
      </c>
      <c r="C761" s="83" t="s">
        <v>859</v>
      </c>
      <c r="D761" s="83" t="s">
        <v>858</v>
      </c>
      <c r="E761" s="70" t="s">
        <v>796</v>
      </c>
      <c r="F761" s="83">
        <v>15.2</v>
      </c>
      <c r="G761" s="70" t="s">
        <v>801</v>
      </c>
      <c r="H761" s="70"/>
      <c r="I761" s="84">
        <v>44049</v>
      </c>
      <c r="J761" s="83">
        <v>26.523550870000001</v>
      </c>
      <c r="K761" s="83">
        <v>-80.031691210000005</v>
      </c>
    </row>
    <row r="762" spans="1:11" x14ac:dyDescent="0.2">
      <c r="A762" s="70" t="s">
        <v>763</v>
      </c>
      <c r="B762" s="95" t="s">
        <v>1660</v>
      </c>
      <c r="C762" s="83" t="s">
        <v>859</v>
      </c>
      <c r="D762" s="83" t="s">
        <v>858</v>
      </c>
      <c r="E762" s="70" t="s">
        <v>796</v>
      </c>
      <c r="F762" s="83">
        <v>14.9</v>
      </c>
      <c r="G762" s="70" t="s">
        <v>801</v>
      </c>
      <c r="H762" s="70"/>
      <c r="I762" s="84">
        <v>44049</v>
      </c>
      <c r="J762" s="83">
        <v>26.523550870000001</v>
      </c>
      <c r="K762" s="83">
        <v>-80.031691210000005</v>
      </c>
    </row>
    <row r="763" spans="1:11" x14ac:dyDescent="0.2">
      <c r="A763" s="70" t="s">
        <v>764</v>
      </c>
      <c r="B763" s="95" t="s">
        <v>1661</v>
      </c>
      <c r="C763" s="83" t="s">
        <v>859</v>
      </c>
      <c r="D763" s="83" t="s">
        <v>858</v>
      </c>
      <c r="E763" s="70" t="s">
        <v>796</v>
      </c>
      <c r="F763" s="83">
        <v>14.3</v>
      </c>
      <c r="G763" s="70" t="s">
        <v>801</v>
      </c>
      <c r="H763" s="70"/>
      <c r="I763" s="84">
        <v>44049</v>
      </c>
      <c r="J763" s="83">
        <v>26.523550870000001</v>
      </c>
      <c r="K763" s="83">
        <v>-80.031691210000005</v>
      </c>
    </row>
    <row r="764" spans="1:11" x14ac:dyDescent="0.2">
      <c r="A764" s="70" t="s">
        <v>765</v>
      </c>
      <c r="B764" s="95" t="s">
        <v>1662</v>
      </c>
      <c r="C764" s="83" t="s">
        <v>859</v>
      </c>
      <c r="D764" s="83" t="s">
        <v>858</v>
      </c>
      <c r="E764" s="70" t="s">
        <v>796</v>
      </c>
      <c r="F764" s="83">
        <v>14.6</v>
      </c>
      <c r="G764" s="70" t="s">
        <v>801</v>
      </c>
      <c r="H764" s="70"/>
      <c r="I764" s="84">
        <v>44049</v>
      </c>
      <c r="J764" s="83">
        <v>26.523550870000001</v>
      </c>
      <c r="K764" s="83">
        <v>-80.031691210000005</v>
      </c>
    </row>
    <row r="765" spans="1:11" x14ac:dyDescent="0.2">
      <c r="A765" s="70" t="s">
        <v>766</v>
      </c>
      <c r="B765" s="95" t="s">
        <v>1663</v>
      </c>
      <c r="C765" s="83" t="s">
        <v>859</v>
      </c>
      <c r="D765" s="83" t="s">
        <v>858</v>
      </c>
      <c r="E765" s="70" t="s">
        <v>796</v>
      </c>
      <c r="F765" s="83">
        <v>15.5</v>
      </c>
      <c r="G765" s="70" t="s">
        <v>801</v>
      </c>
      <c r="H765" s="70"/>
      <c r="I765" s="84">
        <v>44049</v>
      </c>
      <c r="J765" s="83">
        <v>26.523550870000001</v>
      </c>
      <c r="K765" s="83">
        <v>-80.031691210000005</v>
      </c>
    </row>
    <row r="766" spans="1:11" x14ac:dyDescent="0.2">
      <c r="A766" s="70" t="s">
        <v>767</v>
      </c>
      <c r="B766" s="95" t="s">
        <v>1664</v>
      </c>
      <c r="C766" s="83" t="s">
        <v>859</v>
      </c>
      <c r="D766" s="83" t="s">
        <v>858</v>
      </c>
      <c r="E766" s="70" t="s">
        <v>796</v>
      </c>
      <c r="F766" s="83">
        <v>14.6</v>
      </c>
      <c r="G766" s="70" t="s">
        <v>801</v>
      </c>
      <c r="H766" s="70"/>
      <c r="I766" s="84">
        <v>44049</v>
      </c>
      <c r="J766" s="83">
        <v>26.523550870000001</v>
      </c>
      <c r="K766" s="83">
        <v>-80.031691210000005</v>
      </c>
    </row>
    <row r="767" spans="1:11" x14ac:dyDescent="0.2">
      <c r="A767" s="70" t="s">
        <v>768</v>
      </c>
      <c r="B767" s="95" t="s">
        <v>1665</v>
      </c>
      <c r="C767" s="83" t="s">
        <v>859</v>
      </c>
      <c r="D767" s="83" t="s">
        <v>858</v>
      </c>
      <c r="E767" s="70" t="s">
        <v>796</v>
      </c>
      <c r="F767" s="83">
        <v>14.6</v>
      </c>
      <c r="G767" s="70" t="s">
        <v>801</v>
      </c>
      <c r="H767" s="70"/>
      <c r="I767" s="84">
        <v>44049</v>
      </c>
      <c r="J767" s="83">
        <v>26.523550870000001</v>
      </c>
      <c r="K767" s="83">
        <v>-80.031691210000005</v>
      </c>
    </row>
    <row r="768" spans="1:11" x14ac:dyDescent="0.2">
      <c r="A768" s="70" t="s">
        <v>769</v>
      </c>
      <c r="B768" s="95" t="s">
        <v>1666</v>
      </c>
      <c r="C768" s="83" t="s">
        <v>859</v>
      </c>
      <c r="D768" s="83" t="s">
        <v>858</v>
      </c>
      <c r="E768" s="70" t="s">
        <v>796</v>
      </c>
      <c r="F768" s="83">
        <v>16.2</v>
      </c>
      <c r="G768" s="70" t="s">
        <v>801</v>
      </c>
      <c r="H768" s="70"/>
      <c r="I768" s="84">
        <v>44049</v>
      </c>
      <c r="J768" s="83">
        <v>26.523550870000001</v>
      </c>
      <c r="K768" s="83">
        <v>-80.031691210000005</v>
      </c>
    </row>
    <row r="769" spans="1:11" x14ac:dyDescent="0.2">
      <c r="A769" s="70" t="s">
        <v>770</v>
      </c>
      <c r="B769" s="95" t="s">
        <v>1667</v>
      </c>
      <c r="C769" s="83" t="s">
        <v>859</v>
      </c>
      <c r="D769" s="83" t="s">
        <v>858</v>
      </c>
      <c r="E769" s="70" t="s">
        <v>796</v>
      </c>
      <c r="F769" s="83">
        <v>16.5</v>
      </c>
      <c r="G769" s="70" t="s">
        <v>801</v>
      </c>
      <c r="H769" s="70"/>
      <c r="I769" s="84">
        <v>44049</v>
      </c>
      <c r="J769" s="83">
        <v>26.523550870000001</v>
      </c>
      <c r="K769" s="83">
        <v>-80.031691210000005</v>
      </c>
    </row>
    <row r="770" spans="1:11" x14ac:dyDescent="0.2">
      <c r="A770" s="70" t="s">
        <v>771</v>
      </c>
      <c r="B770" s="95" t="s">
        <v>1668</v>
      </c>
      <c r="C770" s="83" t="s">
        <v>859</v>
      </c>
      <c r="D770" s="83" t="s">
        <v>858</v>
      </c>
      <c r="E770" s="70" t="s">
        <v>796</v>
      </c>
      <c r="F770" s="83">
        <v>16.5</v>
      </c>
      <c r="G770" s="70" t="s">
        <v>801</v>
      </c>
      <c r="H770" s="70"/>
      <c r="I770" s="84">
        <v>44049</v>
      </c>
      <c r="J770" s="83">
        <v>26.523550870000001</v>
      </c>
      <c r="K770" s="83">
        <v>-80.031691210000005</v>
      </c>
    </row>
    <row r="771" spans="1:11" x14ac:dyDescent="0.2">
      <c r="A771" s="70" t="s">
        <v>772</v>
      </c>
      <c r="B771" s="95" t="s">
        <v>1669</v>
      </c>
      <c r="C771" s="83" t="s">
        <v>859</v>
      </c>
      <c r="D771" s="83" t="s">
        <v>858</v>
      </c>
      <c r="E771" s="70" t="s">
        <v>796</v>
      </c>
      <c r="F771" s="83">
        <v>17.399999999999999</v>
      </c>
      <c r="G771" s="70" t="s">
        <v>801</v>
      </c>
      <c r="H771" s="70"/>
      <c r="I771" s="84">
        <v>44049</v>
      </c>
      <c r="J771" s="83">
        <v>26.523550870000001</v>
      </c>
      <c r="K771" s="83">
        <v>-80.031691210000005</v>
      </c>
    </row>
    <row r="772" spans="1:11" x14ac:dyDescent="0.2">
      <c r="A772" s="70" t="s">
        <v>773</v>
      </c>
      <c r="B772" s="95" t="s">
        <v>1670</v>
      </c>
      <c r="C772" s="83" t="s">
        <v>859</v>
      </c>
      <c r="D772" s="83" t="s">
        <v>858</v>
      </c>
      <c r="E772" s="70" t="s">
        <v>796</v>
      </c>
      <c r="F772" s="83">
        <v>17.399999999999999</v>
      </c>
      <c r="G772" s="70" t="s">
        <v>801</v>
      </c>
      <c r="H772" s="70"/>
      <c r="I772" s="84">
        <v>44049</v>
      </c>
      <c r="J772" s="83">
        <v>26.523550870000001</v>
      </c>
      <c r="K772" s="83">
        <v>-80.031691210000005</v>
      </c>
    </row>
    <row r="773" spans="1:11" x14ac:dyDescent="0.2">
      <c r="A773" s="70" t="s">
        <v>774</v>
      </c>
      <c r="B773" s="95" t="s">
        <v>1671</v>
      </c>
      <c r="C773" s="83" t="s">
        <v>859</v>
      </c>
      <c r="D773" s="83" t="s">
        <v>858</v>
      </c>
      <c r="E773" s="70" t="s">
        <v>796</v>
      </c>
      <c r="F773" s="83">
        <v>18</v>
      </c>
      <c r="G773" s="70" t="s">
        <v>801</v>
      </c>
      <c r="H773" s="70"/>
      <c r="I773" s="84">
        <v>44049</v>
      </c>
      <c r="J773" s="83">
        <v>26.523550870000001</v>
      </c>
      <c r="K773" s="83">
        <v>-80.031691210000005</v>
      </c>
    </row>
    <row r="774" spans="1:11" x14ac:dyDescent="0.2">
      <c r="A774" s="70" t="s">
        <v>775</v>
      </c>
      <c r="B774" s="95" t="s">
        <v>1672</v>
      </c>
      <c r="C774" s="83" t="s">
        <v>861</v>
      </c>
      <c r="D774" s="83" t="s">
        <v>860</v>
      </c>
      <c r="E774" s="70" t="s">
        <v>796</v>
      </c>
      <c r="F774" s="83">
        <v>6.4</v>
      </c>
      <c r="G774" s="70" t="s">
        <v>801</v>
      </c>
      <c r="H774" s="70"/>
      <c r="I774" s="84">
        <v>44049</v>
      </c>
      <c r="J774" s="83">
        <v>26.14758333</v>
      </c>
      <c r="K774" s="83">
        <v>-80.096100000000007</v>
      </c>
    </row>
    <row r="775" spans="1:11" x14ac:dyDescent="0.2">
      <c r="A775" s="70" t="s">
        <v>776</v>
      </c>
      <c r="B775" s="95" t="s">
        <v>1673</v>
      </c>
      <c r="C775" s="83" t="s">
        <v>861</v>
      </c>
      <c r="D775" s="83" t="s">
        <v>860</v>
      </c>
      <c r="E775" s="70" t="s">
        <v>796</v>
      </c>
      <c r="F775" s="83">
        <v>6.7</v>
      </c>
      <c r="G775" s="70" t="s">
        <v>801</v>
      </c>
      <c r="H775" s="70"/>
      <c r="I775" s="84">
        <v>44049</v>
      </c>
      <c r="J775" s="83">
        <v>26.14758333</v>
      </c>
      <c r="K775" s="83">
        <v>-80.096100000000007</v>
      </c>
    </row>
    <row r="776" spans="1:11" x14ac:dyDescent="0.2">
      <c r="A776" s="70" t="s">
        <v>777</v>
      </c>
      <c r="B776" s="95" t="s">
        <v>1674</v>
      </c>
      <c r="C776" s="83" t="s">
        <v>861</v>
      </c>
      <c r="D776" s="83" t="s">
        <v>860</v>
      </c>
      <c r="E776" s="70" t="s">
        <v>796</v>
      </c>
      <c r="F776" s="83">
        <v>6.7</v>
      </c>
      <c r="G776" s="70" t="s">
        <v>801</v>
      </c>
      <c r="H776" s="70"/>
      <c r="I776" s="84">
        <v>44049</v>
      </c>
      <c r="J776" s="83">
        <v>26.14758333</v>
      </c>
      <c r="K776" s="83">
        <v>-80.096100000000007</v>
      </c>
    </row>
    <row r="777" spans="1:11" x14ac:dyDescent="0.2">
      <c r="A777" s="70" t="s">
        <v>778</v>
      </c>
      <c r="B777" s="95" t="s">
        <v>1675</v>
      </c>
      <c r="C777" s="83" t="s">
        <v>861</v>
      </c>
      <c r="D777" s="83" t="s">
        <v>860</v>
      </c>
      <c r="E777" s="70" t="s">
        <v>796</v>
      </c>
      <c r="F777" s="83">
        <v>6.4</v>
      </c>
      <c r="G777" s="70" t="s">
        <v>801</v>
      </c>
      <c r="H777" s="70"/>
      <c r="I777" s="84">
        <v>44049</v>
      </c>
      <c r="J777" s="83">
        <v>26.14758333</v>
      </c>
      <c r="K777" s="83">
        <v>-80.096100000000007</v>
      </c>
    </row>
    <row r="778" spans="1:11" x14ac:dyDescent="0.2">
      <c r="A778" s="70" t="s">
        <v>779</v>
      </c>
      <c r="B778" s="95" t="s">
        <v>1676</v>
      </c>
      <c r="C778" s="83" t="s">
        <v>861</v>
      </c>
      <c r="D778" s="83" t="s">
        <v>860</v>
      </c>
      <c r="E778" s="70" t="s">
        <v>796</v>
      </c>
      <c r="F778" s="83">
        <v>7</v>
      </c>
      <c r="G778" s="70" t="s">
        <v>801</v>
      </c>
      <c r="H778" s="70"/>
      <c r="I778" s="84">
        <v>44049</v>
      </c>
      <c r="J778" s="83">
        <v>26.14758333</v>
      </c>
      <c r="K778" s="83">
        <v>-80.096100000000007</v>
      </c>
    </row>
    <row r="779" spans="1:11" x14ac:dyDescent="0.2">
      <c r="A779" s="70" t="s">
        <v>780</v>
      </c>
      <c r="B779" s="95" t="s">
        <v>1677</v>
      </c>
      <c r="C779" s="83" t="s">
        <v>861</v>
      </c>
      <c r="D779" s="83" t="s">
        <v>860</v>
      </c>
      <c r="E779" s="70" t="s">
        <v>796</v>
      </c>
      <c r="F779" s="83">
        <v>6.4</v>
      </c>
      <c r="G779" s="70" t="s">
        <v>801</v>
      </c>
      <c r="H779" s="70"/>
      <c r="I779" s="84">
        <v>44049</v>
      </c>
      <c r="J779" s="83">
        <v>26.14758333</v>
      </c>
      <c r="K779" s="83">
        <v>-80.096100000000007</v>
      </c>
    </row>
    <row r="780" spans="1:11" x14ac:dyDescent="0.2">
      <c r="A780" s="70" t="s">
        <v>781</v>
      </c>
      <c r="B780" s="95" t="s">
        <v>1678</v>
      </c>
      <c r="C780" s="83" t="s">
        <v>861</v>
      </c>
      <c r="D780" s="83" t="s">
        <v>860</v>
      </c>
      <c r="E780" s="70" t="s">
        <v>796</v>
      </c>
      <c r="F780" s="83">
        <v>6.4</v>
      </c>
      <c r="G780" s="70" t="s">
        <v>801</v>
      </c>
      <c r="H780" s="70"/>
      <c r="I780" s="84">
        <v>44049</v>
      </c>
      <c r="J780" s="83">
        <v>26.14758333</v>
      </c>
      <c r="K780" s="83">
        <v>-80.096100000000007</v>
      </c>
    </row>
    <row r="781" spans="1:11" x14ac:dyDescent="0.2">
      <c r="A781" s="70" t="s">
        <v>782</v>
      </c>
      <c r="B781" s="95" t="s">
        <v>1679</v>
      </c>
      <c r="C781" s="83" t="s">
        <v>861</v>
      </c>
      <c r="D781" s="83" t="s">
        <v>860</v>
      </c>
      <c r="E781" s="70" t="s">
        <v>796</v>
      </c>
      <c r="F781" s="83">
        <v>6.7</v>
      </c>
      <c r="G781" s="70" t="s">
        <v>801</v>
      </c>
      <c r="H781" s="70"/>
      <c r="I781" s="84">
        <v>44049</v>
      </c>
      <c r="J781" s="83">
        <v>26.14758333</v>
      </c>
      <c r="K781" s="83">
        <v>-80.096100000000007</v>
      </c>
    </row>
    <row r="782" spans="1:11" x14ac:dyDescent="0.2">
      <c r="A782" s="70" t="s">
        <v>783</v>
      </c>
      <c r="B782" s="95" t="s">
        <v>1680</v>
      </c>
      <c r="C782" s="83" t="s">
        <v>861</v>
      </c>
      <c r="D782" s="83" t="s">
        <v>860</v>
      </c>
      <c r="E782" s="70" t="s">
        <v>796</v>
      </c>
      <c r="F782" s="83">
        <v>6.4</v>
      </c>
      <c r="G782" s="70" t="s">
        <v>801</v>
      </c>
      <c r="H782" s="70"/>
      <c r="I782" s="84">
        <v>44049</v>
      </c>
      <c r="J782" s="83">
        <v>26.14758333</v>
      </c>
      <c r="K782" s="83">
        <v>-80.096100000000007</v>
      </c>
    </row>
    <row r="783" spans="1:11" x14ac:dyDescent="0.2">
      <c r="A783" s="70" t="s">
        <v>784</v>
      </c>
      <c r="B783" s="95" t="s">
        <v>1681</v>
      </c>
      <c r="C783" s="83" t="s">
        <v>861</v>
      </c>
      <c r="D783" s="83" t="s">
        <v>860</v>
      </c>
      <c r="E783" s="70" t="s">
        <v>796</v>
      </c>
      <c r="F783" s="83">
        <v>6.1</v>
      </c>
      <c r="G783" s="70" t="s">
        <v>801</v>
      </c>
      <c r="H783" s="70"/>
      <c r="I783" s="84">
        <v>44049</v>
      </c>
      <c r="J783" s="83">
        <v>26.14758333</v>
      </c>
      <c r="K783" s="83">
        <v>-80.096100000000007</v>
      </c>
    </row>
    <row r="784" spans="1:11" x14ac:dyDescent="0.2">
      <c r="A784" s="70" t="s">
        <v>785</v>
      </c>
      <c r="B784" s="95" t="s">
        <v>1682</v>
      </c>
      <c r="C784" s="83" t="s">
        <v>861</v>
      </c>
      <c r="D784" s="83" t="s">
        <v>860</v>
      </c>
      <c r="E784" s="70" t="s">
        <v>796</v>
      </c>
      <c r="F784" s="83">
        <v>6.7</v>
      </c>
      <c r="G784" s="70" t="s">
        <v>801</v>
      </c>
      <c r="H784" s="70"/>
      <c r="I784" s="84">
        <v>44049</v>
      </c>
      <c r="J784" s="83">
        <v>26.14758333</v>
      </c>
      <c r="K784" s="83">
        <v>-80.096100000000007</v>
      </c>
    </row>
    <row r="785" spans="1:11" x14ac:dyDescent="0.2">
      <c r="A785" s="70" t="s">
        <v>922</v>
      </c>
      <c r="B785" s="95" t="s">
        <v>1683</v>
      </c>
      <c r="C785" s="83" t="s">
        <v>959</v>
      </c>
      <c r="D785" s="83" t="s">
        <v>959</v>
      </c>
      <c r="E785" s="83" t="s">
        <v>959</v>
      </c>
      <c r="F785" s="85">
        <v>62.2</v>
      </c>
      <c r="G785" s="70" t="s">
        <v>802</v>
      </c>
      <c r="I785" s="86">
        <v>40394</v>
      </c>
    </row>
    <row r="786" spans="1:11" x14ac:dyDescent="0.2">
      <c r="A786" s="70" t="s">
        <v>923</v>
      </c>
      <c r="B786" s="95" t="s">
        <v>1684</v>
      </c>
      <c r="C786" s="83" t="s">
        <v>959</v>
      </c>
      <c r="D786" s="83" t="s">
        <v>959</v>
      </c>
      <c r="E786" s="83" t="s">
        <v>959</v>
      </c>
      <c r="F786" s="85">
        <v>66.8</v>
      </c>
      <c r="G786" s="70" t="s">
        <v>802</v>
      </c>
      <c r="I786" s="87">
        <v>40801</v>
      </c>
      <c r="J786" s="93">
        <v>24.801606666666668</v>
      </c>
      <c r="K786" s="93">
        <v>-83.669201666666666</v>
      </c>
    </row>
    <row r="787" spans="1:11" x14ac:dyDescent="0.2">
      <c r="A787" s="70" t="s">
        <v>924</v>
      </c>
      <c r="B787" s="95" t="s">
        <v>1685</v>
      </c>
      <c r="C787" s="83" t="s">
        <v>959</v>
      </c>
      <c r="D787" s="83" t="s">
        <v>959</v>
      </c>
      <c r="E787" s="83" t="s">
        <v>959</v>
      </c>
      <c r="F787" s="85">
        <v>64.7</v>
      </c>
      <c r="G787" s="70" t="s">
        <v>802</v>
      </c>
      <c r="I787" s="87">
        <v>40801</v>
      </c>
      <c r="J787" s="93">
        <v>24.801606666666668</v>
      </c>
      <c r="K787" s="93">
        <v>-83.669201666666666</v>
      </c>
    </row>
    <row r="788" spans="1:11" x14ac:dyDescent="0.2">
      <c r="A788" s="70" t="s">
        <v>925</v>
      </c>
      <c r="B788" s="95" t="s">
        <v>1686</v>
      </c>
      <c r="C788" s="83" t="s">
        <v>959</v>
      </c>
      <c r="D788" s="83" t="s">
        <v>959</v>
      </c>
      <c r="E788" s="83" t="s">
        <v>959</v>
      </c>
      <c r="F788" s="85">
        <v>66.5</v>
      </c>
      <c r="G788" s="70" t="s">
        <v>802</v>
      </c>
      <c r="I788" s="87">
        <v>40802</v>
      </c>
      <c r="J788" s="93">
        <v>24.708349999999999</v>
      </c>
      <c r="K788" s="93">
        <v>-83.696555000000004</v>
      </c>
    </row>
    <row r="789" spans="1:11" x14ac:dyDescent="0.2">
      <c r="A789" s="70" t="s">
        <v>926</v>
      </c>
      <c r="B789" s="95" t="s">
        <v>1687</v>
      </c>
      <c r="C789" s="83" t="s">
        <v>959</v>
      </c>
      <c r="D789" s="83" t="s">
        <v>959</v>
      </c>
      <c r="E789" s="83" t="s">
        <v>959</v>
      </c>
      <c r="F789" s="85">
        <v>66.5</v>
      </c>
      <c r="G789" s="70" t="s">
        <v>802</v>
      </c>
      <c r="I789" s="88">
        <v>41140</v>
      </c>
      <c r="J789" s="93">
        <v>24.725683333333333</v>
      </c>
      <c r="K789" s="93">
        <v>-83.700299999999999</v>
      </c>
    </row>
    <row r="790" spans="1:11" x14ac:dyDescent="0.2">
      <c r="A790" s="70" t="s">
        <v>927</v>
      </c>
      <c r="B790" s="95" t="s">
        <v>1688</v>
      </c>
      <c r="C790" s="83" t="s">
        <v>959</v>
      </c>
      <c r="D790" s="83" t="s">
        <v>959</v>
      </c>
      <c r="E790" s="83" t="s">
        <v>959</v>
      </c>
      <c r="F790" s="85">
        <v>66.8</v>
      </c>
      <c r="G790" s="70" t="s">
        <v>802</v>
      </c>
      <c r="I790" s="86">
        <v>41143</v>
      </c>
      <c r="J790" s="93">
        <v>24.793933333333335</v>
      </c>
      <c r="K790" s="93">
        <v>-83.674966666666663</v>
      </c>
    </row>
    <row r="791" spans="1:11" x14ac:dyDescent="0.2">
      <c r="A791" s="70" t="s">
        <v>928</v>
      </c>
      <c r="B791" s="95" t="s">
        <v>1689</v>
      </c>
      <c r="C791" s="83" t="s">
        <v>959</v>
      </c>
      <c r="D791" s="83" t="s">
        <v>959</v>
      </c>
      <c r="E791" s="83" t="s">
        <v>959</v>
      </c>
      <c r="F791" s="85">
        <v>66.8</v>
      </c>
      <c r="G791" s="70" t="s">
        <v>802</v>
      </c>
      <c r="I791" s="86">
        <v>41143</v>
      </c>
      <c r="J791" s="93">
        <v>24.793933333333335</v>
      </c>
      <c r="K791" s="93">
        <v>-83.674966666666663</v>
      </c>
    </row>
    <row r="792" spans="1:11" x14ac:dyDescent="0.2">
      <c r="A792" s="70" t="s">
        <v>929</v>
      </c>
      <c r="B792" s="95" t="s">
        <v>1690</v>
      </c>
      <c r="C792" s="83" t="s">
        <v>959</v>
      </c>
      <c r="D792" s="83" t="s">
        <v>959</v>
      </c>
      <c r="E792" s="83" t="s">
        <v>959</v>
      </c>
      <c r="F792" s="85">
        <v>66.8</v>
      </c>
      <c r="G792" s="70" t="s">
        <v>802</v>
      </c>
      <c r="I792" s="86">
        <v>41143</v>
      </c>
      <c r="J792" s="93">
        <v>24.793933333333335</v>
      </c>
      <c r="K792" s="93">
        <v>-83.674966666666663</v>
      </c>
    </row>
    <row r="793" spans="1:11" x14ac:dyDescent="0.2">
      <c r="A793" s="70" t="s">
        <v>930</v>
      </c>
      <c r="B793" s="95" t="s">
        <v>1691</v>
      </c>
      <c r="C793" s="83" t="s">
        <v>959</v>
      </c>
      <c r="D793" s="83" t="s">
        <v>959</v>
      </c>
      <c r="E793" s="83" t="s">
        <v>959</v>
      </c>
      <c r="F793" s="85">
        <v>66.8</v>
      </c>
      <c r="G793" s="70" t="s">
        <v>802</v>
      </c>
      <c r="H793" s="93" t="s">
        <v>964</v>
      </c>
      <c r="I793" s="86">
        <v>41143</v>
      </c>
      <c r="J793" s="93">
        <v>24.793933333333335</v>
      </c>
      <c r="K793" s="93">
        <v>-83.674966666666663</v>
      </c>
    </row>
    <row r="794" spans="1:11" x14ac:dyDescent="0.2">
      <c r="A794" s="70" t="s">
        <v>960</v>
      </c>
      <c r="B794" s="95" t="s">
        <v>1691</v>
      </c>
      <c r="C794" s="83" t="s">
        <v>959</v>
      </c>
      <c r="D794" s="83" t="s">
        <v>959</v>
      </c>
      <c r="E794" s="83" t="s">
        <v>959</v>
      </c>
      <c r="F794" s="85">
        <v>66.8</v>
      </c>
      <c r="G794" s="70" t="s">
        <v>802</v>
      </c>
      <c r="H794" s="93" t="s">
        <v>964</v>
      </c>
      <c r="I794" s="86">
        <v>41143</v>
      </c>
      <c r="J794" s="93">
        <v>24.793933333333335</v>
      </c>
      <c r="K794" s="93">
        <v>-83.674966666666663</v>
      </c>
    </row>
    <row r="795" spans="1:11" x14ac:dyDescent="0.2">
      <c r="A795" s="70" t="s">
        <v>961</v>
      </c>
      <c r="B795" s="95" t="s">
        <v>1691</v>
      </c>
      <c r="C795" s="83" t="s">
        <v>959</v>
      </c>
      <c r="D795" s="83" t="s">
        <v>959</v>
      </c>
      <c r="E795" s="83" t="s">
        <v>959</v>
      </c>
      <c r="F795" s="85">
        <v>66.8</v>
      </c>
      <c r="G795" s="70" t="s">
        <v>802</v>
      </c>
      <c r="H795" s="93" t="s">
        <v>964</v>
      </c>
      <c r="I795" s="86">
        <v>41143</v>
      </c>
      <c r="J795" s="93">
        <v>24.793933333333335</v>
      </c>
      <c r="K795" s="93">
        <v>-83.674966666666663</v>
      </c>
    </row>
    <row r="796" spans="1:11" x14ac:dyDescent="0.2">
      <c r="A796" s="70" t="s">
        <v>931</v>
      </c>
      <c r="B796" s="95" t="s">
        <v>1692</v>
      </c>
      <c r="C796" s="83" t="s">
        <v>959</v>
      </c>
      <c r="D796" s="83" t="s">
        <v>959</v>
      </c>
      <c r="E796" s="83" t="s">
        <v>959</v>
      </c>
      <c r="F796" s="85">
        <v>66.099999999999994</v>
      </c>
      <c r="G796" s="70" t="s">
        <v>802</v>
      </c>
      <c r="I796" s="86">
        <v>41144</v>
      </c>
      <c r="J796" s="93">
        <v>24.822658333333333</v>
      </c>
      <c r="K796" s="93">
        <v>-83.672983333333335</v>
      </c>
    </row>
    <row r="797" spans="1:11" x14ac:dyDescent="0.2">
      <c r="A797" s="70" t="s">
        <v>932</v>
      </c>
      <c r="B797" s="95" t="s">
        <v>1693</v>
      </c>
      <c r="C797" s="83" t="s">
        <v>959</v>
      </c>
      <c r="D797" s="83" t="s">
        <v>959</v>
      </c>
      <c r="E797" s="83" t="s">
        <v>959</v>
      </c>
      <c r="F797" s="85">
        <v>70.400000000000006</v>
      </c>
      <c r="G797" s="70" t="s">
        <v>802</v>
      </c>
      <c r="I797" s="86">
        <v>41144</v>
      </c>
      <c r="J797" s="93">
        <v>24.811</v>
      </c>
      <c r="K797" s="93">
        <v>-83.682833333333335</v>
      </c>
    </row>
    <row r="798" spans="1:11" x14ac:dyDescent="0.2">
      <c r="A798" s="70" t="s">
        <v>933</v>
      </c>
      <c r="B798" s="95" t="s">
        <v>1694</v>
      </c>
      <c r="C798" s="83" t="s">
        <v>959</v>
      </c>
      <c r="D798" s="83" t="s">
        <v>959</v>
      </c>
      <c r="E798" s="83" t="s">
        <v>959</v>
      </c>
      <c r="F798" s="89">
        <v>69</v>
      </c>
      <c r="G798" s="70" t="s">
        <v>802</v>
      </c>
      <c r="I798" s="90">
        <v>41510</v>
      </c>
      <c r="J798" s="93">
        <v>24.709333333333333</v>
      </c>
      <c r="K798" s="93">
        <v>-83.686333333333337</v>
      </c>
    </row>
    <row r="799" spans="1:11" x14ac:dyDescent="0.2">
      <c r="A799" s="70" t="s">
        <v>934</v>
      </c>
      <c r="B799" s="95" t="s">
        <v>1695</v>
      </c>
      <c r="C799" s="83" t="s">
        <v>959</v>
      </c>
      <c r="D799" s="83" t="s">
        <v>959</v>
      </c>
      <c r="E799" s="83" t="s">
        <v>959</v>
      </c>
      <c r="F799" s="89">
        <v>66</v>
      </c>
      <c r="G799" s="70" t="s">
        <v>802</v>
      </c>
      <c r="I799" s="90">
        <v>41513</v>
      </c>
      <c r="J799" s="93">
        <v>24.793814999999999</v>
      </c>
      <c r="K799" s="93">
        <v>-83.674011666666672</v>
      </c>
    </row>
    <row r="800" spans="1:11" x14ac:dyDescent="0.2">
      <c r="A800" s="70" t="s">
        <v>935</v>
      </c>
      <c r="B800" s="95" t="s">
        <v>1696</v>
      </c>
      <c r="C800" s="83" t="s">
        <v>959</v>
      </c>
      <c r="D800" s="83" t="s">
        <v>959</v>
      </c>
      <c r="E800" s="83" t="s">
        <v>959</v>
      </c>
      <c r="F800" s="89">
        <v>66</v>
      </c>
      <c r="G800" s="70" t="s">
        <v>802</v>
      </c>
      <c r="H800" s="93" t="s">
        <v>965</v>
      </c>
      <c r="I800" s="90">
        <v>41513</v>
      </c>
      <c r="J800" s="93">
        <v>24.793814999999999</v>
      </c>
      <c r="K800" s="93">
        <v>-83.674011666666672</v>
      </c>
    </row>
    <row r="801" spans="1:11" x14ac:dyDescent="0.2">
      <c r="A801" s="70" t="s">
        <v>936</v>
      </c>
      <c r="B801" s="95" t="s">
        <v>1697</v>
      </c>
      <c r="C801" s="83" t="s">
        <v>959</v>
      </c>
      <c r="D801" s="83" t="s">
        <v>959</v>
      </c>
      <c r="E801" s="83" t="s">
        <v>959</v>
      </c>
      <c r="F801" s="89">
        <v>66</v>
      </c>
      <c r="G801" s="70" t="s">
        <v>802</v>
      </c>
      <c r="H801" s="93" t="s">
        <v>965</v>
      </c>
      <c r="I801" s="90">
        <v>41513</v>
      </c>
      <c r="J801" s="93">
        <v>24.793814999999999</v>
      </c>
      <c r="K801" s="93">
        <v>-83.674011666666672</v>
      </c>
    </row>
    <row r="802" spans="1:11" x14ac:dyDescent="0.2">
      <c r="A802" s="70" t="s">
        <v>937</v>
      </c>
      <c r="B802" s="95" t="s">
        <v>1698</v>
      </c>
      <c r="C802" s="83" t="s">
        <v>959</v>
      </c>
      <c r="D802" s="83" t="s">
        <v>959</v>
      </c>
      <c r="E802" s="83" t="s">
        <v>959</v>
      </c>
      <c r="F802" s="89">
        <v>66</v>
      </c>
      <c r="G802" s="70" t="s">
        <v>802</v>
      </c>
      <c r="H802" s="93" t="s">
        <v>965</v>
      </c>
      <c r="I802" s="90">
        <v>41513</v>
      </c>
      <c r="J802" s="93">
        <v>24.793814999999999</v>
      </c>
      <c r="K802" s="93">
        <v>-83.674011666666672</v>
      </c>
    </row>
    <row r="803" spans="1:11" x14ac:dyDescent="0.2">
      <c r="A803" s="70" t="s">
        <v>962</v>
      </c>
      <c r="B803" s="95" t="s">
        <v>1698</v>
      </c>
      <c r="C803" s="83" t="s">
        <v>959</v>
      </c>
      <c r="D803" s="83" t="s">
        <v>959</v>
      </c>
      <c r="E803" s="83" t="s">
        <v>959</v>
      </c>
      <c r="F803" s="89">
        <v>66</v>
      </c>
      <c r="G803" s="70" t="s">
        <v>802</v>
      </c>
      <c r="H803" s="93" t="s">
        <v>965</v>
      </c>
      <c r="I803" s="90">
        <v>41513</v>
      </c>
      <c r="J803" s="93">
        <v>24.793814999999999</v>
      </c>
      <c r="K803" s="93">
        <v>-83.674011666666672</v>
      </c>
    </row>
    <row r="804" spans="1:11" x14ac:dyDescent="0.2">
      <c r="A804" s="70" t="s">
        <v>963</v>
      </c>
      <c r="B804" s="95" t="s">
        <v>1698</v>
      </c>
      <c r="C804" s="83" t="s">
        <v>959</v>
      </c>
      <c r="D804" s="83" t="s">
        <v>959</v>
      </c>
      <c r="E804" s="83" t="s">
        <v>959</v>
      </c>
      <c r="F804" s="89">
        <v>66</v>
      </c>
      <c r="G804" s="70" t="s">
        <v>802</v>
      </c>
      <c r="H804" s="93" t="s">
        <v>965</v>
      </c>
      <c r="I804" s="90">
        <v>41513</v>
      </c>
      <c r="J804" s="93">
        <v>24.793814999999999</v>
      </c>
      <c r="K804" s="93">
        <v>-83.674011666666672</v>
      </c>
    </row>
    <row r="805" spans="1:11" x14ac:dyDescent="0.2">
      <c r="A805" s="70" t="s">
        <v>938</v>
      </c>
      <c r="B805" s="95" t="s">
        <v>1699</v>
      </c>
      <c r="C805" s="83" t="s">
        <v>959</v>
      </c>
      <c r="D805" s="83" t="s">
        <v>959</v>
      </c>
      <c r="E805" s="83" t="s">
        <v>959</v>
      </c>
      <c r="F805" s="89">
        <v>66</v>
      </c>
      <c r="G805" s="70" t="s">
        <v>802</v>
      </c>
      <c r="H805" s="93" t="s">
        <v>966</v>
      </c>
      <c r="I805" s="90">
        <v>41513</v>
      </c>
      <c r="J805" s="93">
        <v>24.817981666666668</v>
      </c>
      <c r="K805" s="93">
        <v>-83.67190166666667</v>
      </c>
    </row>
    <row r="806" spans="1:11" x14ac:dyDescent="0.2">
      <c r="A806" s="70" t="s">
        <v>939</v>
      </c>
      <c r="B806" s="95" t="s">
        <v>1700</v>
      </c>
      <c r="C806" s="83" t="s">
        <v>959</v>
      </c>
      <c r="D806" s="83" t="s">
        <v>959</v>
      </c>
      <c r="E806" s="83" t="s">
        <v>959</v>
      </c>
      <c r="F806" s="89">
        <v>66</v>
      </c>
      <c r="G806" s="70" t="s">
        <v>802</v>
      </c>
      <c r="H806" s="93" t="s">
        <v>966</v>
      </c>
      <c r="I806" s="90">
        <v>41513</v>
      </c>
      <c r="J806" s="93">
        <v>24.817981666666668</v>
      </c>
      <c r="K806" s="93">
        <v>-83.67190166666667</v>
      </c>
    </row>
    <row r="807" spans="1:11" x14ac:dyDescent="0.2">
      <c r="A807" s="70" t="s">
        <v>940</v>
      </c>
      <c r="B807" s="95" t="s">
        <v>1701</v>
      </c>
      <c r="C807" s="83" t="s">
        <v>959</v>
      </c>
      <c r="D807" s="83" t="s">
        <v>959</v>
      </c>
      <c r="E807" s="83" t="s">
        <v>959</v>
      </c>
      <c r="F807" s="89">
        <v>66</v>
      </c>
      <c r="G807" s="70" t="s">
        <v>802</v>
      </c>
      <c r="H807" s="93" t="s">
        <v>966</v>
      </c>
      <c r="I807" s="90">
        <v>41513</v>
      </c>
      <c r="J807" s="93">
        <v>24.817981666666668</v>
      </c>
      <c r="K807" s="93">
        <v>-83.67190166666667</v>
      </c>
    </row>
    <row r="808" spans="1:11" x14ac:dyDescent="0.2">
      <c r="A808" s="70" t="s">
        <v>941</v>
      </c>
      <c r="B808" s="95" t="s">
        <v>1702</v>
      </c>
      <c r="C808" s="83" t="s">
        <v>959</v>
      </c>
      <c r="D808" s="83" t="s">
        <v>959</v>
      </c>
      <c r="E808" s="83" t="s">
        <v>959</v>
      </c>
      <c r="F808" s="89">
        <v>66</v>
      </c>
      <c r="G808" s="70" t="s">
        <v>802</v>
      </c>
      <c r="I808" s="90">
        <v>41513</v>
      </c>
      <c r="J808" s="93">
        <v>24.817981666666668</v>
      </c>
      <c r="K808" s="93">
        <v>-83.67190166666667</v>
      </c>
    </row>
    <row r="809" spans="1:11" x14ac:dyDescent="0.2">
      <c r="A809" s="70" t="s">
        <v>942</v>
      </c>
      <c r="B809" s="95" t="s">
        <v>1703</v>
      </c>
      <c r="C809" s="83" t="s">
        <v>959</v>
      </c>
      <c r="D809" s="83" t="s">
        <v>959</v>
      </c>
      <c r="E809" s="83" t="s">
        <v>959</v>
      </c>
      <c r="F809" s="91">
        <v>65.836799999999997</v>
      </c>
      <c r="G809" s="70" t="s">
        <v>802</v>
      </c>
      <c r="I809" s="92">
        <v>41810</v>
      </c>
      <c r="J809" s="93">
        <v>24.747666666666667</v>
      </c>
      <c r="K809" s="93">
        <v>-83.702583333333337</v>
      </c>
    </row>
    <row r="810" spans="1:11" x14ac:dyDescent="0.2">
      <c r="A810" s="70" t="s">
        <v>943</v>
      </c>
      <c r="B810" s="95" t="s">
        <v>1704</v>
      </c>
      <c r="C810" s="83" t="s">
        <v>959</v>
      </c>
      <c r="D810" s="83" t="s">
        <v>959</v>
      </c>
      <c r="E810" s="83" t="s">
        <v>959</v>
      </c>
      <c r="F810" s="91">
        <v>65.836799999999997</v>
      </c>
      <c r="G810" s="70" t="s">
        <v>802</v>
      </c>
      <c r="I810" s="92">
        <v>41810</v>
      </c>
      <c r="J810" s="93">
        <v>24.747666666666667</v>
      </c>
      <c r="K810" s="93">
        <v>-83.702583333333337</v>
      </c>
    </row>
    <row r="811" spans="1:11" x14ac:dyDescent="0.2">
      <c r="A811" s="70" t="s">
        <v>944</v>
      </c>
      <c r="B811" s="95" t="s">
        <v>1705</v>
      </c>
      <c r="C811" s="83" t="s">
        <v>959</v>
      </c>
      <c r="D811" s="83" t="s">
        <v>959</v>
      </c>
      <c r="E811" s="83" t="s">
        <v>959</v>
      </c>
      <c r="F811" s="91">
        <v>66.141599999999997</v>
      </c>
      <c r="G811" s="70" t="s">
        <v>802</v>
      </c>
      <c r="H811" s="93" t="s">
        <v>967</v>
      </c>
      <c r="I811" s="92">
        <v>41810</v>
      </c>
      <c r="J811" s="93">
        <v>24.729033333333334</v>
      </c>
      <c r="K811" s="93">
        <v>-83.697433333333336</v>
      </c>
    </row>
    <row r="812" spans="1:11" x14ac:dyDescent="0.2">
      <c r="A812" s="70" t="s">
        <v>945</v>
      </c>
      <c r="B812" s="95" t="s">
        <v>1706</v>
      </c>
      <c r="C812" s="83" t="s">
        <v>959</v>
      </c>
      <c r="D812" s="83" t="s">
        <v>959</v>
      </c>
      <c r="E812" s="83" t="s">
        <v>959</v>
      </c>
      <c r="F812" s="91">
        <v>66.141599999999997</v>
      </c>
      <c r="G812" s="70" t="s">
        <v>802</v>
      </c>
      <c r="H812" s="93" t="s">
        <v>967</v>
      </c>
      <c r="I812" s="92">
        <v>41810</v>
      </c>
      <c r="J812" s="93">
        <v>24.729033333333334</v>
      </c>
      <c r="K812" s="93">
        <v>-83.697433333333336</v>
      </c>
    </row>
    <row r="813" spans="1:11" x14ac:dyDescent="0.2">
      <c r="A813" s="70" t="s">
        <v>946</v>
      </c>
      <c r="B813" s="95" t="s">
        <v>1707</v>
      </c>
      <c r="C813" s="83" t="s">
        <v>959</v>
      </c>
      <c r="D813" s="83" t="s">
        <v>959</v>
      </c>
      <c r="E813" s="83" t="s">
        <v>959</v>
      </c>
      <c r="F813" s="91">
        <v>65.836799999999997</v>
      </c>
      <c r="G813" s="70" t="s">
        <v>802</v>
      </c>
      <c r="H813" s="93" t="s">
        <v>966</v>
      </c>
      <c r="I813" s="92">
        <v>41813</v>
      </c>
      <c r="J813" s="93">
        <v>24.729033333333334</v>
      </c>
      <c r="K813" s="93">
        <v>-83.697433333333336</v>
      </c>
    </row>
    <row r="814" spans="1:11" x14ac:dyDescent="0.2">
      <c r="A814" s="70" t="s">
        <v>947</v>
      </c>
      <c r="B814" s="95" t="s">
        <v>1708</v>
      </c>
      <c r="C814" s="83" t="s">
        <v>959</v>
      </c>
      <c r="D814" s="83" t="s">
        <v>959</v>
      </c>
      <c r="E814" s="83" t="s">
        <v>959</v>
      </c>
      <c r="F814" s="91">
        <v>65.836799999999997</v>
      </c>
      <c r="G814" s="70" t="s">
        <v>802</v>
      </c>
      <c r="H814" s="93" t="s">
        <v>966</v>
      </c>
      <c r="I814" s="92">
        <v>41813</v>
      </c>
      <c r="J814" s="93">
        <v>24.822237000000001</v>
      </c>
      <c r="K814" s="93">
        <v>-83.673215999999996</v>
      </c>
    </row>
    <row r="815" spans="1:11" x14ac:dyDescent="0.2">
      <c r="A815" s="70" t="s">
        <v>948</v>
      </c>
      <c r="B815" s="95" t="s">
        <v>1709</v>
      </c>
      <c r="C815" s="83" t="s">
        <v>959</v>
      </c>
      <c r="D815" s="83" t="s">
        <v>959</v>
      </c>
      <c r="E815" s="83" t="s">
        <v>959</v>
      </c>
      <c r="F815" s="91">
        <v>65.836799999999997</v>
      </c>
      <c r="G815" s="70" t="s">
        <v>802</v>
      </c>
      <c r="H815" s="93" t="s">
        <v>966</v>
      </c>
      <c r="I815" s="92">
        <v>41813</v>
      </c>
      <c r="J815" s="93">
        <v>24.822237000000001</v>
      </c>
      <c r="K815" s="93">
        <v>-83.673215999999996</v>
      </c>
    </row>
    <row r="816" spans="1:11" x14ac:dyDescent="0.2">
      <c r="A816" s="70" t="s">
        <v>949</v>
      </c>
      <c r="B816" s="95" t="s">
        <v>1710</v>
      </c>
      <c r="C816" s="83" t="s">
        <v>959</v>
      </c>
      <c r="D816" s="83" t="s">
        <v>959</v>
      </c>
      <c r="E816" s="83" t="s">
        <v>959</v>
      </c>
      <c r="F816" s="91">
        <v>65.836799999999997</v>
      </c>
      <c r="G816" s="70" t="s">
        <v>802</v>
      </c>
      <c r="H816" s="93" t="s">
        <v>966</v>
      </c>
      <c r="I816" s="92">
        <v>41813</v>
      </c>
      <c r="J816" s="93">
        <v>24.822237000000001</v>
      </c>
      <c r="K816" s="93">
        <v>-83.673215999999996</v>
      </c>
    </row>
    <row r="817" spans="1:11" x14ac:dyDescent="0.2">
      <c r="A817" s="70" t="s">
        <v>950</v>
      </c>
      <c r="B817" s="95" t="s">
        <v>1711</v>
      </c>
      <c r="C817" s="83" t="s">
        <v>959</v>
      </c>
      <c r="D817" s="83" t="s">
        <v>959</v>
      </c>
      <c r="E817" s="83" t="s">
        <v>959</v>
      </c>
      <c r="F817" s="91">
        <v>65.836799999999997</v>
      </c>
      <c r="G817" s="70" t="s">
        <v>802</v>
      </c>
      <c r="H817" s="93" t="s">
        <v>966</v>
      </c>
      <c r="I817" s="92">
        <v>41813</v>
      </c>
      <c r="J817" s="93">
        <v>24.822237000000001</v>
      </c>
      <c r="K817" s="93">
        <v>-83.673215999999996</v>
      </c>
    </row>
    <row r="818" spans="1:11" x14ac:dyDescent="0.2">
      <c r="A818" s="70" t="s">
        <v>951</v>
      </c>
      <c r="B818" s="95" t="s">
        <v>1712</v>
      </c>
      <c r="C818" s="83" t="s">
        <v>959</v>
      </c>
      <c r="D818" s="83" t="s">
        <v>959</v>
      </c>
      <c r="E818" s="83" t="s">
        <v>959</v>
      </c>
      <c r="F818" s="91">
        <v>65.836799999999997</v>
      </c>
      <c r="G818" s="70" t="s">
        <v>802</v>
      </c>
      <c r="H818" s="93" t="s">
        <v>966</v>
      </c>
      <c r="I818" s="92">
        <v>41813</v>
      </c>
      <c r="J818" s="93">
        <v>24.822237000000001</v>
      </c>
      <c r="K818" s="93">
        <v>-83.673215999999996</v>
      </c>
    </row>
    <row r="819" spans="1:11" x14ac:dyDescent="0.2">
      <c r="A819" s="70" t="s">
        <v>952</v>
      </c>
      <c r="B819" s="95" t="s">
        <v>1713</v>
      </c>
      <c r="C819" s="83" t="s">
        <v>959</v>
      </c>
      <c r="D819" s="83" t="s">
        <v>959</v>
      </c>
      <c r="E819" s="83" t="s">
        <v>959</v>
      </c>
      <c r="F819" s="91">
        <v>66.446399999999997</v>
      </c>
      <c r="G819" s="70" t="s">
        <v>802</v>
      </c>
      <c r="H819" s="93" t="s">
        <v>965</v>
      </c>
      <c r="I819" s="92">
        <v>41814</v>
      </c>
      <c r="J819" s="93">
        <v>24.793709</v>
      </c>
      <c r="K819" s="93">
        <v>-83.673833000000002</v>
      </c>
    </row>
    <row r="820" spans="1:11" x14ac:dyDescent="0.2">
      <c r="A820" s="70" t="s">
        <v>953</v>
      </c>
      <c r="B820" s="95" t="s">
        <v>1714</v>
      </c>
      <c r="C820" s="83" t="s">
        <v>959</v>
      </c>
      <c r="D820" s="83" t="s">
        <v>959</v>
      </c>
      <c r="E820" s="83" t="s">
        <v>959</v>
      </c>
      <c r="F820" s="91">
        <v>66.446399999999997</v>
      </c>
      <c r="G820" s="70" t="s">
        <v>802</v>
      </c>
      <c r="H820" s="93" t="s">
        <v>965</v>
      </c>
      <c r="I820" s="92">
        <v>41814</v>
      </c>
      <c r="J820" s="93">
        <v>24.793709</v>
      </c>
      <c r="K820" s="93">
        <v>-83.673833000000002</v>
      </c>
    </row>
    <row r="821" spans="1:11" x14ac:dyDescent="0.2">
      <c r="A821" s="70" t="s">
        <v>954</v>
      </c>
      <c r="B821" s="95" t="s">
        <v>1715</v>
      </c>
      <c r="C821" s="83" t="s">
        <v>959</v>
      </c>
      <c r="D821" s="83" t="s">
        <v>959</v>
      </c>
      <c r="E821" s="83" t="s">
        <v>959</v>
      </c>
      <c r="F821" s="91">
        <v>66.446399999999997</v>
      </c>
      <c r="G821" s="70" t="s">
        <v>802</v>
      </c>
      <c r="H821" s="93" t="s">
        <v>968</v>
      </c>
      <c r="I821" s="92">
        <v>41814</v>
      </c>
      <c r="J821" s="93">
        <v>24.793709</v>
      </c>
      <c r="K821" s="93">
        <v>-83.673833000000002</v>
      </c>
    </row>
    <row r="822" spans="1:11" x14ac:dyDescent="0.2">
      <c r="A822" s="70" t="s">
        <v>955</v>
      </c>
      <c r="B822" s="95" t="s">
        <v>1716</v>
      </c>
      <c r="C822" s="83" t="s">
        <v>959</v>
      </c>
      <c r="D822" s="83" t="s">
        <v>959</v>
      </c>
      <c r="E822" s="83" t="s">
        <v>959</v>
      </c>
      <c r="F822" s="91">
        <v>66.446399999999997</v>
      </c>
      <c r="G822" s="70" t="s">
        <v>802</v>
      </c>
      <c r="H822" s="93" t="s">
        <v>968</v>
      </c>
      <c r="I822" s="92">
        <v>41814</v>
      </c>
      <c r="J822" s="93">
        <v>24.793709</v>
      </c>
      <c r="K822" s="93">
        <v>-83.673833000000002</v>
      </c>
    </row>
    <row r="823" spans="1:11" x14ac:dyDescent="0.2">
      <c r="A823" s="70" t="s">
        <v>956</v>
      </c>
      <c r="B823" s="95" t="s">
        <v>1717</v>
      </c>
      <c r="C823" s="83" t="s">
        <v>959</v>
      </c>
      <c r="D823" s="83" t="s">
        <v>959</v>
      </c>
      <c r="E823" s="83" t="s">
        <v>959</v>
      </c>
      <c r="F823" s="91">
        <v>66.446399999999997</v>
      </c>
      <c r="G823" s="70" t="s">
        <v>802</v>
      </c>
      <c r="I823" s="92">
        <v>41814</v>
      </c>
      <c r="J823" s="93">
        <v>24.793709</v>
      </c>
      <c r="K823" s="93">
        <v>-83.673833000000002</v>
      </c>
    </row>
    <row r="824" spans="1:11" x14ac:dyDescent="0.2">
      <c r="A824" s="70" t="s">
        <v>957</v>
      </c>
      <c r="B824" s="95" t="s">
        <v>1718</v>
      </c>
      <c r="C824" s="83" t="s">
        <v>959</v>
      </c>
      <c r="D824" s="83" t="s">
        <v>959</v>
      </c>
      <c r="E824" s="83" t="s">
        <v>959</v>
      </c>
      <c r="F824" s="91">
        <v>67.055999999999997</v>
      </c>
      <c r="G824" s="70" t="s">
        <v>802</v>
      </c>
      <c r="H824" s="93" t="s">
        <v>969</v>
      </c>
      <c r="I824" s="92">
        <v>41815</v>
      </c>
      <c r="J824" s="93">
        <v>24.793709</v>
      </c>
      <c r="K824" s="93">
        <v>-83.673833000000002</v>
      </c>
    </row>
    <row r="825" spans="1:11" x14ac:dyDescent="0.2">
      <c r="A825" s="70" t="s">
        <v>958</v>
      </c>
      <c r="B825" s="95" t="s">
        <v>1719</v>
      </c>
      <c r="C825" s="83" t="s">
        <v>959</v>
      </c>
      <c r="D825" s="83" t="s">
        <v>959</v>
      </c>
      <c r="E825" s="83" t="s">
        <v>959</v>
      </c>
      <c r="F825" s="91">
        <v>67.055999999999997</v>
      </c>
      <c r="G825" s="70" t="s">
        <v>802</v>
      </c>
      <c r="H825" s="93" t="s">
        <v>969</v>
      </c>
      <c r="I825" s="92">
        <v>41815</v>
      </c>
      <c r="J825" s="93">
        <v>24.793709</v>
      </c>
      <c r="K825" s="93">
        <v>-83.673833000000002</v>
      </c>
    </row>
  </sheetData>
  <phoneticPr fontId="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1620D-0698-E44F-83FD-DCABBD159AD6}">
  <dimension ref="A1:K110"/>
  <sheetViews>
    <sheetView topLeftCell="A59" workbookViewId="0">
      <selection activeCell="G79" sqref="G79"/>
    </sheetView>
  </sheetViews>
  <sheetFormatPr baseColWidth="10" defaultRowHeight="16" x14ac:dyDescent="0.2"/>
  <cols>
    <col min="1" max="1" width="13" bestFit="1" customWidth="1"/>
    <col min="2" max="2" width="9" bestFit="1" customWidth="1"/>
    <col min="3" max="3" width="10.1640625" bestFit="1" customWidth="1"/>
    <col min="4" max="4" width="8.6640625" bestFit="1" customWidth="1"/>
    <col min="5" max="5" width="7.5" bestFit="1" customWidth="1"/>
    <col min="6" max="6" width="10.6640625" bestFit="1" customWidth="1"/>
    <col min="7" max="7" width="13" bestFit="1" customWidth="1"/>
    <col min="8" max="8" width="12.33203125" style="59" bestFit="1" customWidth="1"/>
    <col min="9" max="9" width="12.1640625" bestFit="1" customWidth="1"/>
    <col min="10" max="10" width="17.5" bestFit="1" customWidth="1"/>
    <col min="11" max="11" width="12.1640625" bestFit="1" customWidth="1"/>
  </cols>
  <sheetData>
    <row r="1" spans="1:11" x14ac:dyDescent="0.2">
      <c r="A1" s="2" t="s">
        <v>0</v>
      </c>
      <c r="B1" s="2" t="s">
        <v>803</v>
      </c>
      <c r="C1" s="2" t="s">
        <v>1</v>
      </c>
      <c r="D1" s="2" t="s">
        <v>2</v>
      </c>
      <c r="E1" s="2" t="s">
        <v>817</v>
      </c>
      <c r="F1" s="2" t="s">
        <v>786</v>
      </c>
      <c r="G1" s="2" t="s">
        <v>787</v>
      </c>
      <c r="H1" s="13" t="s">
        <v>788</v>
      </c>
      <c r="I1" s="2" t="s">
        <v>789</v>
      </c>
      <c r="J1" s="2" t="s">
        <v>790</v>
      </c>
      <c r="K1" s="19" t="s">
        <v>862</v>
      </c>
    </row>
    <row r="2" spans="1:11" x14ac:dyDescent="0.2">
      <c r="A2" s="20" t="s">
        <v>15</v>
      </c>
      <c r="B2" s="20" t="s">
        <v>799</v>
      </c>
      <c r="C2" s="20" t="s">
        <v>804</v>
      </c>
      <c r="D2" s="20" t="s">
        <v>791</v>
      </c>
      <c r="E2" s="21">
        <v>10.4</v>
      </c>
      <c r="F2" s="21" t="s">
        <v>801</v>
      </c>
      <c r="G2" s="20" t="s">
        <v>806</v>
      </c>
      <c r="H2" s="22">
        <v>42819</v>
      </c>
      <c r="I2" s="23">
        <v>16.832433000000002</v>
      </c>
      <c r="J2" s="23">
        <v>-88.074016999999998</v>
      </c>
      <c r="K2" s="24">
        <v>4.8947525999999998E-2</v>
      </c>
    </row>
    <row r="3" spans="1:11" x14ac:dyDescent="0.2">
      <c r="A3" s="2" t="s">
        <v>14</v>
      </c>
      <c r="B3" s="2" t="s">
        <v>799</v>
      </c>
      <c r="C3" s="2" t="s">
        <v>804</v>
      </c>
      <c r="D3" s="2" t="s">
        <v>791</v>
      </c>
      <c r="E3" s="3">
        <v>10.4</v>
      </c>
      <c r="F3" s="3" t="s">
        <v>801</v>
      </c>
      <c r="G3" s="2" t="s">
        <v>806</v>
      </c>
      <c r="H3" s="4">
        <v>42819</v>
      </c>
      <c r="I3" s="5">
        <v>16.832433000000002</v>
      </c>
      <c r="J3" s="5">
        <v>-88.074016999999998</v>
      </c>
      <c r="K3">
        <v>3.2957792E-2</v>
      </c>
    </row>
    <row r="4" spans="1:11" x14ac:dyDescent="0.2">
      <c r="A4" s="20" t="s">
        <v>50</v>
      </c>
      <c r="B4" s="20" t="s">
        <v>798</v>
      </c>
      <c r="C4" s="20" t="s">
        <v>804</v>
      </c>
      <c r="D4" s="20" t="s">
        <v>791</v>
      </c>
      <c r="E4" s="21">
        <v>33.200000000000003</v>
      </c>
      <c r="F4" s="21" t="s">
        <v>802</v>
      </c>
      <c r="G4" s="20" t="s">
        <v>806</v>
      </c>
      <c r="H4" s="22">
        <v>42434</v>
      </c>
      <c r="I4" s="23">
        <v>16.76895</v>
      </c>
      <c r="J4" s="23">
        <v>-88.073882999999995</v>
      </c>
      <c r="K4" s="24">
        <v>0.83126168700000003</v>
      </c>
    </row>
    <row r="5" spans="1:11" x14ac:dyDescent="0.2">
      <c r="A5" s="2" t="s">
        <v>48</v>
      </c>
      <c r="B5" s="2" t="s">
        <v>798</v>
      </c>
      <c r="C5" s="2" t="s">
        <v>804</v>
      </c>
      <c r="D5" s="2" t="s">
        <v>791</v>
      </c>
      <c r="E5" s="3">
        <v>33.200000000000003</v>
      </c>
      <c r="F5" s="3" t="s">
        <v>802</v>
      </c>
      <c r="G5" s="2" t="s">
        <v>806</v>
      </c>
      <c r="H5" s="4">
        <v>42434</v>
      </c>
      <c r="I5" s="5">
        <v>16.76895</v>
      </c>
      <c r="J5" s="5">
        <v>-88.073882999999995</v>
      </c>
      <c r="K5">
        <v>0.75737936500000003</v>
      </c>
    </row>
    <row r="6" spans="1:11" x14ac:dyDescent="0.2">
      <c r="A6" s="2" t="s">
        <v>49</v>
      </c>
      <c r="B6" s="2" t="s">
        <v>798</v>
      </c>
      <c r="C6" s="2" t="s">
        <v>804</v>
      </c>
      <c r="D6" s="2" t="s">
        <v>791</v>
      </c>
      <c r="E6" s="3">
        <v>33.200000000000003</v>
      </c>
      <c r="F6" s="3" t="s">
        <v>802</v>
      </c>
      <c r="G6" s="2" t="s">
        <v>806</v>
      </c>
      <c r="H6" s="4">
        <v>42434</v>
      </c>
      <c r="I6" s="5">
        <v>16.76895</v>
      </c>
      <c r="J6" s="5">
        <v>-88.073882999999995</v>
      </c>
      <c r="K6">
        <v>0.51192967</v>
      </c>
    </row>
    <row r="7" spans="1:11" x14ac:dyDescent="0.2">
      <c r="A7" s="20" t="s">
        <v>62</v>
      </c>
      <c r="B7" s="20" t="s">
        <v>799</v>
      </c>
      <c r="C7" s="20" t="s">
        <v>804</v>
      </c>
      <c r="D7" s="20" t="s">
        <v>791</v>
      </c>
      <c r="E7" s="21">
        <v>37.5</v>
      </c>
      <c r="F7" s="21" t="s">
        <v>802</v>
      </c>
      <c r="G7" s="20" t="s">
        <v>806</v>
      </c>
      <c r="H7" s="22">
        <v>42437</v>
      </c>
      <c r="I7" s="23">
        <v>16.832433000000002</v>
      </c>
      <c r="J7" s="23">
        <v>-88.074016999999998</v>
      </c>
      <c r="K7" s="24">
        <v>0.28004047999999998</v>
      </c>
    </row>
    <row r="8" spans="1:11" x14ac:dyDescent="0.2">
      <c r="A8" s="2" t="s">
        <v>61</v>
      </c>
      <c r="B8" s="2" t="s">
        <v>799</v>
      </c>
      <c r="C8" s="2" t="s">
        <v>804</v>
      </c>
      <c r="D8" s="2" t="s">
        <v>791</v>
      </c>
      <c r="E8" s="3">
        <v>37.5</v>
      </c>
      <c r="F8" s="3" t="s">
        <v>802</v>
      </c>
      <c r="G8" s="2" t="s">
        <v>806</v>
      </c>
      <c r="H8" s="4">
        <v>42437</v>
      </c>
      <c r="I8" s="5">
        <v>16.832433000000002</v>
      </c>
      <c r="J8" s="5">
        <v>-88.074016999999998</v>
      </c>
      <c r="K8">
        <v>6.4210332999999994E-2</v>
      </c>
    </row>
    <row r="9" spans="1:11" x14ac:dyDescent="0.2">
      <c r="A9" s="20" t="s">
        <v>83</v>
      </c>
      <c r="B9" s="20" t="s">
        <v>800</v>
      </c>
      <c r="C9" s="20" t="s">
        <v>805</v>
      </c>
      <c r="D9" s="20" t="s">
        <v>791</v>
      </c>
      <c r="E9" s="21">
        <v>15.8</v>
      </c>
      <c r="F9" s="21" t="s">
        <v>801</v>
      </c>
      <c r="G9" s="20" t="s">
        <v>806</v>
      </c>
      <c r="H9" s="22">
        <v>42821</v>
      </c>
      <c r="I9" s="23">
        <v>16.755382999999998</v>
      </c>
      <c r="J9" s="23">
        <v>-87.78125</v>
      </c>
      <c r="K9" s="24">
        <v>0.68172514200000001</v>
      </c>
    </row>
    <row r="10" spans="1:11" x14ac:dyDescent="0.2">
      <c r="A10" s="2" t="s">
        <v>84</v>
      </c>
      <c r="B10" s="2" t="s">
        <v>800</v>
      </c>
      <c r="C10" s="2" t="s">
        <v>805</v>
      </c>
      <c r="D10" s="2" t="s">
        <v>791</v>
      </c>
      <c r="E10" s="3">
        <v>15.2</v>
      </c>
      <c r="F10" s="3" t="s">
        <v>801</v>
      </c>
      <c r="G10" s="2" t="s">
        <v>806</v>
      </c>
      <c r="H10" s="4">
        <v>42821</v>
      </c>
      <c r="I10" s="5">
        <v>16.755382999999998</v>
      </c>
      <c r="J10" s="5">
        <v>-87.78125</v>
      </c>
      <c r="K10">
        <v>0.202367835</v>
      </c>
    </row>
    <row r="11" spans="1:11" x14ac:dyDescent="0.2">
      <c r="A11" s="20" t="s">
        <v>126</v>
      </c>
      <c r="B11" s="20" t="s">
        <v>808</v>
      </c>
      <c r="C11" s="20" t="s">
        <v>815</v>
      </c>
      <c r="D11" s="20" t="s">
        <v>792</v>
      </c>
      <c r="E11" s="25">
        <v>4</v>
      </c>
      <c r="F11" s="21" t="s">
        <v>801</v>
      </c>
      <c r="G11" s="20" t="s">
        <v>806</v>
      </c>
      <c r="H11" s="26">
        <v>42878</v>
      </c>
      <c r="I11" s="27">
        <v>21.796683000000002</v>
      </c>
      <c r="J11" s="27">
        <v>-84.516666999999998</v>
      </c>
      <c r="K11" s="24">
        <v>0.91411097100000005</v>
      </c>
    </row>
    <row r="12" spans="1:11" x14ac:dyDescent="0.2">
      <c r="A12" s="2" t="s">
        <v>127</v>
      </c>
      <c r="B12" s="2" t="s">
        <v>808</v>
      </c>
      <c r="C12" s="2" t="s">
        <v>815</v>
      </c>
      <c r="D12" s="2" t="s">
        <v>792</v>
      </c>
      <c r="E12" s="10">
        <v>4</v>
      </c>
      <c r="F12" s="3" t="s">
        <v>801</v>
      </c>
      <c r="G12" s="2" t="s">
        <v>806</v>
      </c>
      <c r="H12" s="9">
        <v>42878</v>
      </c>
      <c r="I12" s="1">
        <v>21.796683000000002</v>
      </c>
      <c r="J12" s="1">
        <v>-84.516666999999998</v>
      </c>
      <c r="K12">
        <v>0.909766136</v>
      </c>
    </row>
    <row r="13" spans="1:11" x14ac:dyDescent="0.2">
      <c r="A13" s="2" t="s">
        <v>142</v>
      </c>
      <c r="B13" s="2" t="s">
        <v>808</v>
      </c>
      <c r="C13" s="2" t="s">
        <v>815</v>
      </c>
      <c r="D13" s="2" t="s">
        <v>792</v>
      </c>
      <c r="E13" s="10">
        <v>4</v>
      </c>
      <c r="F13" s="3" t="s">
        <v>801</v>
      </c>
      <c r="G13" s="2" t="s">
        <v>806</v>
      </c>
      <c r="H13" s="9">
        <v>42878</v>
      </c>
      <c r="I13" s="1">
        <v>21.796683000000002</v>
      </c>
      <c r="J13" s="1">
        <v>-84.516666999999998</v>
      </c>
      <c r="K13">
        <v>0.18621289799999999</v>
      </c>
    </row>
    <row r="14" spans="1:11" x14ac:dyDescent="0.2">
      <c r="A14" s="2" t="s">
        <v>138</v>
      </c>
      <c r="B14" s="2" t="s">
        <v>808</v>
      </c>
      <c r="C14" s="2" t="s">
        <v>815</v>
      </c>
      <c r="D14" s="2" t="s">
        <v>792</v>
      </c>
      <c r="E14" s="10">
        <v>4</v>
      </c>
      <c r="F14" s="3" t="s">
        <v>801</v>
      </c>
      <c r="G14" s="2" t="s">
        <v>806</v>
      </c>
      <c r="H14" s="9">
        <v>42878</v>
      </c>
      <c r="I14" s="1">
        <v>21.796683000000002</v>
      </c>
      <c r="J14" s="1">
        <v>-84.516666999999998</v>
      </c>
      <c r="K14">
        <v>0.70501292000000004</v>
      </c>
    </row>
    <row r="15" spans="1:11" x14ac:dyDescent="0.2">
      <c r="A15" s="20" t="s">
        <v>139</v>
      </c>
      <c r="B15" s="20" t="s">
        <v>808</v>
      </c>
      <c r="C15" s="20" t="s">
        <v>815</v>
      </c>
      <c r="D15" s="20" t="s">
        <v>792</v>
      </c>
      <c r="E15" s="25">
        <v>4</v>
      </c>
      <c r="F15" s="21" t="s">
        <v>801</v>
      </c>
      <c r="G15" s="20" t="s">
        <v>806</v>
      </c>
      <c r="H15" s="26">
        <v>42878</v>
      </c>
      <c r="I15" s="27">
        <v>21.796683000000002</v>
      </c>
      <c r="J15" s="27">
        <v>-84.516666999999998</v>
      </c>
      <c r="K15" s="24">
        <v>0.84902418999999996</v>
      </c>
    </row>
    <row r="16" spans="1:11" x14ac:dyDescent="0.2">
      <c r="A16" s="2" t="s">
        <v>140</v>
      </c>
      <c r="B16" s="2" t="s">
        <v>808</v>
      </c>
      <c r="C16" s="2" t="s">
        <v>815</v>
      </c>
      <c r="D16" s="2" t="s">
        <v>792</v>
      </c>
      <c r="E16" s="10">
        <v>4</v>
      </c>
      <c r="F16" s="3" t="s">
        <v>801</v>
      </c>
      <c r="G16" s="2" t="s">
        <v>806</v>
      </c>
      <c r="H16" s="9">
        <v>42878</v>
      </c>
      <c r="I16" s="1">
        <v>21.796683000000002</v>
      </c>
      <c r="J16" s="1">
        <v>-84.516666999999998</v>
      </c>
      <c r="K16">
        <v>0.81376409100000002</v>
      </c>
    </row>
    <row r="17" spans="1:11" x14ac:dyDescent="0.2">
      <c r="A17" s="2" t="s">
        <v>141</v>
      </c>
      <c r="B17" s="2" t="s">
        <v>808</v>
      </c>
      <c r="C17" s="2" t="s">
        <v>815</v>
      </c>
      <c r="D17" s="2" t="s">
        <v>792</v>
      </c>
      <c r="E17" s="10">
        <v>4</v>
      </c>
      <c r="F17" s="3" t="s">
        <v>801</v>
      </c>
      <c r="G17" s="2" t="s">
        <v>806</v>
      </c>
      <c r="H17" s="9">
        <v>42878</v>
      </c>
      <c r="I17" s="1">
        <v>21.796683000000002</v>
      </c>
      <c r="J17" s="1">
        <v>-84.516666999999998</v>
      </c>
      <c r="K17">
        <v>0.52282698400000005</v>
      </c>
    </row>
    <row r="18" spans="1:11" x14ac:dyDescent="0.2">
      <c r="A18" s="2" t="s">
        <v>163</v>
      </c>
      <c r="B18" s="2" t="s">
        <v>811</v>
      </c>
      <c r="C18" s="2" t="s">
        <v>816</v>
      </c>
      <c r="D18" s="2" t="s">
        <v>792</v>
      </c>
      <c r="E18" s="10">
        <v>4</v>
      </c>
      <c r="F18" s="3" t="s">
        <v>801</v>
      </c>
      <c r="G18" s="2" t="s">
        <v>806</v>
      </c>
      <c r="H18" s="9">
        <v>42889</v>
      </c>
      <c r="I18" s="1">
        <v>19.9255</v>
      </c>
      <c r="J18" s="1">
        <v>-76.403666999999999</v>
      </c>
      <c r="K18">
        <v>0.27253028899999998</v>
      </c>
    </row>
    <row r="19" spans="1:11" x14ac:dyDescent="0.2">
      <c r="A19" s="20" t="s">
        <v>164</v>
      </c>
      <c r="B19" s="20" t="s">
        <v>811</v>
      </c>
      <c r="C19" s="20" t="s">
        <v>816</v>
      </c>
      <c r="D19" s="20" t="s">
        <v>792</v>
      </c>
      <c r="E19" s="25">
        <v>4</v>
      </c>
      <c r="F19" s="21" t="s">
        <v>801</v>
      </c>
      <c r="G19" s="20" t="s">
        <v>806</v>
      </c>
      <c r="H19" s="26">
        <v>42889</v>
      </c>
      <c r="I19" s="27">
        <v>19.9255</v>
      </c>
      <c r="J19" s="27">
        <v>-76.403666999999999</v>
      </c>
      <c r="K19" s="24">
        <v>0.84507000399999999</v>
      </c>
    </row>
    <row r="20" spans="1:11" x14ac:dyDescent="0.2">
      <c r="A20" s="2" t="s">
        <v>169</v>
      </c>
      <c r="B20" s="2" t="s">
        <v>811</v>
      </c>
      <c r="C20" s="2" t="s">
        <v>816</v>
      </c>
      <c r="D20" s="2" t="s">
        <v>792</v>
      </c>
      <c r="E20" s="10">
        <v>4</v>
      </c>
      <c r="F20" s="3" t="s">
        <v>801</v>
      </c>
      <c r="G20" s="2" t="s">
        <v>806</v>
      </c>
      <c r="H20" s="9">
        <v>42889</v>
      </c>
      <c r="I20" s="1">
        <v>19.9255</v>
      </c>
      <c r="J20" s="1">
        <v>-76.403666999999999</v>
      </c>
      <c r="K20">
        <v>0.83008161499999999</v>
      </c>
    </row>
    <row r="21" spans="1:11" x14ac:dyDescent="0.2">
      <c r="A21" s="2" t="s">
        <v>165</v>
      </c>
      <c r="B21" s="2" t="s">
        <v>811</v>
      </c>
      <c r="C21" s="2" t="s">
        <v>816</v>
      </c>
      <c r="D21" s="2" t="s">
        <v>792</v>
      </c>
      <c r="E21" s="10">
        <v>4</v>
      </c>
      <c r="F21" s="3" t="s">
        <v>801</v>
      </c>
      <c r="G21" s="2" t="s">
        <v>806</v>
      </c>
      <c r="H21" s="9">
        <v>42889</v>
      </c>
      <c r="I21" s="1">
        <v>19.9255</v>
      </c>
      <c r="J21" s="1">
        <v>-76.403666999999999</v>
      </c>
      <c r="K21">
        <v>0.22236313599999999</v>
      </c>
    </row>
    <row r="22" spans="1:11" x14ac:dyDescent="0.2">
      <c r="A22" s="20" t="s">
        <v>166</v>
      </c>
      <c r="B22" s="20" t="s">
        <v>811</v>
      </c>
      <c r="C22" s="20" t="s">
        <v>816</v>
      </c>
      <c r="D22" s="20" t="s">
        <v>792</v>
      </c>
      <c r="E22" s="25">
        <v>4</v>
      </c>
      <c r="F22" s="21" t="s">
        <v>801</v>
      </c>
      <c r="G22" s="20" t="s">
        <v>806</v>
      </c>
      <c r="H22" s="26">
        <v>42889</v>
      </c>
      <c r="I22" s="27">
        <v>19.9255</v>
      </c>
      <c r="J22" s="27">
        <v>-76.403666999999999</v>
      </c>
      <c r="K22" s="24">
        <v>0.84701063799999998</v>
      </c>
    </row>
    <row r="23" spans="1:11" x14ac:dyDescent="0.2">
      <c r="A23" s="2" t="s">
        <v>167</v>
      </c>
      <c r="B23" s="2" t="s">
        <v>811</v>
      </c>
      <c r="C23" s="2" t="s">
        <v>816</v>
      </c>
      <c r="D23" s="2" t="s">
        <v>792</v>
      </c>
      <c r="E23" s="10">
        <v>4</v>
      </c>
      <c r="F23" s="3" t="s">
        <v>801</v>
      </c>
      <c r="G23" s="2" t="s">
        <v>806</v>
      </c>
      <c r="H23" s="9">
        <v>42889</v>
      </c>
      <c r="I23" s="1">
        <v>19.9255</v>
      </c>
      <c r="J23" s="1">
        <v>-76.403666999999999</v>
      </c>
      <c r="K23">
        <v>4.0913540999999998E-2</v>
      </c>
    </row>
    <row r="24" spans="1:11" x14ac:dyDescent="0.2">
      <c r="A24" s="2" t="s">
        <v>168</v>
      </c>
      <c r="B24" s="2" t="s">
        <v>811</v>
      </c>
      <c r="C24" s="2" t="s">
        <v>816</v>
      </c>
      <c r="D24" s="2" t="s">
        <v>792</v>
      </c>
      <c r="E24" s="10">
        <v>4</v>
      </c>
      <c r="F24" s="3" t="s">
        <v>801</v>
      </c>
      <c r="G24" s="2" t="s">
        <v>806</v>
      </c>
      <c r="H24" s="9">
        <v>42889</v>
      </c>
      <c r="I24" s="1">
        <v>19.9255</v>
      </c>
      <c r="J24" s="1">
        <v>-76.403666999999999</v>
      </c>
      <c r="K24">
        <v>0.82709631500000003</v>
      </c>
    </row>
    <row r="25" spans="1:11" x14ac:dyDescent="0.2">
      <c r="A25" s="2" t="s">
        <v>190</v>
      </c>
      <c r="B25" s="2" t="s">
        <v>812</v>
      </c>
      <c r="C25" s="2" t="s">
        <v>816</v>
      </c>
      <c r="D25" s="2" t="s">
        <v>792</v>
      </c>
      <c r="E25" s="10">
        <v>4</v>
      </c>
      <c r="F25" s="3" t="s">
        <v>801</v>
      </c>
      <c r="G25" s="2" t="s">
        <v>806</v>
      </c>
      <c r="H25" s="9">
        <v>42892</v>
      </c>
      <c r="I25" s="1">
        <v>21.074999999999999</v>
      </c>
      <c r="J25" s="1">
        <v>-75.638333000000003</v>
      </c>
      <c r="K25">
        <v>0.11172831</v>
      </c>
    </row>
    <row r="26" spans="1:11" x14ac:dyDescent="0.2">
      <c r="A26" s="20" t="s">
        <v>186</v>
      </c>
      <c r="B26" s="20" t="s">
        <v>812</v>
      </c>
      <c r="C26" s="20" t="s">
        <v>816</v>
      </c>
      <c r="D26" s="20" t="s">
        <v>792</v>
      </c>
      <c r="E26" s="25">
        <v>4</v>
      </c>
      <c r="F26" s="21" t="s">
        <v>801</v>
      </c>
      <c r="G26" s="20" t="s">
        <v>806</v>
      </c>
      <c r="H26" s="26">
        <v>42892</v>
      </c>
      <c r="I26" s="27">
        <v>21.074999999999999</v>
      </c>
      <c r="J26" s="27">
        <v>-75.638333000000003</v>
      </c>
      <c r="K26" s="24">
        <v>0.82116908399999999</v>
      </c>
    </row>
    <row r="27" spans="1:11" x14ac:dyDescent="0.2">
      <c r="A27" s="2" t="s">
        <v>187</v>
      </c>
      <c r="B27" s="2" t="s">
        <v>812</v>
      </c>
      <c r="C27" s="2" t="s">
        <v>816</v>
      </c>
      <c r="D27" s="2" t="s">
        <v>792</v>
      </c>
      <c r="E27" s="10">
        <v>4</v>
      </c>
      <c r="F27" s="3" t="s">
        <v>801</v>
      </c>
      <c r="G27" s="2" t="s">
        <v>806</v>
      </c>
      <c r="H27" s="9">
        <v>42892</v>
      </c>
      <c r="I27" s="1">
        <v>21.074999999999999</v>
      </c>
      <c r="J27" s="1">
        <v>-75.638333000000003</v>
      </c>
      <c r="K27">
        <v>0.81168057500000002</v>
      </c>
    </row>
    <row r="28" spans="1:11" x14ac:dyDescent="0.2">
      <c r="A28" s="2" t="s">
        <v>188</v>
      </c>
      <c r="B28" s="2" t="s">
        <v>812</v>
      </c>
      <c r="C28" s="2" t="s">
        <v>816</v>
      </c>
      <c r="D28" s="2" t="s">
        <v>792</v>
      </c>
      <c r="E28" s="10">
        <v>4</v>
      </c>
      <c r="F28" s="3" t="s">
        <v>801</v>
      </c>
      <c r="G28" s="2" t="s">
        <v>806</v>
      </c>
      <c r="H28" s="9">
        <v>42892</v>
      </c>
      <c r="I28" s="1">
        <v>21.074999999999999</v>
      </c>
      <c r="J28" s="1">
        <v>-75.638333000000003</v>
      </c>
      <c r="K28">
        <v>0.27267846600000001</v>
      </c>
    </row>
    <row r="29" spans="1:11" x14ac:dyDescent="0.2">
      <c r="A29" s="2" t="s">
        <v>189</v>
      </c>
      <c r="B29" s="2" t="s">
        <v>812</v>
      </c>
      <c r="C29" s="2" t="s">
        <v>816</v>
      </c>
      <c r="D29" s="2" t="s">
        <v>792</v>
      </c>
      <c r="E29" s="10">
        <v>4</v>
      </c>
      <c r="F29" s="3" t="s">
        <v>801</v>
      </c>
      <c r="G29" s="2" t="s">
        <v>806</v>
      </c>
      <c r="H29" s="9">
        <v>42892</v>
      </c>
      <c r="I29" s="1">
        <v>21.074999999999999</v>
      </c>
      <c r="J29" s="1">
        <v>-75.638333000000003</v>
      </c>
      <c r="K29">
        <v>0.111375154</v>
      </c>
    </row>
    <row r="30" spans="1:11" x14ac:dyDescent="0.2">
      <c r="A30" s="2" t="s">
        <v>223</v>
      </c>
      <c r="B30" s="3" t="s">
        <v>818</v>
      </c>
      <c r="C30" s="3" t="s">
        <v>818</v>
      </c>
      <c r="D30" s="2" t="s">
        <v>793</v>
      </c>
      <c r="E30" s="2">
        <v>33.854999999999997</v>
      </c>
      <c r="F30" s="3" t="s">
        <v>802</v>
      </c>
      <c r="G30" s="2" t="s">
        <v>842</v>
      </c>
      <c r="H30" s="4">
        <v>43699</v>
      </c>
      <c r="I30" s="3">
        <v>24.65211</v>
      </c>
      <c r="J30" s="3" t="s">
        <v>822</v>
      </c>
      <c r="K30">
        <v>0.84025311700000005</v>
      </c>
    </row>
    <row r="31" spans="1:11" x14ac:dyDescent="0.2">
      <c r="A31" s="20" t="s">
        <v>224</v>
      </c>
      <c r="B31" s="21" t="s">
        <v>818</v>
      </c>
      <c r="C31" s="21" t="s">
        <v>818</v>
      </c>
      <c r="D31" s="20" t="s">
        <v>793</v>
      </c>
      <c r="E31" s="20">
        <v>33.854999999999997</v>
      </c>
      <c r="F31" s="21" t="s">
        <v>802</v>
      </c>
      <c r="G31" s="20" t="s">
        <v>842</v>
      </c>
      <c r="H31" s="22">
        <v>43699</v>
      </c>
      <c r="I31" s="21">
        <v>24.65211</v>
      </c>
      <c r="J31" s="21" t="s">
        <v>822</v>
      </c>
      <c r="K31" s="24">
        <v>0.86296050199999996</v>
      </c>
    </row>
    <row r="32" spans="1:11" x14ac:dyDescent="0.2">
      <c r="A32" s="2" t="s">
        <v>225</v>
      </c>
      <c r="B32" s="3" t="s">
        <v>818</v>
      </c>
      <c r="C32" s="3" t="s">
        <v>818</v>
      </c>
      <c r="D32" s="2" t="s">
        <v>793</v>
      </c>
      <c r="E32" s="2">
        <v>33.854999999999997</v>
      </c>
      <c r="F32" s="3" t="s">
        <v>802</v>
      </c>
      <c r="G32" s="2" t="s">
        <v>842</v>
      </c>
      <c r="H32" s="4">
        <v>43699</v>
      </c>
      <c r="I32" s="3">
        <v>24.65211</v>
      </c>
      <c r="J32" s="3" t="s">
        <v>822</v>
      </c>
      <c r="K32">
        <v>0.85662775999999996</v>
      </c>
    </row>
    <row r="33" spans="1:11" x14ac:dyDescent="0.2">
      <c r="A33" s="20" t="s">
        <v>365</v>
      </c>
      <c r="B33" s="21" t="s">
        <v>820</v>
      </c>
      <c r="C33" s="21" t="s">
        <v>820</v>
      </c>
      <c r="D33" s="20" t="s">
        <v>793</v>
      </c>
      <c r="E33" s="20">
        <v>32.024999999999999</v>
      </c>
      <c r="F33" s="21" t="s">
        <v>802</v>
      </c>
      <c r="G33" s="20" t="s">
        <v>806</v>
      </c>
      <c r="H33" s="22">
        <v>43703</v>
      </c>
      <c r="I33" s="21">
        <v>24.494035</v>
      </c>
      <c r="J33" s="21" t="s">
        <v>833</v>
      </c>
      <c r="K33" s="24">
        <v>0.82488464800000005</v>
      </c>
    </row>
    <row r="34" spans="1:11" x14ac:dyDescent="0.2">
      <c r="A34" s="2" t="s">
        <v>366</v>
      </c>
      <c r="B34" s="3" t="s">
        <v>820</v>
      </c>
      <c r="C34" s="3" t="s">
        <v>820</v>
      </c>
      <c r="D34" s="2" t="s">
        <v>793</v>
      </c>
      <c r="E34" s="2">
        <v>32.024999999999999</v>
      </c>
      <c r="F34" s="3" t="s">
        <v>802</v>
      </c>
      <c r="G34" s="2" t="s">
        <v>806</v>
      </c>
      <c r="H34" s="4">
        <v>43703</v>
      </c>
      <c r="I34" s="3">
        <v>24.494035</v>
      </c>
      <c r="J34" s="3" t="s">
        <v>833</v>
      </c>
      <c r="K34">
        <v>0.72450382599999996</v>
      </c>
    </row>
    <row r="35" spans="1:11" x14ac:dyDescent="0.2">
      <c r="A35" s="2" t="s">
        <v>367</v>
      </c>
      <c r="B35" s="3" t="s">
        <v>820</v>
      </c>
      <c r="C35" s="3" t="s">
        <v>820</v>
      </c>
      <c r="D35" s="2" t="s">
        <v>793</v>
      </c>
      <c r="E35" s="2">
        <v>32.024999999999999</v>
      </c>
      <c r="F35" s="3" t="s">
        <v>802</v>
      </c>
      <c r="G35" s="2" t="s">
        <v>806</v>
      </c>
      <c r="H35" s="4">
        <v>43703</v>
      </c>
      <c r="I35" s="3">
        <v>24.494035</v>
      </c>
      <c r="J35" s="3" t="s">
        <v>833</v>
      </c>
      <c r="K35">
        <v>0.80190910100000001</v>
      </c>
    </row>
    <row r="36" spans="1:11" x14ac:dyDescent="0.2">
      <c r="A36" s="2" t="s">
        <v>379</v>
      </c>
      <c r="B36" s="3" t="s">
        <v>821</v>
      </c>
      <c r="C36" s="3" t="s">
        <v>821</v>
      </c>
      <c r="D36" s="2" t="s">
        <v>793</v>
      </c>
      <c r="E36" s="2">
        <v>35.685000000000002</v>
      </c>
      <c r="F36" s="3" t="s">
        <v>802</v>
      </c>
      <c r="G36" s="2" t="s">
        <v>806</v>
      </c>
      <c r="H36" s="4">
        <v>43704</v>
      </c>
      <c r="I36" s="3">
        <v>25.152184999999999</v>
      </c>
      <c r="J36" s="3" t="s">
        <v>835</v>
      </c>
      <c r="K36">
        <v>0.77581661999999996</v>
      </c>
    </row>
    <row r="37" spans="1:11" x14ac:dyDescent="0.2">
      <c r="A37" s="2" t="s">
        <v>380</v>
      </c>
      <c r="B37" s="3" t="s">
        <v>821</v>
      </c>
      <c r="C37" s="3" t="s">
        <v>821</v>
      </c>
      <c r="D37" s="2" t="s">
        <v>793</v>
      </c>
      <c r="E37" s="2">
        <v>35.685000000000002</v>
      </c>
      <c r="F37" s="3" t="s">
        <v>802</v>
      </c>
      <c r="G37" s="2" t="s">
        <v>806</v>
      </c>
      <c r="H37" s="4">
        <v>43704</v>
      </c>
      <c r="I37" s="3">
        <v>25.152184999999999</v>
      </c>
      <c r="J37" s="3" t="s">
        <v>835</v>
      </c>
      <c r="K37">
        <v>0.645482212</v>
      </c>
    </row>
    <row r="38" spans="1:11" x14ac:dyDescent="0.2">
      <c r="A38" s="20" t="s">
        <v>381</v>
      </c>
      <c r="B38" s="21" t="s">
        <v>821</v>
      </c>
      <c r="C38" s="21" t="s">
        <v>821</v>
      </c>
      <c r="D38" s="20" t="s">
        <v>793</v>
      </c>
      <c r="E38" s="20">
        <v>35.685000000000002</v>
      </c>
      <c r="F38" s="21" t="s">
        <v>802</v>
      </c>
      <c r="G38" s="20" t="s">
        <v>806</v>
      </c>
      <c r="H38" s="22">
        <v>43704</v>
      </c>
      <c r="I38" s="21">
        <v>25.152184999999999</v>
      </c>
      <c r="J38" s="21" t="s">
        <v>835</v>
      </c>
      <c r="K38" s="24">
        <v>0.84044871499999996</v>
      </c>
    </row>
    <row r="39" spans="1:11" x14ac:dyDescent="0.2">
      <c r="A39" s="20" t="s">
        <v>420</v>
      </c>
      <c r="B39" s="21" t="s">
        <v>821</v>
      </c>
      <c r="C39" s="21" t="s">
        <v>821</v>
      </c>
      <c r="D39" s="20" t="s">
        <v>793</v>
      </c>
      <c r="E39" s="20">
        <v>27.45</v>
      </c>
      <c r="F39" s="21" t="s">
        <v>801</v>
      </c>
      <c r="G39" s="20" t="s">
        <v>806</v>
      </c>
      <c r="H39" s="22">
        <v>43705</v>
      </c>
      <c r="I39" s="21">
        <v>25.220566666666667</v>
      </c>
      <c r="J39" s="21" t="s">
        <v>840</v>
      </c>
      <c r="K39" s="24">
        <v>0.42145040299999997</v>
      </c>
    </row>
    <row r="40" spans="1:11" x14ac:dyDescent="0.2">
      <c r="A40" s="2" t="s">
        <v>423</v>
      </c>
      <c r="B40" s="3" t="s">
        <v>821</v>
      </c>
      <c r="C40" s="3" t="s">
        <v>821</v>
      </c>
      <c r="D40" s="2" t="s">
        <v>793</v>
      </c>
      <c r="E40" s="2">
        <v>24.704999999999998</v>
      </c>
      <c r="F40" s="3" t="s">
        <v>801</v>
      </c>
      <c r="G40" s="2" t="s">
        <v>806</v>
      </c>
      <c r="H40" s="4">
        <v>43705</v>
      </c>
      <c r="I40" s="3">
        <v>25.220566666666667</v>
      </c>
      <c r="J40" s="3" t="s">
        <v>840</v>
      </c>
      <c r="K40">
        <v>0.42068288300000001</v>
      </c>
    </row>
    <row r="41" spans="1:11" x14ac:dyDescent="0.2">
      <c r="A41" s="2" t="s">
        <v>425</v>
      </c>
      <c r="B41" s="3" t="s">
        <v>821</v>
      </c>
      <c r="C41" s="3" t="s">
        <v>821</v>
      </c>
      <c r="D41" s="2" t="s">
        <v>793</v>
      </c>
      <c r="E41" s="2">
        <v>27.145</v>
      </c>
      <c r="F41" s="3" t="s">
        <v>801</v>
      </c>
      <c r="G41" s="2" t="s">
        <v>806</v>
      </c>
      <c r="H41" s="4">
        <v>43705</v>
      </c>
      <c r="I41" s="3">
        <v>25.220359999999999</v>
      </c>
      <c r="J41" s="3" t="s">
        <v>841</v>
      </c>
      <c r="K41">
        <v>0.40151044299999999</v>
      </c>
    </row>
    <row r="42" spans="1:11" x14ac:dyDescent="0.2">
      <c r="A42" s="20" t="s">
        <v>428</v>
      </c>
      <c r="B42" s="21" t="s">
        <v>821</v>
      </c>
      <c r="C42" s="21" t="s">
        <v>821</v>
      </c>
      <c r="D42" s="20" t="s">
        <v>793</v>
      </c>
      <c r="E42" s="20">
        <v>24.4</v>
      </c>
      <c r="F42" s="21" t="s">
        <v>801</v>
      </c>
      <c r="G42" s="20" t="s">
        <v>806</v>
      </c>
      <c r="H42" s="22">
        <v>43705</v>
      </c>
      <c r="I42" s="21">
        <v>25.220359999999999</v>
      </c>
      <c r="J42" s="21" t="s">
        <v>841</v>
      </c>
      <c r="K42" s="24">
        <v>0.55803742899999997</v>
      </c>
    </row>
    <row r="43" spans="1:11" x14ac:dyDescent="0.2">
      <c r="A43" s="20" t="s">
        <v>452</v>
      </c>
      <c r="B43" s="20" t="s">
        <v>843</v>
      </c>
      <c r="C43" s="20" t="s">
        <v>843</v>
      </c>
      <c r="D43" s="20" t="s">
        <v>794</v>
      </c>
      <c r="E43" s="28">
        <v>9.9099099099099099</v>
      </c>
      <c r="F43" s="28" t="s">
        <v>801</v>
      </c>
      <c r="G43" s="20" t="s">
        <v>842</v>
      </c>
      <c r="H43" s="29">
        <v>43664</v>
      </c>
      <c r="I43" s="20">
        <v>22.39622</v>
      </c>
      <c r="J43" s="20">
        <v>-89.705780000000004</v>
      </c>
      <c r="K43" s="24">
        <v>0.87329404200000005</v>
      </c>
    </row>
    <row r="44" spans="1:11" x14ac:dyDescent="0.2">
      <c r="A44" s="2" t="s">
        <v>450</v>
      </c>
      <c r="B44" s="2" t="s">
        <v>843</v>
      </c>
      <c r="C44" s="2" t="s">
        <v>843</v>
      </c>
      <c r="D44" s="2" t="s">
        <v>794</v>
      </c>
      <c r="E44" s="12">
        <v>9.9099099099099099</v>
      </c>
      <c r="F44" s="12" t="s">
        <v>801</v>
      </c>
      <c r="G44" s="2" t="s">
        <v>842</v>
      </c>
      <c r="H44" s="13">
        <v>43664</v>
      </c>
      <c r="I44" s="2">
        <v>22.39622</v>
      </c>
      <c r="J44" s="2">
        <v>-89.705780000000004</v>
      </c>
      <c r="K44">
        <v>0.327154681</v>
      </c>
    </row>
    <row r="45" spans="1:11" x14ac:dyDescent="0.2">
      <c r="A45" s="2" t="s">
        <v>451</v>
      </c>
      <c r="B45" s="2" t="s">
        <v>843</v>
      </c>
      <c r="C45" s="2" t="s">
        <v>843</v>
      </c>
      <c r="D45" s="2" t="s">
        <v>794</v>
      </c>
      <c r="E45" s="12">
        <v>9.9099099099099099</v>
      </c>
      <c r="F45" s="12" t="s">
        <v>801</v>
      </c>
      <c r="G45" s="2" t="s">
        <v>842</v>
      </c>
      <c r="H45" s="13">
        <v>43664</v>
      </c>
      <c r="I45" s="2">
        <v>22.39622</v>
      </c>
      <c r="J45" s="2">
        <v>-89.705780000000004</v>
      </c>
      <c r="K45">
        <v>6.5046528000000006E-2</v>
      </c>
    </row>
    <row r="46" spans="1:11" x14ac:dyDescent="0.2">
      <c r="A46" s="2" t="s">
        <v>463</v>
      </c>
      <c r="B46" s="2" t="s">
        <v>843</v>
      </c>
      <c r="C46" s="2" t="s">
        <v>843</v>
      </c>
      <c r="D46" s="2" t="s">
        <v>794</v>
      </c>
      <c r="E46" s="12">
        <v>37.537537537537538</v>
      </c>
      <c r="F46" s="12" t="s">
        <v>802</v>
      </c>
      <c r="G46" s="2" t="s">
        <v>842</v>
      </c>
      <c r="H46" s="13">
        <v>43664</v>
      </c>
      <c r="I46" s="2">
        <v>22.39592</v>
      </c>
      <c r="J46" s="2">
        <v>-89.705560000000006</v>
      </c>
      <c r="K46">
        <v>0.857077588</v>
      </c>
    </row>
    <row r="47" spans="1:11" x14ac:dyDescent="0.2">
      <c r="A47" s="20" t="s">
        <v>461</v>
      </c>
      <c r="B47" s="20" t="s">
        <v>843</v>
      </c>
      <c r="C47" s="20" t="s">
        <v>843</v>
      </c>
      <c r="D47" s="20" t="s">
        <v>794</v>
      </c>
      <c r="E47" s="28">
        <v>37.537537537537538</v>
      </c>
      <c r="F47" s="28" t="s">
        <v>802</v>
      </c>
      <c r="G47" s="20" t="s">
        <v>842</v>
      </c>
      <c r="H47" s="29">
        <v>43664</v>
      </c>
      <c r="I47" s="20">
        <v>22.39592</v>
      </c>
      <c r="J47" s="20">
        <v>-89.705560000000006</v>
      </c>
      <c r="K47" s="24">
        <v>0.87488983799999998</v>
      </c>
    </row>
    <row r="48" spans="1:11" x14ac:dyDescent="0.2">
      <c r="A48" s="2" t="s">
        <v>462</v>
      </c>
      <c r="B48" s="2" t="s">
        <v>843</v>
      </c>
      <c r="C48" s="2" t="s">
        <v>843</v>
      </c>
      <c r="D48" s="2" t="s">
        <v>794</v>
      </c>
      <c r="E48" s="12">
        <v>37.537537537537538</v>
      </c>
      <c r="F48" s="12" t="s">
        <v>802</v>
      </c>
      <c r="G48" s="2" t="s">
        <v>842</v>
      </c>
      <c r="H48" s="13">
        <v>43664</v>
      </c>
      <c r="I48" s="2">
        <v>22.39592</v>
      </c>
      <c r="J48" s="2">
        <v>-89.705560000000006</v>
      </c>
      <c r="K48">
        <v>5.3972209E-2</v>
      </c>
    </row>
    <row r="49" spans="1:11" x14ac:dyDescent="0.2">
      <c r="A49" s="20" t="s">
        <v>489</v>
      </c>
      <c r="B49" s="20" t="s">
        <v>843</v>
      </c>
      <c r="C49" s="20" t="s">
        <v>843</v>
      </c>
      <c r="D49" s="20" t="s">
        <v>794</v>
      </c>
      <c r="E49" s="28">
        <v>36.336336336336338</v>
      </c>
      <c r="F49" s="28" t="s">
        <v>802</v>
      </c>
      <c r="G49" s="20" t="s">
        <v>842</v>
      </c>
      <c r="H49" s="29">
        <v>43665</v>
      </c>
      <c r="I49" s="20">
        <v>22.586670000000002</v>
      </c>
      <c r="J49" s="20">
        <v>-89.752080000000007</v>
      </c>
      <c r="K49" s="24">
        <v>0.88298835399999998</v>
      </c>
    </row>
    <row r="50" spans="1:11" x14ac:dyDescent="0.2">
      <c r="A50" s="2" t="s">
        <v>487</v>
      </c>
      <c r="B50" s="2" t="s">
        <v>843</v>
      </c>
      <c r="C50" s="2" t="s">
        <v>843</v>
      </c>
      <c r="D50" s="2" t="s">
        <v>794</v>
      </c>
      <c r="E50" s="12">
        <v>36.336336336336338</v>
      </c>
      <c r="F50" s="12" t="s">
        <v>802</v>
      </c>
      <c r="G50" s="2" t="s">
        <v>842</v>
      </c>
      <c r="H50" s="13">
        <v>43665</v>
      </c>
      <c r="I50" s="2">
        <v>22.586670000000002</v>
      </c>
      <c r="J50" s="2">
        <v>-89.752080000000007</v>
      </c>
      <c r="K50">
        <v>0.63423070599999998</v>
      </c>
    </row>
    <row r="51" spans="1:11" x14ac:dyDescent="0.2">
      <c r="A51" s="2" t="s">
        <v>488</v>
      </c>
      <c r="B51" s="2" t="s">
        <v>843</v>
      </c>
      <c r="C51" s="2" t="s">
        <v>843</v>
      </c>
      <c r="D51" s="2" t="s">
        <v>794</v>
      </c>
      <c r="E51" s="12">
        <v>36.336336336336338</v>
      </c>
      <c r="F51" s="12" t="s">
        <v>802</v>
      </c>
      <c r="G51" s="2" t="s">
        <v>842</v>
      </c>
      <c r="H51" s="13">
        <v>43665</v>
      </c>
      <c r="I51" s="2">
        <v>22.586670000000002</v>
      </c>
      <c r="J51" s="2">
        <v>-89.752080000000007</v>
      </c>
      <c r="K51">
        <v>0.30017041100000003</v>
      </c>
    </row>
    <row r="52" spans="1:11" x14ac:dyDescent="0.2">
      <c r="A52" s="2" t="s">
        <v>508</v>
      </c>
      <c r="B52" s="2" t="s">
        <v>844</v>
      </c>
      <c r="C52" s="2" t="s">
        <v>844</v>
      </c>
      <c r="D52" s="2" t="s">
        <v>794</v>
      </c>
      <c r="E52" s="12">
        <v>39.039039039039039</v>
      </c>
      <c r="F52" s="12" t="s">
        <v>802</v>
      </c>
      <c r="G52" s="2" t="s">
        <v>842</v>
      </c>
      <c r="H52" s="13">
        <v>43666</v>
      </c>
      <c r="I52" s="2">
        <v>23.30706</v>
      </c>
      <c r="J52" s="2">
        <v>-88.716170000000005</v>
      </c>
      <c r="K52">
        <v>0.86624294400000001</v>
      </c>
    </row>
    <row r="53" spans="1:11" x14ac:dyDescent="0.2">
      <c r="A53" s="20" t="s">
        <v>506</v>
      </c>
      <c r="B53" s="20" t="s">
        <v>844</v>
      </c>
      <c r="C53" s="20" t="s">
        <v>844</v>
      </c>
      <c r="D53" s="20" t="s">
        <v>794</v>
      </c>
      <c r="E53" s="28">
        <v>39.039039039039039</v>
      </c>
      <c r="F53" s="28" t="s">
        <v>802</v>
      </c>
      <c r="G53" s="20" t="s">
        <v>842</v>
      </c>
      <c r="H53" s="29">
        <v>43666</v>
      </c>
      <c r="I53" s="20">
        <v>23.30706</v>
      </c>
      <c r="J53" s="20">
        <v>-88.716170000000005</v>
      </c>
      <c r="K53" s="24">
        <v>0.87845882099999995</v>
      </c>
    </row>
    <row r="54" spans="1:11" x14ac:dyDescent="0.2">
      <c r="A54" s="2" t="s">
        <v>507</v>
      </c>
      <c r="B54" s="2" t="s">
        <v>844</v>
      </c>
      <c r="C54" s="2" t="s">
        <v>844</v>
      </c>
      <c r="D54" s="2" t="s">
        <v>794</v>
      </c>
      <c r="E54" s="12">
        <v>39.039039039039039</v>
      </c>
      <c r="F54" s="12" t="s">
        <v>802</v>
      </c>
      <c r="G54" s="2" t="s">
        <v>842</v>
      </c>
      <c r="H54" s="13">
        <v>43666</v>
      </c>
      <c r="I54" s="2">
        <v>23.30706</v>
      </c>
      <c r="J54" s="2">
        <v>-88.716170000000005</v>
      </c>
      <c r="K54">
        <v>0.83589839300000002</v>
      </c>
    </row>
    <row r="55" spans="1:11" x14ac:dyDescent="0.2">
      <c r="A55" s="2" t="s">
        <v>542</v>
      </c>
      <c r="B55" s="2" t="s">
        <v>844</v>
      </c>
      <c r="C55" s="2" t="s">
        <v>844</v>
      </c>
      <c r="D55" s="2" t="s">
        <v>794</v>
      </c>
      <c r="E55" s="12">
        <v>27.927927927927929</v>
      </c>
      <c r="F55" s="12" t="s">
        <v>801</v>
      </c>
      <c r="G55" s="2" t="s">
        <v>842</v>
      </c>
      <c r="H55" s="13">
        <v>43667</v>
      </c>
      <c r="I55" s="2">
        <v>23.283670000000001</v>
      </c>
      <c r="J55" s="2">
        <v>-88.711619999999996</v>
      </c>
      <c r="K55">
        <v>5.5082259000000001E-2</v>
      </c>
    </row>
    <row r="56" spans="1:11" x14ac:dyDescent="0.2">
      <c r="A56" s="20" t="s">
        <v>543</v>
      </c>
      <c r="B56" s="20" t="s">
        <v>844</v>
      </c>
      <c r="C56" s="20" t="s">
        <v>844</v>
      </c>
      <c r="D56" s="20" t="s">
        <v>794</v>
      </c>
      <c r="E56" s="28">
        <v>27.927927927927929</v>
      </c>
      <c r="F56" s="28" t="s">
        <v>801</v>
      </c>
      <c r="G56" s="20" t="s">
        <v>842</v>
      </c>
      <c r="H56" s="29">
        <v>43667</v>
      </c>
      <c r="I56" s="20">
        <v>23.283670000000001</v>
      </c>
      <c r="J56" s="20">
        <v>-88.711619999999996</v>
      </c>
      <c r="K56" s="24">
        <v>0.413006918</v>
      </c>
    </row>
    <row r="57" spans="1:11" x14ac:dyDescent="0.2">
      <c r="A57" s="20" t="s">
        <v>548</v>
      </c>
      <c r="B57" s="21" t="s">
        <v>845</v>
      </c>
      <c r="C57" s="21" t="s">
        <v>845</v>
      </c>
      <c r="D57" s="20" t="s">
        <v>795</v>
      </c>
      <c r="E57" s="21">
        <v>46</v>
      </c>
      <c r="F57" s="21" t="s">
        <v>802</v>
      </c>
      <c r="G57" s="20" t="s">
        <v>842</v>
      </c>
      <c r="H57" s="22">
        <v>42306</v>
      </c>
      <c r="I57" s="20">
        <v>27.911020000000001</v>
      </c>
      <c r="J57" s="20">
        <v>-93.596680000000006</v>
      </c>
      <c r="K57" s="24">
        <v>0.65206018899999996</v>
      </c>
    </row>
    <row r="58" spans="1:11" x14ac:dyDescent="0.2">
      <c r="A58" s="2" t="s">
        <v>549</v>
      </c>
      <c r="B58" s="3" t="s">
        <v>845</v>
      </c>
      <c r="C58" s="3" t="s">
        <v>845</v>
      </c>
      <c r="D58" s="2" t="s">
        <v>795</v>
      </c>
      <c r="E58" s="3">
        <v>46</v>
      </c>
      <c r="F58" s="3" t="s">
        <v>802</v>
      </c>
      <c r="G58" s="2" t="s">
        <v>842</v>
      </c>
      <c r="H58" s="4">
        <v>42306</v>
      </c>
      <c r="I58" s="2">
        <v>27.911020000000001</v>
      </c>
      <c r="J58" s="2">
        <v>-93.596680000000006</v>
      </c>
      <c r="K58">
        <v>2.8967466000000001E-2</v>
      </c>
    </row>
    <row r="59" spans="1:11" x14ac:dyDescent="0.2">
      <c r="A59" s="2" t="s">
        <v>557</v>
      </c>
      <c r="B59" s="3" t="s">
        <v>845</v>
      </c>
      <c r="C59" s="3" t="s">
        <v>845</v>
      </c>
      <c r="D59" s="2" t="s">
        <v>795</v>
      </c>
      <c r="E59" s="3">
        <v>46.9</v>
      </c>
      <c r="F59" s="3" t="s">
        <v>802</v>
      </c>
      <c r="G59" s="2" t="s">
        <v>842</v>
      </c>
      <c r="H59" s="4">
        <v>42307</v>
      </c>
      <c r="I59" s="2">
        <v>27.911020000000001</v>
      </c>
      <c r="J59" s="2">
        <v>-93.596680000000006</v>
      </c>
      <c r="K59">
        <v>0.18490960100000001</v>
      </c>
    </row>
    <row r="60" spans="1:11" x14ac:dyDescent="0.2">
      <c r="A60" s="20" t="s">
        <v>556</v>
      </c>
      <c r="B60" s="21" t="s">
        <v>845</v>
      </c>
      <c r="C60" s="21" t="s">
        <v>845</v>
      </c>
      <c r="D60" s="20" t="s">
        <v>795</v>
      </c>
      <c r="E60" s="21">
        <v>46.9</v>
      </c>
      <c r="F60" s="21" t="s">
        <v>802</v>
      </c>
      <c r="G60" s="20" t="s">
        <v>842</v>
      </c>
      <c r="H60" s="22">
        <v>42307</v>
      </c>
      <c r="I60" s="20">
        <v>27.911020000000001</v>
      </c>
      <c r="J60" s="20">
        <v>-93.596680000000006</v>
      </c>
      <c r="K60" s="24">
        <v>0.39594405199999999</v>
      </c>
    </row>
    <row r="61" spans="1:11" x14ac:dyDescent="0.2">
      <c r="A61" s="20" t="s">
        <v>573</v>
      </c>
      <c r="B61" s="21" t="s">
        <v>845</v>
      </c>
      <c r="C61" s="21" t="s">
        <v>845</v>
      </c>
      <c r="D61" s="20" t="s">
        <v>795</v>
      </c>
      <c r="E61" s="21">
        <v>20.399999999999999</v>
      </c>
      <c r="F61" s="21" t="s">
        <v>801</v>
      </c>
      <c r="G61" s="20" t="s">
        <v>842</v>
      </c>
      <c r="H61" s="22">
        <v>42494</v>
      </c>
      <c r="I61" s="20">
        <v>27.9114</v>
      </c>
      <c r="J61" s="20">
        <v>-93.598209999999995</v>
      </c>
      <c r="K61" s="24">
        <v>0.81785822699999999</v>
      </c>
    </row>
    <row r="62" spans="1:11" x14ac:dyDescent="0.2">
      <c r="A62" s="2" t="s">
        <v>571</v>
      </c>
      <c r="B62" s="3" t="s">
        <v>845</v>
      </c>
      <c r="C62" s="3" t="s">
        <v>845</v>
      </c>
      <c r="D62" s="2" t="s">
        <v>795</v>
      </c>
      <c r="E62" s="3">
        <v>20.399999999999999</v>
      </c>
      <c r="F62" s="3" t="s">
        <v>801</v>
      </c>
      <c r="G62" s="2" t="s">
        <v>842</v>
      </c>
      <c r="H62" s="4">
        <v>42494</v>
      </c>
      <c r="I62" s="2">
        <v>27.9114</v>
      </c>
      <c r="J62" s="2">
        <v>-93.598209999999995</v>
      </c>
      <c r="K62">
        <v>0.79747387800000002</v>
      </c>
    </row>
    <row r="63" spans="1:11" x14ac:dyDescent="0.2">
      <c r="A63" s="2" t="s">
        <v>572</v>
      </c>
      <c r="B63" s="3" t="s">
        <v>845</v>
      </c>
      <c r="C63" s="3" t="s">
        <v>845</v>
      </c>
      <c r="D63" s="2" t="s">
        <v>795</v>
      </c>
      <c r="E63" s="3">
        <v>20.399999999999999</v>
      </c>
      <c r="F63" s="3" t="s">
        <v>801</v>
      </c>
      <c r="G63" s="2" t="s">
        <v>842</v>
      </c>
      <c r="H63" s="4">
        <v>42494</v>
      </c>
      <c r="I63" s="2">
        <v>27.9114</v>
      </c>
      <c r="J63" s="2">
        <v>-93.598209999999995</v>
      </c>
      <c r="K63">
        <v>0.48835789200000002</v>
      </c>
    </row>
    <row r="64" spans="1:11" x14ac:dyDescent="0.2">
      <c r="A64" s="2" t="s">
        <v>578</v>
      </c>
      <c r="B64" s="3" t="s">
        <v>845</v>
      </c>
      <c r="C64" s="3" t="s">
        <v>845</v>
      </c>
      <c r="D64" s="2" t="s">
        <v>795</v>
      </c>
      <c r="E64" s="3">
        <v>21</v>
      </c>
      <c r="F64" s="3" t="s">
        <v>801</v>
      </c>
      <c r="G64" s="2" t="s">
        <v>842</v>
      </c>
      <c r="H64" s="4">
        <v>42306</v>
      </c>
      <c r="I64" s="2">
        <v>27.9114</v>
      </c>
      <c r="J64" s="2">
        <v>-93.598209999999995</v>
      </c>
      <c r="K64">
        <v>0.32561664699999998</v>
      </c>
    </row>
    <row r="65" spans="1:11" x14ac:dyDescent="0.2">
      <c r="A65" s="20" t="s">
        <v>579</v>
      </c>
      <c r="B65" s="21" t="s">
        <v>845</v>
      </c>
      <c r="C65" s="21" t="s">
        <v>845</v>
      </c>
      <c r="D65" s="20" t="s">
        <v>795</v>
      </c>
      <c r="E65" s="21">
        <v>21.3</v>
      </c>
      <c r="F65" s="21" t="s">
        <v>801</v>
      </c>
      <c r="G65" s="20" t="s">
        <v>842</v>
      </c>
      <c r="H65" s="22">
        <v>42306</v>
      </c>
      <c r="I65" s="20">
        <v>27.9114</v>
      </c>
      <c r="J65" s="20">
        <v>-93.598209999999995</v>
      </c>
      <c r="K65" s="24">
        <v>0.75257115399999996</v>
      </c>
    </row>
    <row r="66" spans="1:11" x14ac:dyDescent="0.2">
      <c r="A66" s="2" t="s">
        <v>598</v>
      </c>
      <c r="B66" s="3" t="s">
        <v>846</v>
      </c>
      <c r="C66" s="3" t="s">
        <v>846</v>
      </c>
      <c r="D66" s="2" t="s">
        <v>795</v>
      </c>
      <c r="E66" s="3">
        <v>43</v>
      </c>
      <c r="F66" s="3" t="s">
        <v>802</v>
      </c>
      <c r="G66" s="2" t="s">
        <v>842</v>
      </c>
      <c r="H66" s="4">
        <v>42494</v>
      </c>
      <c r="I66" s="2">
        <v>27.8751</v>
      </c>
      <c r="J66" s="2">
        <v>-93.820350000000005</v>
      </c>
      <c r="K66">
        <v>0.23425939400000001</v>
      </c>
    </row>
    <row r="67" spans="1:11" x14ac:dyDescent="0.2">
      <c r="A67" s="20" t="s">
        <v>606</v>
      </c>
      <c r="B67" s="21" t="s">
        <v>846</v>
      </c>
      <c r="C67" s="21" t="s">
        <v>846</v>
      </c>
      <c r="D67" s="20" t="s">
        <v>795</v>
      </c>
      <c r="E67" s="21">
        <v>43.3</v>
      </c>
      <c r="F67" s="21" t="s">
        <v>802</v>
      </c>
      <c r="G67" s="20" t="s">
        <v>842</v>
      </c>
      <c r="H67" s="22">
        <v>42305</v>
      </c>
      <c r="I67" s="20">
        <v>27.8751</v>
      </c>
      <c r="J67" s="20">
        <v>-93.820350000000005</v>
      </c>
      <c r="K67" s="24">
        <v>0.74617355500000004</v>
      </c>
    </row>
    <row r="68" spans="1:11" x14ac:dyDescent="0.2">
      <c r="A68" s="2" t="s">
        <v>611</v>
      </c>
      <c r="B68" s="3" t="s">
        <v>846</v>
      </c>
      <c r="C68" s="3" t="s">
        <v>846</v>
      </c>
      <c r="D68" s="2" t="s">
        <v>795</v>
      </c>
      <c r="E68" s="3">
        <v>43.9</v>
      </c>
      <c r="F68" s="3" t="s">
        <v>802</v>
      </c>
      <c r="G68" s="2" t="s">
        <v>842</v>
      </c>
      <c r="H68" s="4">
        <v>42305</v>
      </c>
      <c r="I68" s="2">
        <v>27.8751</v>
      </c>
      <c r="J68" s="2">
        <v>-93.820350000000005</v>
      </c>
      <c r="K68">
        <v>0.57137423700000001</v>
      </c>
    </row>
    <row r="69" spans="1:11" x14ac:dyDescent="0.2">
      <c r="A69" s="20" t="s">
        <v>609</v>
      </c>
      <c r="B69" s="21" t="s">
        <v>846</v>
      </c>
      <c r="C69" s="21" t="s">
        <v>846</v>
      </c>
      <c r="D69" s="20" t="s">
        <v>795</v>
      </c>
      <c r="E69" s="21">
        <v>43.9</v>
      </c>
      <c r="F69" s="21" t="s">
        <v>802</v>
      </c>
      <c r="G69" s="20" t="s">
        <v>842</v>
      </c>
      <c r="H69" s="22">
        <v>42305</v>
      </c>
      <c r="I69" s="20">
        <v>27.8751</v>
      </c>
      <c r="J69" s="20">
        <v>-93.820350000000005</v>
      </c>
      <c r="K69" s="24">
        <v>0.75681147800000004</v>
      </c>
    </row>
    <row r="70" spans="1:11" x14ac:dyDescent="0.2">
      <c r="A70" s="2" t="s">
        <v>610</v>
      </c>
      <c r="B70" s="3" t="s">
        <v>846</v>
      </c>
      <c r="C70" s="3" t="s">
        <v>846</v>
      </c>
      <c r="D70" s="2" t="s">
        <v>795</v>
      </c>
      <c r="E70" s="3">
        <v>43.9</v>
      </c>
      <c r="F70" s="3" t="s">
        <v>802</v>
      </c>
      <c r="G70" s="2" t="s">
        <v>842</v>
      </c>
      <c r="H70" s="4">
        <v>42305</v>
      </c>
      <c r="I70" s="2">
        <v>27.8751</v>
      </c>
      <c r="J70" s="2">
        <v>-93.820350000000005</v>
      </c>
      <c r="K70">
        <v>0.34075095799999999</v>
      </c>
    </row>
    <row r="71" spans="1:11" x14ac:dyDescent="0.2">
      <c r="A71" s="2" t="s">
        <v>683</v>
      </c>
      <c r="B71" s="3" t="s">
        <v>848</v>
      </c>
      <c r="C71" s="3" t="s">
        <v>848</v>
      </c>
      <c r="D71" s="2" t="s">
        <v>795</v>
      </c>
      <c r="E71" s="3">
        <v>48.5</v>
      </c>
      <c r="F71" s="3" t="s">
        <v>802</v>
      </c>
      <c r="G71" s="2" t="s">
        <v>842</v>
      </c>
      <c r="H71" s="4">
        <v>42496</v>
      </c>
      <c r="I71" s="2">
        <v>27.962990000000001</v>
      </c>
      <c r="J71" s="2">
        <v>-92.592619999999997</v>
      </c>
      <c r="K71">
        <v>0.21415916800000001</v>
      </c>
    </row>
    <row r="72" spans="1:11" x14ac:dyDescent="0.2">
      <c r="A72" s="20" t="s">
        <v>706</v>
      </c>
      <c r="B72" s="21" t="s">
        <v>848</v>
      </c>
      <c r="C72" s="21" t="s">
        <v>848</v>
      </c>
      <c r="D72" s="20" t="s">
        <v>795</v>
      </c>
      <c r="E72" s="21">
        <v>48.5</v>
      </c>
      <c r="F72" s="21" t="s">
        <v>802</v>
      </c>
      <c r="G72" s="20" t="s">
        <v>842</v>
      </c>
      <c r="H72" s="22">
        <v>42193</v>
      </c>
      <c r="I72" s="20">
        <v>27.962879999999998</v>
      </c>
      <c r="J72" s="20">
        <v>-92.592659999999995</v>
      </c>
      <c r="K72" s="24">
        <v>0.775923205</v>
      </c>
    </row>
    <row r="73" spans="1:11" x14ac:dyDescent="0.2">
      <c r="A73" s="2" t="s">
        <v>709</v>
      </c>
      <c r="B73" s="3" t="s">
        <v>848</v>
      </c>
      <c r="C73" s="3" t="s">
        <v>848</v>
      </c>
      <c r="D73" s="2" t="s">
        <v>795</v>
      </c>
      <c r="E73" s="3">
        <v>54</v>
      </c>
      <c r="F73" s="3" t="s">
        <v>802</v>
      </c>
      <c r="G73" s="2" t="s">
        <v>842</v>
      </c>
      <c r="H73" s="4">
        <v>42193</v>
      </c>
      <c r="I73" s="2">
        <v>27.96321</v>
      </c>
      <c r="J73" s="2">
        <v>-92.592950000000002</v>
      </c>
      <c r="K73">
        <v>0.17004302199999999</v>
      </c>
    </row>
    <row r="74" spans="1:11" x14ac:dyDescent="0.2">
      <c r="A74" s="20" t="s">
        <v>712</v>
      </c>
      <c r="B74" s="21" t="s">
        <v>848</v>
      </c>
      <c r="C74" s="21" t="s">
        <v>848</v>
      </c>
      <c r="D74" s="20" t="s">
        <v>795</v>
      </c>
      <c r="E74" s="21">
        <v>48</v>
      </c>
      <c r="F74" s="21" t="s">
        <v>802</v>
      </c>
      <c r="G74" s="20" t="s">
        <v>842</v>
      </c>
      <c r="H74" s="22">
        <v>42193</v>
      </c>
      <c r="I74" s="20">
        <v>27.96321</v>
      </c>
      <c r="J74" s="20">
        <v>-92.592950000000002</v>
      </c>
      <c r="K74" s="24">
        <v>0.19818133800000001</v>
      </c>
    </row>
    <row r="75" spans="1:11" x14ac:dyDescent="0.2">
      <c r="A75" s="20" t="s">
        <v>718</v>
      </c>
      <c r="B75" s="30" t="s">
        <v>850</v>
      </c>
      <c r="C75" s="30" t="s">
        <v>849</v>
      </c>
      <c r="D75" s="20" t="s">
        <v>796</v>
      </c>
      <c r="E75" s="30">
        <v>6.1</v>
      </c>
      <c r="F75" s="20" t="s">
        <v>801</v>
      </c>
      <c r="G75" s="20" t="s">
        <v>842</v>
      </c>
      <c r="H75" s="58">
        <v>42678</v>
      </c>
      <c r="I75" s="30">
        <v>27.13167</v>
      </c>
      <c r="J75" s="30">
        <v>-80.134029999999996</v>
      </c>
      <c r="K75" s="24">
        <v>0.33811698200000001</v>
      </c>
    </row>
    <row r="76" spans="1:11" x14ac:dyDescent="0.2">
      <c r="A76" s="2" t="s">
        <v>722</v>
      </c>
      <c r="B76" s="18" t="s">
        <v>852</v>
      </c>
      <c r="C76" s="18" t="s">
        <v>849</v>
      </c>
      <c r="D76" s="2" t="s">
        <v>796</v>
      </c>
      <c r="E76" s="18">
        <v>6.1</v>
      </c>
      <c r="F76" s="2" t="s">
        <v>801</v>
      </c>
      <c r="G76" s="2" t="s">
        <v>842</v>
      </c>
      <c r="H76" s="57">
        <v>42780</v>
      </c>
      <c r="I76" s="18">
        <v>27.12114</v>
      </c>
      <c r="J76" s="18">
        <v>-80.127430000000004</v>
      </c>
      <c r="K76">
        <v>0.32302877099999999</v>
      </c>
    </row>
    <row r="77" spans="1:11" x14ac:dyDescent="0.2">
      <c r="A77" s="2" t="s">
        <v>734</v>
      </c>
      <c r="B77" s="18" t="s">
        <v>855</v>
      </c>
      <c r="C77" s="18" t="s">
        <v>854</v>
      </c>
      <c r="D77" s="2" t="s">
        <v>796</v>
      </c>
      <c r="E77" s="18">
        <v>21.9</v>
      </c>
      <c r="F77" s="2" t="s">
        <v>801</v>
      </c>
      <c r="G77" s="2" t="s">
        <v>842</v>
      </c>
      <c r="H77" s="57">
        <v>42705</v>
      </c>
      <c r="I77" s="18">
        <v>26.944050000000001</v>
      </c>
      <c r="J77" s="18">
        <v>-80.022149999999996</v>
      </c>
      <c r="K77">
        <v>0.8766967</v>
      </c>
    </row>
    <row r="78" spans="1:11" x14ac:dyDescent="0.2">
      <c r="A78" s="2" t="s">
        <v>732</v>
      </c>
      <c r="B78" s="18" t="s">
        <v>855</v>
      </c>
      <c r="C78" s="18" t="s">
        <v>854</v>
      </c>
      <c r="D78" s="2" t="s">
        <v>796</v>
      </c>
      <c r="E78" s="18">
        <v>21.9</v>
      </c>
      <c r="F78" s="2" t="s">
        <v>801</v>
      </c>
      <c r="G78" s="2" t="s">
        <v>842</v>
      </c>
      <c r="H78" s="57">
        <v>42705</v>
      </c>
      <c r="I78" s="18">
        <v>26.944050000000001</v>
      </c>
      <c r="J78" s="18">
        <v>-80.022149999999996</v>
      </c>
      <c r="K78">
        <v>0.89453856200000004</v>
      </c>
    </row>
    <row r="79" spans="1:11" x14ac:dyDescent="0.2">
      <c r="A79" s="20" t="s">
        <v>733</v>
      </c>
      <c r="B79" s="30" t="s">
        <v>855</v>
      </c>
      <c r="C79" s="30" t="s">
        <v>854</v>
      </c>
      <c r="D79" s="20" t="s">
        <v>796</v>
      </c>
      <c r="E79" s="30">
        <v>21.9</v>
      </c>
      <c r="F79" s="20" t="s">
        <v>801</v>
      </c>
      <c r="G79" s="20" t="s">
        <v>842</v>
      </c>
      <c r="H79" s="58">
        <v>42705</v>
      </c>
      <c r="I79" s="30">
        <v>26.944050000000001</v>
      </c>
      <c r="J79" s="30">
        <v>-80.022149999999996</v>
      </c>
      <c r="K79" s="24">
        <v>0.89716335400000002</v>
      </c>
    </row>
    <row r="80" spans="1:11" x14ac:dyDescent="0.2">
      <c r="A80" s="2" t="s">
        <v>751</v>
      </c>
      <c r="B80" s="18" t="s">
        <v>857</v>
      </c>
      <c r="C80" s="18" t="s">
        <v>856</v>
      </c>
      <c r="D80" s="2" t="s">
        <v>796</v>
      </c>
      <c r="E80" s="18">
        <v>16.8</v>
      </c>
      <c r="F80" s="2" t="s">
        <v>801</v>
      </c>
      <c r="G80" s="2" t="s">
        <v>842</v>
      </c>
      <c r="H80" s="57">
        <v>42278</v>
      </c>
      <c r="I80" s="18">
        <v>26.690999999999999</v>
      </c>
      <c r="J80" s="18">
        <v>-80.018199999999993</v>
      </c>
      <c r="K80">
        <v>0.86315589800000003</v>
      </c>
    </row>
    <row r="81" spans="1:11" x14ac:dyDescent="0.2">
      <c r="A81" s="20" t="s">
        <v>749</v>
      </c>
      <c r="B81" s="30" t="s">
        <v>857</v>
      </c>
      <c r="C81" s="30" t="s">
        <v>856</v>
      </c>
      <c r="D81" s="20" t="s">
        <v>796</v>
      </c>
      <c r="E81" s="30">
        <v>16.8</v>
      </c>
      <c r="F81" s="20" t="s">
        <v>801</v>
      </c>
      <c r="G81" s="20" t="s">
        <v>842</v>
      </c>
      <c r="H81" s="58">
        <v>42278</v>
      </c>
      <c r="I81" s="30">
        <v>26.690999999999999</v>
      </c>
      <c r="J81" s="30">
        <v>-80.018199999999993</v>
      </c>
      <c r="K81" s="24">
        <v>0.88159087899999999</v>
      </c>
    </row>
    <row r="82" spans="1:11" x14ac:dyDescent="0.2">
      <c r="A82" s="2" t="s">
        <v>750</v>
      </c>
      <c r="B82" s="18" t="s">
        <v>857</v>
      </c>
      <c r="C82" s="18" t="s">
        <v>856</v>
      </c>
      <c r="D82" s="2" t="s">
        <v>796</v>
      </c>
      <c r="E82" s="18">
        <v>16.8</v>
      </c>
      <c r="F82" s="2" t="s">
        <v>801</v>
      </c>
      <c r="G82" s="2" t="s">
        <v>842</v>
      </c>
      <c r="H82" s="57">
        <v>42278</v>
      </c>
      <c r="I82" s="18">
        <v>26.690999999999999</v>
      </c>
      <c r="J82" s="18">
        <v>-80.018199999999993</v>
      </c>
      <c r="K82">
        <v>0.87226057400000001</v>
      </c>
    </row>
    <row r="83" spans="1:11" x14ac:dyDescent="0.2">
      <c r="A83" s="2" t="s">
        <v>758</v>
      </c>
      <c r="B83" s="18" t="s">
        <v>857</v>
      </c>
      <c r="C83" s="18" t="s">
        <v>856</v>
      </c>
      <c r="D83" s="2" t="s">
        <v>796</v>
      </c>
      <c r="E83" s="18">
        <v>15.8</v>
      </c>
      <c r="F83" s="2" t="s">
        <v>801</v>
      </c>
      <c r="G83" s="2" t="s">
        <v>842</v>
      </c>
      <c r="H83" s="57">
        <v>42458</v>
      </c>
      <c r="I83" s="18">
        <v>26.690999999999999</v>
      </c>
      <c r="J83" s="18">
        <v>-80.018199999999993</v>
      </c>
      <c r="K83">
        <v>0.85837498899999998</v>
      </c>
    </row>
    <row r="84" spans="1:11" x14ac:dyDescent="0.2">
      <c r="A84" s="20" t="s">
        <v>756</v>
      </c>
      <c r="B84" s="30" t="s">
        <v>857</v>
      </c>
      <c r="C84" s="30" t="s">
        <v>856</v>
      </c>
      <c r="D84" s="20" t="s">
        <v>796</v>
      </c>
      <c r="E84" s="30">
        <v>15.8</v>
      </c>
      <c r="F84" s="20" t="s">
        <v>801</v>
      </c>
      <c r="G84" s="20" t="s">
        <v>842</v>
      </c>
      <c r="H84" s="58">
        <v>42458</v>
      </c>
      <c r="I84" s="30">
        <v>26.690999999999999</v>
      </c>
      <c r="J84" s="30">
        <v>-80.018199999999993</v>
      </c>
      <c r="K84" s="24">
        <v>0.87380215900000002</v>
      </c>
    </row>
    <row r="85" spans="1:11" x14ac:dyDescent="0.2">
      <c r="A85" s="2" t="s">
        <v>757</v>
      </c>
      <c r="B85" s="18" t="s">
        <v>857</v>
      </c>
      <c r="C85" s="18" t="s">
        <v>856</v>
      </c>
      <c r="D85" s="2" t="s">
        <v>796</v>
      </c>
      <c r="E85" s="18">
        <v>15.8</v>
      </c>
      <c r="F85" s="2" t="s">
        <v>801</v>
      </c>
      <c r="G85" s="2" t="s">
        <v>842</v>
      </c>
      <c r="H85" s="57">
        <v>42458</v>
      </c>
      <c r="I85" s="18">
        <v>26.690999999999999</v>
      </c>
      <c r="J85" s="18">
        <v>-80.018199999999993</v>
      </c>
      <c r="K85">
        <v>0.85648826099999997</v>
      </c>
    </row>
    <row r="86" spans="1:11" x14ac:dyDescent="0.2">
      <c r="A86" s="40" t="s">
        <v>935</v>
      </c>
      <c r="B86" s="41" t="s">
        <v>959</v>
      </c>
      <c r="C86" s="41" t="s">
        <v>959</v>
      </c>
      <c r="D86" s="41" t="s">
        <v>959</v>
      </c>
      <c r="E86" s="36">
        <v>66</v>
      </c>
      <c r="F86" s="40" t="s">
        <v>802</v>
      </c>
      <c r="G86" s="39" t="s">
        <v>965</v>
      </c>
      <c r="H86" s="35">
        <v>41513</v>
      </c>
      <c r="I86" s="39">
        <v>24.793814999999999</v>
      </c>
      <c r="J86" s="39">
        <v>-83.674011666666672</v>
      </c>
      <c r="K86">
        <v>0.51921768999999995</v>
      </c>
    </row>
    <row r="87" spans="1:11" x14ac:dyDescent="0.2">
      <c r="A87" s="40" t="s">
        <v>936</v>
      </c>
      <c r="B87" s="41" t="s">
        <v>959</v>
      </c>
      <c r="C87" s="41" t="s">
        <v>959</v>
      </c>
      <c r="D87" s="41" t="s">
        <v>959</v>
      </c>
      <c r="E87" s="36">
        <v>66</v>
      </c>
      <c r="F87" s="40" t="s">
        <v>802</v>
      </c>
      <c r="G87" s="39" t="s">
        <v>965</v>
      </c>
      <c r="H87" s="35">
        <v>41513</v>
      </c>
      <c r="I87" s="39">
        <v>24.793814999999999</v>
      </c>
      <c r="J87" s="39">
        <v>-83.674011666666672</v>
      </c>
      <c r="K87">
        <v>0.33734118000000002</v>
      </c>
    </row>
    <row r="88" spans="1:11" x14ac:dyDescent="0.2">
      <c r="A88" s="42" t="s">
        <v>937</v>
      </c>
      <c r="B88" s="43" t="s">
        <v>959</v>
      </c>
      <c r="C88" s="43" t="s">
        <v>959</v>
      </c>
      <c r="D88" s="43" t="s">
        <v>959</v>
      </c>
      <c r="E88" s="44">
        <v>66</v>
      </c>
      <c r="F88" s="42" t="s">
        <v>802</v>
      </c>
      <c r="G88" s="45" t="s">
        <v>965</v>
      </c>
      <c r="H88" s="46">
        <v>41513</v>
      </c>
      <c r="I88" s="45">
        <v>24.793814999999999</v>
      </c>
      <c r="J88" s="45">
        <v>-83.674011666666672</v>
      </c>
      <c r="K88" s="47">
        <v>0.85059021000000001</v>
      </c>
    </row>
    <row r="89" spans="1:11" x14ac:dyDescent="0.2">
      <c r="A89" s="40" t="s">
        <v>962</v>
      </c>
      <c r="B89" s="41" t="s">
        <v>959</v>
      </c>
      <c r="C89" s="41" t="s">
        <v>959</v>
      </c>
      <c r="D89" s="41" t="s">
        <v>959</v>
      </c>
      <c r="E89" s="36">
        <v>66</v>
      </c>
      <c r="F89" s="40" t="s">
        <v>802</v>
      </c>
      <c r="G89" s="39" t="s">
        <v>965</v>
      </c>
      <c r="H89" s="35">
        <v>41513</v>
      </c>
      <c r="I89" s="39">
        <v>24.793814999999999</v>
      </c>
      <c r="J89" s="39">
        <v>-83.674011666666672</v>
      </c>
      <c r="K89">
        <v>0.57085607999999999</v>
      </c>
    </row>
    <row r="90" spans="1:11" x14ac:dyDescent="0.2">
      <c r="A90" s="40" t="s">
        <v>963</v>
      </c>
      <c r="B90" s="41" t="s">
        <v>959</v>
      </c>
      <c r="C90" s="41" t="s">
        <v>959</v>
      </c>
      <c r="D90" s="41" t="s">
        <v>959</v>
      </c>
      <c r="E90" s="36">
        <v>66</v>
      </c>
      <c r="F90" s="40" t="s">
        <v>802</v>
      </c>
      <c r="G90" s="39" t="s">
        <v>965</v>
      </c>
      <c r="H90" s="35">
        <v>41513</v>
      </c>
      <c r="I90" s="39">
        <v>24.793814999999999</v>
      </c>
      <c r="J90" s="39">
        <v>-83.674011666666672</v>
      </c>
      <c r="K90">
        <v>0.13753617000000001</v>
      </c>
    </row>
    <row r="91" spans="1:11" x14ac:dyDescent="0.2">
      <c r="A91" s="40" t="s">
        <v>952</v>
      </c>
      <c r="B91" s="41" t="s">
        <v>959</v>
      </c>
      <c r="C91" s="41" t="s">
        <v>959</v>
      </c>
      <c r="D91" s="41" t="s">
        <v>959</v>
      </c>
      <c r="E91" s="38">
        <v>66.446399999999997</v>
      </c>
      <c r="F91" s="40" t="s">
        <v>802</v>
      </c>
      <c r="G91" s="39" t="s">
        <v>965</v>
      </c>
      <c r="H91" s="37">
        <v>41814</v>
      </c>
      <c r="I91" s="39">
        <v>24.793709</v>
      </c>
      <c r="J91" s="39">
        <v>-83.673833000000002</v>
      </c>
      <c r="K91">
        <v>0.72156984000000002</v>
      </c>
    </row>
    <row r="92" spans="1:11" x14ac:dyDescent="0.2">
      <c r="A92" s="40" t="s">
        <v>953</v>
      </c>
      <c r="B92" s="41" t="s">
        <v>959</v>
      </c>
      <c r="C92" s="41" t="s">
        <v>959</v>
      </c>
      <c r="D92" s="41" t="s">
        <v>959</v>
      </c>
      <c r="E92" s="38">
        <v>66.446399999999997</v>
      </c>
      <c r="F92" s="40" t="s">
        <v>802</v>
      </c>
      <c r="G92" s="39" t="s">
        <v>965</v>
      </c>
      <c r="H92" s="37">
        <v>41814</v>
      </c>
      <c r="I92" s="39">
        <v>24.793709</v>
      </c>
      <c r="J92" s="39">
        <v>-83.673833000000002</v>
      </c>
      <c r="K92">
        <v>0.77568011999999997</v>
      </c>
    </row>
    <row r="93" spans="1:11" x14ac:dyDescent="0.2">
      <c r="A93" s="40" t="s">
        <v>938</v>
      </c>
      <c r="B93" s="41" t="s">
        <v>959</v>
      </c>
      <c r="C93" s="41" t="s">
        <v>959</v>
      </c>
      <c r="D93" s="41" t="s">
        <v>959</v>
      </c>
      <c r="E93" s="36">
        <v>66</v>
      </c>
      <c r="F93" s="40" t="s">
        <v>802</v>
      </c>
      <c r="G93" s="39" t="s">
        <v>966</v>
      </c>
      <c r="H93" s="35">
        <v>41513</v>
      </c>
      <c r="I93" s="39">
        <v>24.817981666666668</v>
      </c>
      <c r="J93" s="39">
        <v>-83.67190166666667</v>
      </c>
      <c r="K93">
        <v>0.29566033000000003</v>
      </c>
    </row>
    <row r="94" spans="1:11" x14ac:dyDescent="0.2">
      <c r="A94" s="42" t="s">
        <v>939</v>
      </c>
      <c r="B94" s="43" t="s">
        <v>959</v>
      </c>
      <c r="C94" s="43" t="s">
        <v>959</v>
      </c>
      <c r="D94" s="43" t="s">
        <v>959</v>
      </c>
      <c r="E94" s="44">
        <v>66</v>
      </c>
      <c r="F94" s="42" t="s">
        <v>802</v>
      </c>
      <c r="G94" s="45" t="s">
        <v>966</v>
      </c>
      <c r="H94" s="46">
        <v>41513</v>
      </c>
      <c r="I94" s="45">
        <v>24.817981666666668</v>
      </c>
      <c r="J94" s="45">
        <v>-83.67190166666667</v>
      </c>
      <c r="K94" s="47">
        <v>0.73566505000000004</v>
      </c>
    </row>
    <row r="95" spans="1:11" x14ac:dyDescent="0.2">
      <c r="A95" s="40" t="s">
        <v>940</v>
      </c>
      <c r="B95" s="41" t="s">
        <v>959</v>
      </c>
      <c r="C95" s="41" t="s">
        <v>959</v>
      </c>
      <c r="D95" s="41" t="s">
        <v>959</v>
      </c>
      <c r="E95" s="36">
        <v>66</v>
      </c>
      <c r="F95" s="40" t="s">
        <v>802</v>
      </c>
      <c r="G95" s="39" t="s">
        <v>966</v>
      </c>
      <c r="H95" s="35">
        <v>41513</v>
      </c>
      <c r="I95" s="39">
        <v>24.817981666666668</v>
      </c>
      <c r="J95" s="39">
        <v>-83.67190166666667</v>
      </c>
      <c r="K95">
        <v>0.39665125000000001</v>
      </c>
    </row>
    <row r="96" spans="1:11" x14ac:dyDescent="0.2">
      <c r="A96" s="40" t="s">
        <v>946</v>
      </c>
      <c r="B96" s="41" t="s">
        <v>959</v>
      </c>
      <c r="C96" s="41" t="s">
        <v>959</v>
      </c>
      <c r="D96" s="41" t="s">
        <v>959</v>
      </c>
      <c r="E96" s="38">
        <v>65.836799999999997</v>
      </c>
      <c r="F96" s="40" t="s">
        <v>802</v>
      </c>
      <c r="G96" s="39" t="s">
        <v>966</v>
      </c>
      <c r="H96" s="37">
        <v>41813</v>
      </c>
      <c r="I96" s="39">
        <v>24.729033333333334</v>
      </c>
      <c r="J96" s="39">
        <v>-83.697433333333336</v>
      </c>
      <c r="K96">
        <v>0.60294678999999995</v>
      </c>
    </row>
    <row r="97" spans="1:11" x14ac:dyDescent="0.2">
      <c r="A97" s="40" t="s">
        <v>947</v>
      </c>
      <c r="B97" s="41" t="s">
        <v>959</v>
      </c>
      <c r="C97" s="41" t="s">
        <v>959</v>
      </c>
      <c r="D97" s="41" t="s">
        <v>959</v>
      </c>
      <c r="E97" s="38">
        <v>65.836799999999997</v>
      </c>
      <c r="F97" s="40" t="s">
        <v>802</v>
      </c>
      <c r="G97" s="39" t="s">
        <v>966</v>
      </c>
      <c r="H97" s="37">
        <v>41813</v>
      </c>
      <c r="I97" s="39">
        <v>24.822237000000001</v>
      </c>
      <c r="J97" s="39">
        <v>-83.673215999999996</v>
      </c>
      <c r="K97">
        <v>0.22695314999999999</v>
      </c>
    </row>
    <row r="98" spans="1:11" x14ac:dyDescent="0.2">
      <c r="A98" s="40" t="s">
        <v>948</v>
      </c>
      <c r="B98" s="41" t="s">
        <v>959</v>
      </c>
      <c r="C98" s="41" t="s">
        <v>959</v>
      </c>
      <c r="D98" s="41" t="s">
        <v>959</v>
      </c>
      <c r="E98" s="38">
        <v>65.836799999999997</v>
      </c>
      <c r="F98" s="40" t="s">
        <v>802</v>
      </c>
      <c r="G98" s="39" t="s">
        <v>966</v>
      </c>
      <c r="H98" s="37">
        <v>41813</v>
      </c>
      <c r="I98" s="39">
        <v>24.822237000000001</v>
      </c>
      <c r="J98" s="39">
        <v>-83.673215999999996</v>
      </c>
      <c r="K98">
        <v>0.73514429000000003</v>
      </c>
    </row>
    <row r="99" spans="1:11" x14ac:dyDescent="0.2">
      <c r="A99" s="40" t="s">
        <v>949</v>
      </c>
      <c r="B99" s="41" t="s">
        <v>959</v>
      </c>
      <c r="C99" s="41" t="s">
        <v>959</v>
      </c>
      <c r="D99" s="41" t="s">
        <v>959</v>
      </c>
      <c r="E99" s="38">
        <v>65.836799999999997</v>
      </c>
      <c r="F99" s="40" t="s">
        <v>802</v>
      </c>
      <c r="G99" s="39" t="s">
        <v>966</v>
      </c>
      <c r="H99" s="37">
        <v>41813</v>
      </c>
      <c r="I99" s="39">
        <v>24.822237000000001</v>
      </c>
      <c r="J99" s="39">
        <v>-83.673215999999996</v>
      </c>
      <c r="K99">
        <v>0.65738492999999998</v>
      </c>
    </row>
    <row r="100" spans="1:11" x14ac:dyDescent="0.2">
      <c r="A100" s="40" t="s">
        <v>950</v>
      </c>
      <c r="B100" s="41" t="s">
        <v>959</v>
      </c>
      <c r="C100" s="41" t="s">
        <v>959</v>
      </c>
      <c r="D100" s="41" t="s">
        <v>959</v>
      </c>
      <c r="E100" s="38">
        <v>65.836799999999997</v>
      </c>
      <c r="F100" s="40" t="s">
        <v>802</v>
      </c>
      <c r="G100" s="39" t="s">
        <v>966</v>
      </c>
      <c r="H100" s="37">
        <v>41813</v>
      </c>
      <c r="I100" s="39">
        <v>24.822237000000001</v>
      </c>
      <c r="J100" s="39">
        <v>-83.673215999999996</v>
      </c>
      <c r="K100">
        <v>0.41090975000000002</v>
      </c>
    </row>
    <row r="101" spans="1:11" x14ac:dyDescent="0.2">
      <c r="A101" s="40" t="s">
        <v>951</v>
      </c>
      <c r="B101" s="41" t="s">
        <v>959</v>
      </c>
      <c r="C101" s="41" t="s">
        <v>959</v>
      </c>
      <c r="D101" s="41" t="s">
        <v>959</v>
      </c>
      <c r="E101" s="38">
        <v>65.836799999999997</v>
      </c>
      <c r="F101" s="40" t="s">
        <v>802</v>
      </c>
      <c r="G101" s="39" t="s">
        <v>966</v>
      </c>
      <c r="H101" s="37">
        <v>41813</v>
      </c>
      <c r="I101" s="39">
        <v>24.822237000000001</v>
      </c>
      <c r="J101" s="39">
        <v>-83.673215999999996</v>
      </c>
      <c r="K101">
        <v>0.64080059</v>
      </c>
    </row>
    <row r="102" spans="1:11" x14ac:dyDescent="0.2">
      <c r="A102" s="40" t="s">
        <v>930</v>
      </c>
      <c r="B102" s="41" t="s">
        <v>959</v>
      </c>
      <c r="C102" s="41" t="s">
        <v>959</v>
      </c>
      <c r="D102" s="41" t="s">
        <v>959</v>
      </c>
      <c r="E102" s="34">
        <v>66.8</v>
      </c>
      <c r="F102" s="40" t="s">
        <v>802</v>
      </c>
      <c r="G102" s="39" t="s">
        <v>964</v>
      </c>
      <c r="H102" s="33">
        <v>41143</v>
      </c>
      <c r="I102" s="39">
        <v>24.793933333333335</v>
      </c>
      <c r="J102" s="39">
        <v>-83.674966666666663</v>
      </c>
      <c r="K102">
        <v>0.83199900999999998</v>
      </c>
    </row>
    <row r="103" spans="1:11" x14ac:dyDescent="0.2">
      <c r="A103" s="42" t="s">
        <v>960</v>
      </c>
      <c r="B103" s="43" t="s">
        <v>959</v>
      </c>
      <c r="C103" s="43" t="s">
        <v>959</v>
      </c>
      <c r="D103" s="43" t="s">
        <v>959</v>
      </c>
      <c r="E103" s="48">
        <v>66.8</v>
      </c>
      <c r="F103" s="42" t="s">
        <v>802</v>
      </c>
      <c r="G103" s="45" t="s">
        <v>964</v>
      </c>
      <c r="H103" s="49">
        <v>41143</v>
      </c>
      <c r="I103" s="45">
        <v>24.793933333333335</v>
      </c>
      <c r="J103" s="45">
        <v>-83.674966666666663</v>
      </c>
      <c r="K103" s="47">
        <v>0.87634197000000003</v>
      </c>
    </row>
    <row r="104" spans="1:11" x14ac:dyDescent="0.2">
      <c r="A104" s="40" t="s">
        <v>961</v>
      </c>
      <c r="B104" s="41" t="s">
        <v>959</v>
      </c>
      <c r="C104" s="41" t="s">
        <v>959</v>
      </c>
      <c r="D104" s="41" t="s">
        <v>959</v>
      </c>
      <c r="E104" s="34">
        <v>66.8</v>
      </c>
      <c r="F104" s="40" t="s">
        <v>802</v>
      </c>
      <c r="G104" s="39" t="s">
        <v>964</v>
      </c>
      <c r="H104" s="33">
        <v>41143</v>
      </c>
      <c r="I104" s="39">
        <v>24.793933333333335</v>
      </c>
      <c r="J104" s="39">
        <v>-83.674966666666663</v>
      </c>
      <c r="K104">
        <v>0.84144419000000004</v>
      </c>
    </row>
    <row r="105" spans="1:11" x14ac:dyDescent="0.2">
      <c r="A105" s="40" t="s">
        <v>957</v>
      </c>
      <c r="B105" s="41" t="s">
        <v>959</v>
      </c>
      <c r="C105" s="41" t="s">
        <v>959</v>
      </c>
      <c r="D105" s="41" t="s">
        <v>959</v>
      </c>
      <c r="E105" s="38">
        <v>67.055999999999997</v>
      </c>
      <c r="F105" s="40" t="s">
        <v>802</v>
      </c>
      <c r="G105" s="39" t="s">
        <v>969</v>
      </c>
      <c r="H105" s="37">
        <v>41815</v>
      </c>
      <c r="I105" s="39">
        <v>24.793709</v>
      </c>
      <c r="J105" s="39">
        <v>-83.673833000000002</v>
      </c>
      <c r="K105">
        <v>0.60546787999999996</v>
      </c>
    </row>
    <row r="106" spans="1:11" x14ac:dyDescent="0.2">
      <c r="A106" s="42" t="s">
        <v>958</v>
      </c>
      <c r="B106" s="43" t="s">
        <v>959</v>
      </c>
      <c r="C106" s="43" t="s">
        <v>959</v>
      </c>
      <c r="D106" s="43" t="s">
        <v>959</v>
      </c>
      <c r="E106" s="50">
        <v>67.055999999999997</v>
      </c>
      <c r="F106" s="42" t="s">
        <v>802</v>
      </c>
      <c r="G106" s="45" t="s">
        <v>969</v>
      </c>
      <c r="H106" s="51">
        <v>41815</v>
      </c>
      <c r="I106" s="45">
        <v>24.793709</v>
      </c>
      <c r="J106" s="45">
        <v>-83.673833000000002</v>
      </c>
      <c r="K106" s="47">
        <v>0.85685166999999995</v>
      </c>
    </row>
    <row r="107" spans="1:11" x14ac:dyDescent="0.2">
      <c r="A107" s="42" t="s">
        <v>944</v>
      </c>
      <c r="B107" s="43" t="s">
        <v>959</v>
      </c>
      <c r="C107" s="43" t="s">
        <v>959</v>
      </c>
      <c r="D107" s="43" t="s">
        <v>959</v>
      </c>
      <c r="E107" s="50">
        <v>66.141599999999997</v>
      </c>
      <c r="F107" s="42" t="s">
        <v>802</v>
      </c>
      <c r="G107" s="45" t="s">
        <v>967</v>
      </c>
      <c r="H107" s="51">
        <v>41810</v>
      </c>
      <c r="I107" s="45">
        <v>24.729033333333334</v>
      </c>
      <c r="J107" s="45">
        <v>-83.697433333333336</v>
      </c>
      <c r="K107" s="47">
        <v>0.85105147000000003</v>
      </c>
    </row>
    <row r="108" spans="1:11" x14ac:dyDescent="0.2">
      <c r="A108" s="40" t="s">
        <v>945</v>
      </c>
      <c r="B108" s="41" t="s">
        <v>959</v>
      </c>
      <c r="C108" s="41" t="s">
        <v>959</v>
      </c>
      <c r="D108" s="41" t="s">
        <v>959</v>
      </c>
      <c r="E108" s="38">
        <v>66.141599999999997</v>
      </c>
      <c r="F108" s="40" t="s">
        <v>802</v>
      </c>
      <c r="G108" s="39" t="s">
        <v>967</v>
      </c>
      <c r="H108" s="37">
        <v>41810</v>
      </c>
      <c r="I108" s="39">
        <v>24.729033333333334</v>
      </c>
      <c r="J108" s="39">
        <v>-83.697433333333336</v>
      </c>
      <c r="K108">
        <v>0.47113653999999999</v>
      </c>
    </row>
    <row r="109" spans="1:11" x14ac:dyDescent="0.2">
      <c r="A109" s="40" t="s">
        <v>954</v>
      </c>
      <c r="B109" s="41" t="s">
        <v>959</v>
      </c>
      <c r="C109" s="41" t="s">
        <v>959</v>
      </c>
      <c r="D109" s="41" t="s">
        <v>959</v>
      </c>
      <c r="E109" s="38">
        <v>66.446399999999997</v>
      </c>
      <c r="F109" s="40" t="s">
        <v>802</v>
      </c>
      <c r="G109" s="39" t="s">
        <v>968</v>
      </c>
      <c r="H109" s="37">
        <v>41814</v>
      </c>
      <c r="I109" s="39">
        <v>24.793709</v>
      </c>
      <c r="J109" s="39">
        <v>-83.673833000000002</v>
      </c>
      <c r="K109">
        <v>0.54555279999999995</v>
      </c>
    </row>
    <row r="110" spans="1:11" x14ac:dyDescent="0.2">
      <c r="A110" s="42" t="s">
        <v>955</v>
      </c>
      <c r="B110" s="43" t="s">
        <v>959</v>
      </c>
      <c r="C110" s="43" t="s">
        <v>959</v>
      </c>
      <c r="D110" s="43" t="s">
        <v>959</v>
      </c>
      <c r="E110" s="50">
        <v>66.446399999999997</v>
      </c>
      <c r="F110" s="42" t="s">
        <v>802</v>
      </c>
      <c r="G110" s="45" t="s">
        <v>968</v>
      </c>
      <c r="H110" s="51">
        <v>41814</v>
      </c>
      <c r="I110" s="45">
        <v>24.793709</v>
      </c>
      <c r="J110" s="45">
        <v>-83.673833000000002</v>
      </c>
      <c r="K110" s="47">
        <v>0.83141613000000003</v>
      </c>
    </row>
  </sheetData>
  <sortState xmlns:xlrd2="http://schemas.microsoft.com/office/spreadsheetml/2017/richdata2" ref="A86:J126">
    <sortCondition ref="G86:G12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88AC2-D1ED-D643-8AC6-49B24707D50C}">
  <dimension ref="A1:E89"/>
  <sheetViews>
    <sheetView workbookViewId="0">
      <selection activeCell="E56" sqref="E56:E81"/>
    </sheetView>
  </sheetViews>
  <sheetFormatPr baseColWidth="10" defaultRowHeight="16" x14ac:dyDescent="0.2"/>
  <cols>
    <col min="2" max="2" width="46.1640625" bestFit="1" customWidth="1"/>
    <col min="3" max="3" width="43.5" bestFit="1" customWidth="1"/>
    <col min="4" max="4" width="15.5" customWidth="1"/>
    <col min="5" max="5" width="26" bestFit="1" customWidth="1"/>
  </cols>
  <sheetData>
    <row r="1" spans="1:5" x14ac:dyDescent="0.2">
      <c r="B1" s="2" t="s">
        <v>0</v>
      </c>
    </row>
    <row r="2" spans="1:5" x14ac:dyDescent="0.2">
      <c r="A2" t="s">
        <v>866</v>
      </c>
      <c r="B2" s="2" t="s">
        <v>14</v>
      </c>
      <c r="C2" s="32" t="s">
        <v>869</v>
      </c>
      <c r="D2" s="32" t="s">
        <v>867</v>
      </c>
      <c r="E2" t="str">
        <f t="shared" ref="E2:E43" si="0">A2&amp;" "&amp;B2&amp;C2&amp;D2</f>
        <v>rm blz_013-3.trim.zoox.zooxOnly.bt2.bam*</v>
      </c>
    </row>
    <row r="3" spans="1:5" x14ac:dyDescent="0.2">
      <c r="A3" t="s">
        <v>866</v>
      </c>
      <c r="B3" s="2" t="s">
        <v>48</v>
      </c>
      <c r="C3" s="32" t="s">
        <v>869</v>
      </c>
      <c r="D3" s="32" t="s">
        <v>867</v>
      </c>
      <c r="E3" t="str">
        <f t="shared" si="0"/>
        <v>rm blz_047-2.trim.zoox.zooxOnly.bt2.bam*</v>
      </c>
    </row>
    <row r="4" spans="1:5" x14ac:dyDescent="0.2">
      <c r="A4" t="s">
        <v>866</v>
      </c>
      <c r="B4" s="2" t="s">
        <v>49</v>
      </c>
      <c r="C4" s="32" t="s">
        <v>869</v>
      </c>
      <c r="D4" s="32" t="s">
        <v>867</v>
      </c>
      <c r="E4" t="str">
        <f t="shared" si="0"/>
        <v>rm blz_047-3.trim.zoox.zooxOnly.bt2.bam*</v>
      </c>
    </row>
    <row r="5" spans="1:5" x14ac:dyDescent="0.2">
      <c r="A5" t="s">
        <v>866</v>
      </c>
      <c r="B5" s="2" t="s">
        <v>61</v>
      </c>
      <c r="C5" s="32" t="s">
        <v>869</v>
      </c>
      <c r="D5" s="32" t="s">
        <v>867</v>
      </c>
      <c r="E5" t="str">
        <f t="shared" si="0"/>
        <v>rm blz_058-3.trim.zoox.zooxOnly.bt2.bam*</v>
      </c>
    </row>
    <row r="6" spans="1:5" x14ac:dyDescent="0.2">
      <c r="A6" t="s">
        <v>866</v>
      </c>
      <c r="B6" s="2" t="s">
        <v>84</v>
      </c>
      <c r="C6" s="32" t="s">
        <v>869</v>
      </c>
      <c r="D6" s="32" t="s">
        <v>867</v>
      </c>
      <c r="E6" t="str">
        <f t="shared" si="0"/>
        <v>rm blz_080.trim.zoox.zooxOnly.bt2.bam*</v>
      </c>
    </row>
    <row r="7" spans="1:5" x14ac:dyDescent="0.2">
      <c r="A7" t="s">
        <v>866</v>
      </c>
      <c r="B7" s="2" t="s">
        <v>127</v>
      </c>
      <c r="C7" s="32" t="s">
        <v>869</v>
      </c>
      <c r="D7" s="32" t="s">
        <v>867</v>
      </c>
      <c r="E7" t="str">
        <f t="shared" si="0"/>
        <v>rm cuba_004.trim.zoox.zooxOnly.bt2.bam*</v>
      </c>
    </row>
    <row r="8" spans="1:5" x14ac:dyDescent="0.2">
      <c r="A8" t="s">
        <v>866</v>
      </c>
      <c r="B8" s="2" t="s">
        <v>142</v>
      </c>
      <c r="C8" s="32" t="s">
        <v>869</v>
      </c>
      <c r="D8" s="32" t="s">
        <v>867</v>
      </c>
      <c r="E8" t="str">
        <f t="shared" si="0"/>
        <v>rm cuba_018.trim.zoox.zooxOnly.bt2.bam*</v>
      </c>
    </row>
    <row r="9" spans="1:5" x14ac:dyDescent="0.2">
      <c r="A9" t="s">
        <v>866</v>
      </c>
      <c r="B9" s="2" t="s">
        <v>138</v>
      </c>
      <c r="C9" s="32" t="s">
        <v>869</v>
      </c>
      <c r="D9" s="32" t="s">
        <v>867</v>
      </c>
      <c r="E9" t="str">
        <f t="shared" si="0"/>
        <v>rm cuba_018-1.trim.zoox.zooxOnly.bt2.bam*</v>
      </c>
    </row>
    <row r="10" spans="1:5" x14ac:dyDescent="0.2">
      <c r="A10" t="s">
        <v>866</v>
      </c>
      <c r="B10" s="2" t="s">
        <v>140</v>
      </c>
      <c r="C10" s="32" t="s">
        <v>869</v>
      </c>
      <c r="D10" s="32" t="s">
        <v>867</v>
      </c>
      <c r="E10" t="str">
        <f t="shared" si="0"/>
        <v>rm cuba_018RE.trim.zoox.zooxOnly.bt2.bam*</v>
      </c>
    </row>
    <row r="11" spans="1:5" x14ac:dyDescent="0.2">
      <c r="A11" t="s">
        <v>866</v>
      </c>
      <c r="B11" s="2" t="s">
        <v>141</v>
      </c>
      <c r="C11" s="32" t="s">
        <v>869</v>
      </c>
      <c r="D11" s="32" t="s">
        <v>867</v>
      </c>
      <c r="E11" t="str">
        <f t="shared" si="0"/>
        <v>rm cuba_018RS.trim.zoox.zooxOnly.bt2.bam*</v>
      </c>
    </row>
    <row r="12" spans="1:5" x14ac:dyDescent="0.2">
      <c r="A12" t="s">
        <v>866</v>
      </c>
      <c r="B12" s="2" t="s">
        <v>163</v>
      </c>
      <c r="C12" s="32" t="s">
        <v>869</v>
      </c>
      <c r="D12" s="32" t="s">
        <v>867</v>
      </c>
      <c r="E12" t="str">
        <f t="shared" si="0"/>
        <v>rm cuba_041.trim.zoox.zooxOnly.bt2.bam*</v>
      </c>
    </row>
    <row r="13" spans="1:5" x14ac:dyDescent="0.2">
      <c r="A13" t="s">
        <v>866</v>
      </c>
      <c r="B13" s="2" t="s">
        <v>169</v>
      </c>
      <c r="C13" s="32" t="s">
        <v>869</v>
      </c>
      <c r="D13" s="32" t="s">
        <v>867</v>
      </c>
      <c r="E13" t="str">
        <f t="shared" si="0"/>
        <v>rm cuba_044.trim.zoox.zooxOnly.bt2.bam*</v>
      </c>
    </row>
    <row r="14" spans="1:5" x14ac:dyDescent="0.2">
      <c r="A14" t="s">
        <v>866</v>
      </c>
      <c r="B14" s="2" t="s">
        <v>165</v>
      </c>
      <c r="C14" s="32" t="s">
        <v>869</v>
      </c>
      <c r="D14" s="32" t="s">
        <v>867</v>
      </c>
      <c r="E14" t="str">
        <f t="shared" si="0"/>
        <v>rm cuba_044-1.trim.zoox.zooxOnly.bt2.bam*</v>
      </c>
    </row>
    <row r="15" spans="1:5" x14ac:dyDescent="0.2">
      <c r="A15" t="s">
        <v>866</v>
      </c>
      <c r="B15" s="2" t="s">
        <v>167</v>
      </c>
      <c r="C15" s="32" t="s">
        <v>869</v>
      </c>
      <c r="D15" s="32" t="s">
        <v>867</v>
      </c>
      <c r="E15" t="str">
        <f t="shared" si="0"/>
        <v>rm cuba_044RE.trim.zoox.zooxOnly.bt2.bam*</v>
      </c>
    </row>
    <row r="16" spans="1:5" x14ac:dyDescent="0.2">
      <c r="A16" t="s">
        <v>866</v>
      </c>
      <c r="B16" s="2" t="s">
        <v>168</v>
      </c>
      <c r="C16" s="32" t="s">
        <v>869</v>
      </c>
      <c r="D16" s="32" t="s">
        <v>867</v>
      </c>
      <c r="E16" t="str">
        <f t="shared" si="0"/>
        <v>rm cuba_044RS.trim.zoox.zooxOnly.bt2.bam*</v>
      </c>
    </row>
    <row r="17" spans="1:5" x14ac:dyDescent="0.2">
      <c r="A17" t="s">
        <v>866</v>
      </c>
      <c r="B17" s="2" t="s">
        <v>190</v>
      </c>
      <c r="C17" s="32" t="s">
        <v>869</v>
      </c>
      <c r="D17" s="32" t="s">
        <v>867</v>
      </c>
      <c r="E17" t="str">
        <f t="shared" si="0"/>
        <v>rm cuba_061.trim.zoox.zooxOnly.bt2.bam*</v>
      </c>
    </row>
    <row r="18" spans="1:5" x14ac:dyDescent="0.2">
      <c r="A18" t="s">
        <v>866</v>
      </c>
      <c r="B18" s="2" t="s">
        <v>187</v>
      </c>
      <c r="C18" s="32" t="s">
        <v>869</v>
      </c>
      <c r="D18" s="32" t="s">
        <v>867</v>
      </c>
      <c r="E18" t="str">
        <f t="shared" si="0"/>
        <v>rm cuba_061-2.trim.zoox.zooxOnly.bt2.bam*</v>
      </c>
    </row>
    <row r="19" spans="1:5" x14ac:dyDescent="0.2">
      <c r="A19" t="s">
        <v>866</v>
      </c>
      <c r="B19" s="2" t="s">
        <v>188</v>
      </c>
      <c r="C19" s="32" t="s">
        <v>869</v>
      </c>
      <c r="D19" s="32" t="s">
        <v>867</v>
      </c>
      <c r="E19" t="str">
        <f t="shared" si="0"/>
        <v>rm cuba_061RE.trim.zoox.zooxOnly.bt2.bam*</v>
      </c>
    </row>
    <row r="20" spans="1:5" x14ac:dyDescent="0.2">
      <c r="A20" t="s">
        <v>866</v>
      </c>
      <c r="B20" s="2" t="s">
        <v>189</v>
      </c>
      <c r="C20" s="32" t="s">
        <v>869</v>
      </c>
      <c r="D20" s="32" t="s">
        <v>867</v>
      </c>
      <c r="E20" t="str">
        <f t="shared" si="0"/>
        <v>rm cuba_061RS.trim.zoox.zooxOnly.bt2.bam*</v>
      </c>
    </row>
    <row r="21" spans="1:5" x14ac:dyDescent="0.2">
      <c r="A21" t="s">
        <v>866</v>
      </c>
      <c r="B21" s="2" t="s">
        <v>223</v>
      </c>
      <c r="C21" s="32" t="s">
        <v>869</v>
      </c>
      <c r="D21" s="32" t="s">
        <v>867</v>
      </c>
      <c r="E21" t="str">
        <f t="shared" si="0"/>
        <v>rm fk_009-1.trim.zoox.zooxOnly.bt2.bam*</v>
      </c>
    </row>
    <row r="22" spans="1:5" x14ac:dyDescent="0.2">
      <c r="A22" t="s">
        <v>866</v>
      </c>
      <c r="B22" s="2" t="s">
        <v>225</v>
      </c>
      <c r="C22" s="32" t="s">
        <v>869</v>
      </c>
      <c r="D22" s="32" t="s">
        <v>867</v>
      </c>
      <c r="E22" t="str">
        <f t="shared" si="0"/>
        <v>rm fk_009-3.trim.zoox.zooxOnly.bt2.bam*</v>
      </c>
    </row>
    <row r="23" spans="1:5" x14ac:dyDescent="0.2">
      <c r="A23" t="s">
        <v>866</v>
      </c>
      <c r="B23" s="2" t="s">
        <v>366</v>
      </c>
      <c r="C23" s="32" t="s">
        <v>869</v>
      </c>
      <c r="D23" s="32" t="s">
        <v>867</v>
      </c>
      <c r="E23" t="str">
        <f t="shared" si="0"/>
        <v>rm fk_159-2.trim.zoox.zooxOnly.bt2.bam*</v>
      </c>
    </row>
    <row r="24" spans="1:5" x14ac:dyDescent="0.2">
      <c r="A24" t="s">
        <v>866</v>
      </c>
      <c r="B24" s="2" t="s">
        <v>367</v>
      </c>
      <c r="C24" s="32" t="s">
        <v>869</v>
      </c>
      <c r="D24" s="32" t="s">
        <v>867</v>
      </c>
      <c r="E24" t="str">
        <f t="shared" si="0"/>
        <v>rm fk_159-3.trim.zoox.zooxOnly.bt2.bam*</v>
      </c>
    </row>
    <row r="25" spans="1:5" x14ac:dyDescent="0.2">
      <c r="A25" t="s">
        <v>866</v>
      </c>
      <c r="B25" s="2" t="s">
        <v>379</v>
      </c>
      <c r="C25" s="32" t="s">
        <v>869</v>
      </c>
      <c r="D25" s="32" t="s">
        <v>867</v>
      </c>
      <c r="E25" t="str">
        <f t="shared" si="0"/>
        <v>rm fk_171-1.trim.zoox.zooxOnly.bt2.bam*</v>
      </c>
    </row>
    <row r="26" spans="1:5" x14ac:dyDescent="0.2">
      <c r="A26" t="s">
        <v>866</v>
      </c>
      <c r="B26" s="2" t="s">
        <v>380</v>
      </c>
      <c r="C26" s="32" t="s">
        <v>869</v>
      </c>
      <c r="D26" s="32" t="s">
        <v>867</v>
      </c>
      <c r="E26" t="str">
        <f t="shared" si="0"/>
        <v>rm fk_171-2.trim.zoox.zooxOnly.bt2.bam*</v>
      </c>
    </row>
    <row r="27" spans="1:5" x14ac:dyDescent="0.2">
      <c r="A27" t="s">
        <v>866</v>
      </c>
      <c r="B27" s="2" t="s">
        <v>423</v>
      </c>
      <c r="C27" s="32" t="s">
        <v>869</v>
      </c>
      <c r="D27" s="32" t="s">
        <v>867</v>
      </c>
      <c r="E27" t="str">
        <f t="shared" si="0"/>
        <v>rm fk_221.trim.zoox.zooxOnly.bt2.bam*</v>
      </c>
    </row>
    <row r="28" spans="1:5" x14ac:dyDescent="0.2">
      <c r="A28" t="s">
        <v>866</v>
      </c>
      <c r="B28" s="2" t="s">
        <v>425</v>
      </c>
      <c r="C28" s="32" t="s">
        <v>869</v>
      </c>
      <c r="D28" s="32" t="s">
        <v>867</v>
      </c>
      <c r="E28" t="str">
        <f t="shared" si="0"/>
        <v>rm fk_223.trim.zoox.zooxOnly.bt2.bam*</v>
      </c>
    </row>
    <row r="29" spans="1:5" x14ac:dyDescent="0.2">
      <c r="A29" t="s">
        <v>866</v>
      </c>
      <c r="B29" s="2" t="s">
        <v>450</v>
      </c>
      <c r="C29" s="32" t="s">
        <v>869</v>
      </c>
      <c r="D29" s="32" t="s">
        <v>867</v>
      </c>
      <c r="E29" t="str">
        <f t="shared" si="0"/>
        <v>rm mx_012-2.trim.zoox.zooxOnly.bt2.bam*</v>
      </c>
    </row>
    <row r="30" spans="1:5" x14ac:dyDescent="0.2">
      <c r="A30" t="s">
        <v>866</v>
      </c>
      <c r="B30" s="2" t="s">
        <v>451</v>
      </c>
      <c r="C30" s="32" t="s">
        <v>869</v>
      </c>
      <c r="D30" s="32" t="s">
        <v>867</v>
      </c>
      <c r="E30" t="str">
        <f t="shared" si="0"/>
        <v>rm mx_012-3.trim.zoox.zooxOnly.bt2.bam*</v>
      </c>
    </row>
    <row r="31" spans="1:5" x14ac:dyDescent="0.2">
      <c r="A31" t="s">
        <v>866</v>
      </c>
      <c r="B31" s="2" t="s">
        <v>463</v>
      </c>
      <c r="C31" s="32" t="s">
        <v>869</v>
      </c>
      <c r="D31" s="32" t="s">
        <v>867</v>
      </c>
      <c r="E31" t="str">
        <f t="shared" si="0"/>
        <v>rm mx_023.trim.zoox.zooxOnly.bt2.bam*</v>
      </c>
    </row>
    <row r="32" spans="1:5" x14ac:dyDescent="0.2">
      <c r="A32" t="s">
        <v>866</v>
      </c>
      <c r="B32" s="2" t="s">
        <v>462</v>
      </c>
      <c r="C32" s="32" t="s">
        <v>869</v>
      </c>
      <c r="D32" s="32" t="s">
        <v>867</v>
      </c>
      <c r="E32" t="str">
        <f t="shared" si="0"/>
        <v>rm mx_023-3.trim.zoox.zooxOnly.bt2.bam*</v>
      </c>
    </row>
    <row r="33" spans="1:5" x14ac:dyDescent="0.2">
      <c r="A33" t="s">
        <v>866</v>
      </c>
      <c r="B33" s="2" t="s">
        <v>487</v>
      </c>
      <c r="C33" s="32" t="s">
        <v>869</v>
      </c>
      <c r="D33" s="32" t="s">
        <v>867</v>
      </c>
      <c r="E33" t="str">
        <f t="shared" si="0"/>
        <v>rm mx_053-2.trim.zoox.zooxOnly.bt2.bam*</v>
      </c>
    </row>
    <row r="34" spans="1:5" x14ac:dyDescent="0.2">
      <c r="A34" t="s">
        <v>866</v>
      </c>
      <c r="B34" s="2" t="s">
        <v>488</v>
      </c>
      <c r="C34" s="32" t="s">
        <v>869</v>
      </c>
      <c r="D34" s="32" t="s">
        <v>867</v>
      </c>
      <c r="E34" t="str">
        <f t="shared" si="0"/>
        <v>rm mx_053-3.trim.zoox.zooxOnly.bt2.bam*</v>
      </c>
    </row>
    <row r="35" spans="1:5" x14ac:dyDescent="0.2">
      <c r="A35" t="s">
        <v>866</v>
      </c>
      <c r="B35" s="2" t="s">
        <v>508</v>
      </c>
      <c r="C35" s="32" t="s">
        <v>869</v>
      </c>
      <c r="D35" s="32" t="s">
        <v>867</v>
      </c>
      <c r="E35" t="str">
        <f t="shared" si="0"/>
        <v>rm mx_070.trim.zoox.zooxOnly.bt2.bam*</v>
      </c>
    </row>
    <row r="36" spans="1:5" x14ac:dyDescent="0.2">
      <c r="A36" t="s">
        <v>866</v>
      </c>
      <c r="B36" s="2" t="s">
        <v>507</v>
      </c>
      <c r="C36" s="32" t="s">
        <v>869</v>
      </c>
      <c r="D36" s="32" t="s">
        <v>867</v>
      </c>
      <c r="E36" t="str">
        <f t="shared" si="0"/>
        <v>rm mx_070-3.trim.zoox.zooxOnly.bt2.bam*</v>
      </c>
    </row>
    <row r="37" spans="1:5" x14ac:dyDescent="0.2">
      <c r="A37" t="s">
        <v>866</v>
      </c>
      <c r="B37" s="2" t="s">
        <v>542</v>
      </c>
      <c r="C37" s="32" t="s">
        <v>869</v>
      </c>
      <c r="D37" s="32" t="s">
        <v>867</v>
      </c>
      <c r="E37" t="str">
        <f t="shared" si="0"/>
        <v>rm mx_118.trim.zoox.zooxOnly.bt2.bam*</v>
      </c>
    </row>
    <row r="38" spans="1:5" x14ac:dyDescent="0.2">
      <c r="A38" t="s">
        <v>866</v>
      </c>
      <c r="B38" s="2" t="s">
        <v>549</v>
      </c>
      <c r="C38" s="32" t="s">
        <v>869</v>
      </c>
      <c r="D38" s="32" t="s">
        <v>867</v>
      </c>
      <c r="E38" t="str">
        <f t="shared" si="0"/>
        <v>rm nwgom_005.trim.zoox.zooxOnly.bt2.bam*</v>
      </c>
    </row>
    <row r="39" spans="1:5" x14ac:dyDescent="0.2">
      <c r="A39" t="s">
        <v>866</v>
      </c>
      <c r="B39" s="2" t="s">
        <v>557</v>
      </c>
      <c r="C39" s="32" t="s">
        <v>869</v>
      </c>
      <c r="D39" s="32" t="s">
        <v>867</v>
      </c>
      <c r="E39" t="str">
        <f t="shared" si="0"/>
        <v>rm nwgom_013.trim.zoox.zooxOnly.bt2.bam*</v>
      </c>
    </row>
    <row r="40" spans="1:5" x14ac:dyDescent="0.2">
      <c r="A40" t="s">
        <v>866</v>
      </c>
      <c r="B40" s="2" t="s">
        <v>571</v>
      </c>
      <c r="C40" s="32" t="s">
        <v>869</v>
      </c>
      <c r="D40" s="32" t="s">
        <v>867</v>
      </c>
      <c r="E40" t="str">
        <f t="shared" si="0"/>
        <v>rm nwgom_033-2.trim.zoox.zooxOnly.bt2.bam*</v>
      </c>
    </row>
    <row r="41" spans="1:5" x14ac:dyDescent="0.2">
      <c r="A41" t="s">
        <v>866</v>
      </c>
      <c r="B41" s="2" t="s">
        <v>572</v>
      </c>
      <c r="C41" s="32" t="s">
        <v>869</v>
      </c>
      <c r="D41" s="32" t="s">
        <v>867</v>
      </c>
      <c r="E41" t="str">
        <f t="shared" si="0"/>
        <v>rm nwgom_033-3.trim.zoox.zooxOnly.bt2.bam*</v>
      </c>
    </row>
    <row r="42" spans="1:5" x14ac:dyDescent="0.2">
      <c r="A42" t="s">
        <v>866</v>
      </c>
      <c r="B42" s="2" t="s">
        <v>578</v>
      </c>
      <c r="C42" s="32" t="s">
        <v>869</v>
      </c>
      <c r="D42" s="32" t="s">
        <v>867</v>
      </c>
      <c r="E42" t="str">
        <f t="shared" si="0"/>
        <v>rm nwgom_040.trim.zoox.zooxOnly.bt2.bam*</v>
      </c>
    </row>
    <row r="43" spans="1:5" x14ac:dyDescent="0.2">
      <c r="A43" t="s">
        <v>866</v>
      </c>
      <c r="B43" s="2" t="s">
        <v>598</v>
      </c>
      <c r="C43" s="32" t="s">
        <v>869</v>
      </c>
      <c r="D43" s="32" t="s">
        <v>867</v>
      </c>
      <c r="E43" t="str">
        <f t="shared" si="0"/>
        <v>rm nwgom_061.trim.zoox.zooxOnly.bt2.bam*</v>
      </c>
    </row>
    <row r="44" spans="1:5" x14ac:dyDescent="0.2">
      <c r="A44" t="s">
        <v>866</v>
      </c>
      <c r="B44" s="2" t="s">
        <v>611</v>
      </c>
      <c r="C44" s="32" t="s">
        <v>869</v>
      </c>
      <c r="D44" s="32" t="s">
        <v>867</v>
      </c>
      <c r="E44" t="str">
        <f t="shared" ref="E44:E54" si="1">A44&amp;" "&amp;B44&amp;C44&amp;D44</f>
        <v>rm nwgom_072.trim.zoox.zooxOnly.bt2.bam*</v>
      </c>
    </row>
    <row r="45" spans="1:5" x14ac:dyDescent="0.2">
      <c r="A45" t="s">
        <v>866</v>
      </c>
      <c r="B45" s="2" t="s">
        <v>610</v>
      </c>
      <c r="C45" s="32" t="s">
        <v>869</v>
      </c>
      <c r="D45" s="32" t="s">
        <v>867</v>
      </c>
      <c r="E45" t="str">
        <f t="shared" si="1"/>
        <v>rm nwgom_072-3.trim.zoox.zooxOnly.bt2.bam*</v>
      </c>
    </row>
    <row r="46" spans="1:5" x14ac:dyDescent="0.2">
      <c r="A46" t="s">
        <v>866</v>
      </c>
      <c r="B46" s="2" t="s">
        <v>683</v>
      </c>
      <c r="C46" s="32" t="s">
        <v>869</v>
      </c>
      <c r="D46" s="32" t="s">
        <v>867</v>
      </c>
      <c r="E46" t="str">
        <f t="shared" si="1"/>
        <v>rm nwgom_151.trim.zoox.zooxOnly.bt2.bam*</v>
      </c>
    </row>
    <row r="47" spans="1:5" x14ac:dyDescent="0.2">
      <c r="A47" t="s">
        <v>866</v>
      </c>
      <c r="B47" s="2" t="s">
        <v>709</v>
      </c>
      <c r="C47" s="32" t="s">
        <v>869</v>
      </c>
      <c r="D47" s="32" t="s">
        <v>867</v>
      </c>
      <c r="E47" t="str">
        <f t="shared" si="1"/>
        <v>rm nwgom_177.trim.zoox.zooxOnly.bt2.bam*</v>
      </c>
    </row>
    <row r="48" spans="1:5" x14ac:dyDescent="0.2">
      <c r="A48" t="s">
        <v>866</v>
      </c>
      <c r="B48" s="2" t="s">
        <v>722</v>
      </c>
      <c r="C48" s="32" t="s">
        <v>869</v>
      </c>
      <c r="D48" s="32" t="s">
        <v>867</v>
      </c>
      <c r="E48" t="str">
        <f t="shared" si="1"/>
        <v>rm sf_010.trim.zoox.zooxOnly.bt2.bam*</v>
      </c>
    </row>
    <row r="49" spans="1:5" x14ac:dyDescent="0.2">
      <c r="A49" t="s">
        <v>866</v>
      </c>
      <c r="B49" s="2" t="s">
        <v>734</v>
      </c>
      <c r="C49" s="32" t="s">
        <v>869</v>
      </c>
      <c r="D49" s="32" t="s">
        <v>867</v>
      </c>
      <c r="E49" t="str">
        <f t="shared" si="1"/>
        <v>rm sf_020.trim.zoox.zooxOnly.bt2.bam*</v>
      </c>
    </row>
    <row r="50" spans="1:5" x14ac:dyDescent="0.2">
      <c r="A50" t="s">
        <v>866</v>
      </c>
      <c r="B50" s="2" t="s">
        <v>732</v>
      </c>
      <c r="C50" s="32" t="s">
        <v>869</v>
      </c>
      <c r="D50" s="32" t="s">
        <v>867</v>
      </c>
      <c r="E50" t="str">
        <f t="shared" si="1"/>
        <v>rm sf_020-2.trim.zoox.zooxOnly.bt2.bam*</v>
      </c>
    </row>
    <row r="51" spans="1:5" x14ac:dyDescent="0.2">
      <c r="A51" t="s">
        <v>866</v>
      </c>
      <c r="B51" s="2" t="s">
        <v>751</v>
      </c>
      <c r="C51" s="32" t="s">
        <v>869</v>
      </c>
      <c r="D51" s="32" t="s">
        <v>867</v>
      </c>
      <c r="E51" t="str">
        <f t="shared" si="1"/>
        <v>rm sf_039.trim.zoox.zooxOnly.bt2.bam*</v>
      </c>
    </row>
    <row r="52" spans="1:5" x14ac:dyDescent="0.2">
      <c r="A52" t="s">
        <v>866</v>
      </c>
      <c r="B52" s="2" t="s">
        <v>750</v>
      </c>
      <c r="C52" s="32" t="s">
        <v>869</v>
      </c>
      <c r="D52" s="32" t="s">
        <v>867</v>
      </c>
      <c r="E52" t="str">
        <f t="shared" si="1"/>
        <v>rm sf_039-3.trim.zoox.zooxOnly.bt2.bam*</v>
      </c>
    </row>
    <row r="53" spans="1:5" x14ac:dyDescent="0.2">
      <c r="A53" t="s">
        <v>866</v>
      </c>
      <c r="B53" s="2" t="s">
        <v>758</v>
      </c>
      <c r="C53" s="32" t="s">
        <v>869</v>
      </c>
      <c r="D53" s="32" t="s">
        <v>867</v>
      </c>
      <c r="E53" t="str">
        <f t="shared" si="1"/>
        <v>rm sf_044.trim.zoox.zooxOnly.bt2.bam*</v>
      </c>
    </row>
    <row r="54" spans="1:5" x14ac:dyDescent="0.2">
      <c r="A54" t="s">
        <v>866</v>
      </c>
      <c r="B54" s="2" t="s">
        <v>757</v>
      </c>
      <c r="C54" s="32" t="s">
        <v>869</v>
      </c>
      <c r="D54" s="32" t="s">
        <v>867</v>
      </c>
      <c r="E54" t="str">
        <f t="shared" si="1"/>
        <v>rm sf_044-3.trim.zoox.zooxOnly.bt2.bam*</v>
      </c>
    </row>
    <row r="56" spans="1:5" ht="18" x14ac:dyDescent="0.2">
      <c r="A56" t="s">
        <v>868</v>
      </c>
      <c r="B56" s="31" t="s">
        <v>870</v>
      </c>
      <c r="C56" s="31" t="s">
        <v>896</v>
      </c>
      <c r="E56" t="str">
        <f>A56&amp;" "&amp;B56&amp;" "&amp;C56</f>
        <v>mv cuba_018-2.trim.zoox.zooxOnly.bt2.bam cuba_018.trim.zoox.zooxOnly.bt2.bam</v>
      </c>
    </row>
    <row r="57" spans="1:5" ht="18" x14ac:dyDescent="0.2">
      <c r="A57" t="s">
        <v>868</v>
      </c>
      <c r="B57" s="31" t="s">
        <v>871</v>
      </c>
      <c r="C57" s="31" t="s">
        <v>897</v>
      </c>
      <c r="E57" t="str">
        <f t="shared" ref="E57:E89" si="2">A57&amp;" "&amp;B57&amp;" "&amp;C57</f>
        <v>mv cuba_018-2.trim.zoox.zooxOnly.bt2.bam.bai cuba_018.trim.zoox.zooxOnly.bt2.bam.bai</v>
      </c>
    </row>
    <row r="58" spans="1:5" ht="18" x14ac:dyDescent="0.2">
      <c r="A58" t="s">
        <v>868</v>
      </c>
      <c r="B58" s="31" t="s">
        <v>872</v>
      </c>
      <c r="C58" s="31" t="s">
        <v>898</v>
      </c>
      <c r="E58" t="str">
        <f t="shared" si="2"/>
        <v>mv cuba_044-2.trim.zoox.zooxOnly.bt2.bam cuba_044.trim.zoox.zooxOnly.bt2.bam</v>
      </c>
    </row>
    <row r="59" spans="1:5" ht="18" x14ac:dyDescent="0.2">
      <c r="A59" t="s">
        <v>868</v>
      </c>
      <c r="B59" s="31" t="s">
        <v>873</v>
      </c>
      <c r="C59" s="31" t="s">
        <v>899</v>
      </c>
      <c r="E59" t="str">
        <f t="shared" si="2"/>
        <v>mv cuba_044-2.trim.zoox.zooxOnly.bt2.bam.bai cuba_044.trim.zoox.zooxOnly.bt2.bam.bai</v>
      </c>
    </row>
    <row r="60" spans="1:5" ht="18" x14ac:dyDescent="0.2">
      <c r="A60" t="s">
        <v>868</v>
      </c>
      <c r="B60" s="31" t="s">
        <v>874</v>
      </c>
      <c r="C60" s="31" t="s">
        <v>900</v>
      </c>
      <c r="E60" t="str">
        <f t="shared" si="2"/>
        <v>mv cuba_061-1.trim.zoox.zooxOnly.bt2.bam cuba_061.trim.zoox.zooxOnly.bt2.bam</v>
      </c>
    </row>
    <row r="61" spans="1:5" ht="18" x14ac:dyDescent="0.2">
      <c r="A61" t="s">
        <v>868</v>
      </c>
      <c r="B61" s="31" t="s">
        <v>875</v>
      </c>
      <c r="C61" s="31" t="s">
        <v>901</v>
      </c>
      <c r="E61" t="str">
        <f t="shared" si="2"/>
        <v>mv cuba_061-1.trim.zoox.zooxOnly.bt2.bam.bai cuba_061.trim.zoox.zooxOnly.bt2.bam.bai</v>
      </c>
    </row>
    <row r="62" spans="1:5" ht="18" x14ac:dyDescent="0.2">
      <c r="A62" t="s">
        <v>868</v>
      </c>
      <c r="B62" s="31" t="s">
        <v>876</v>
      </c>
      <c r="C62" s="31" t="s">
        <v>902</v>
      </c>
      <c r="E62" t="str">
        <f t="shared" si="2"/>
        <v>mv fk_009-2.trim.zoox.zooxOnly.bt2.bam fk_009.trim.zoox.zooxOnly.bt2.bam</v>
      </c>
    </row>
    <row r="63" spans="1:5" ht="18" x14ac:dyDescent="0.2">
      <c r="A63" t="s">
        <v>868</v>
      </c>
      <c r="B63" s="31" t="s">
        <v>877</v>
      </c>
      <c r="C63" s="31" t="s">
        <v>903</v>
      </c>
      <c r="E63" t="str">
        <f t="shared" si="2"/>
        <v>mv fk_009-2.trim.zoox.zooxOnly.bt2.bam.bai fk_009.trim.zoox.zooxOnly.bt2.bam.bai</v>
      </c>
    </row>
    <row r="64" spans="1:5" ht="18" x14ac:dyDescent="0.2">
      <c r="A64" t="s">
        <v>868</v>
      </c>
      <c r="B64" s="31" t="s">
        <v>878</v>
      </c>
      <c r="C64" s="31" t="s">
        <v>904</v>
      </c>
      <c r="E64" t="str">
        <f t="shared" si="2"/>
        <v>mv fk_159-1.trim.zoox.zooxOnly.bt2.bam fk_159.trim.zoox.zooxOnly.bt2.bam</v>
      </c>
    </row>
    <row r="65" spans="1:5" ht="18" x14ac:dyDescent="0.2">
      <c r="A65" t="s">
        <v>868</v>
      </c>
      <c r="B65" s="31" t="s">
        <v>879</v>
      </c>
      <c r="C65" s="31" t="s">
        <v>905</v>
      </c>
      <c r="E65" t="str">
        <f t="shared" si="2"/>
        <v>mv fk_159-1.trim.zoox.zooxOnly.bt2.bam.bai fk_159.trim.zoox.zooxOnly.bt2.bam.bai</v>
      </c>
    </row>
    <row r="66" spans="1:5" ht="18" x14ac:dyDescent="0.2">
      <c r="A66" t="s">
        <v>868</v>
      </c>
      <c r="B66" s="31" t="s">
        <v>880</v>
      </c>
      <c r="C66" s="31" t="s">
        <v>906</v>
      </c>
      <c r="E66" t="str">
        <f t="shared" si="2"/>
        <v>mv fk_171-3.trim.zoox.zooxOnly.bt2.bam fk_171.trim.zoox.zooxOnly.bt2.bam</v>
      </c>
    </row>
    <row r="67" spans="1:5" ht="18" x14ac:dyDescent="0.2">
      <c r="A67" t="s">
        <v>868</v>
      </c>
      <c r="B67" s="31" t="s">
        <v>881</v>
      </c>
      <c r="C67" s="31" t="s">
        <v>907</v>
      </c>
      <c r="E67" t="str">
        <f t="shared" si="2"/>
        <v>mv fk_171-3.trim.zoox.zooxOnly.bt2.bam.bai fk_171.trim.zoox.zooxOnly.bt2.bam.bai</v>
      </c>
    </row>
    <row r="68" spans="1:5" ht="18" x14ac:dyDescent="0.2">
      <c r="A68" t="s">
        <v>868</v>
      </c>
      <c r="B68" s="31" t="s">
        <v>882</v>
      </c>
      <c r="C68" s="31" t="s">
        <v>908</v>
      </c>
      <c r="E68" t="str">
        <f t="shared" si="2"/>
        <v>mv mx_023-2.trim.zoox.zooxOnly.bt2.bam mx_023.trim.zoox.zooxOnly.bt2.bam</v>
      </c>
    </row>
    <row r="69" spans="1:5" ht="18" x14ac:dyDescent="0.2">
      <c r="A69" t="s">
        <v>868</v>
      </c>
      <c r="B69" s="31" t="s">
        <v>883</v>
      </c>
      <c r="C69" s="31" t="s">
        <v>909</v>
      </c>
      <c r="E69" t="str">
        <f t="shared" si="2"/>
        <v>mv mx_023-2.trim.zoox.zooxOnly.bt2.bam.bai mx_023.trim.zoox.zooxOnly.bt2.bam.bai</v>
      </c>
    </row>
    <row r="70" spans="1:5" ht="18" x14ac:dyDescent="0.2">
      <c r="A70" t="s">
        <v>868</v>
      </c>
      <c r="B70" s="31" t="s">
        <v>884</v>
      </c>
      <c r="C70" s="31" t="s">
        <v>910</v>
      </c>
      <c r="E70" t="str">
        <f t="shared" si="2"/>
        <v>mv mx_070-2.trim.zoox.zooxOnly.bt2.bam mx_070.trim.zoox.zooxOnly.bt2.bam</v>
      </c>
    </row>
    <row r="71" spans="1:5" ht="18" x14ac:dyDescent="0.2">
      <c r="A71" t="s">
        <v>868</v>
      </c>
      <c r="B71" s="31" t="s">
        <v>885</v>
      </c>
      <c r="C71" s="31" t="s">
        <v>911</v>
      </c>
      <c r="E71" t="str">
        <f t="shared" si="2"/>
        <v>mv mx_070-2.trim.zoox.zooxOnly.bt2.bam.bai mx_070.trim.zoox.zooxOnly.bt2.bam.bai</v>
      </c>
    </row>
    <row r="72" spans="1:5" ht="18" x14ac:dyDescent="0.2">
      <c r="A72" t="s">
        <v>868</v>
      </c>
      <c r="B72" s="31" t="s">
        <v>886</v>
      </c>
      <c r="C72" s="31" t="s">
        <v>912</v>
      </c>
      <c r="E72" t="str">
        <f t="shared" si="2"/>
        <v>mv nwgom_013-2.trim.zoox.zooxOnly.bt2.bam nwgom_013.trim.zoox.zooxOnly.bt2.bam</v>
      </c>
    </row>
    <row r="73" spans="1:5" ht="18" x14ac:dyDescent="0.2">
      <c r="A73" t="s">
        <v>868</v>
      </c>
      <c r="B73" s="31" t="s">
        <v>887</v>
      </c>
      <c r="C73" s="31" t="s">
        <v>913</v>
      </c>
      <c r="E73" t="str">
        <f t="shared" si="2"/>
        <v>mv nwgom_013-2.trim.zoox.zooxOnly.bt2.bam.bai nwgom_013.trim.zoox.zooxOnly.bt2.bam.bai</v>
      </c>
    </row>
    <row r="74" spans="1:5" ht="18" x14ac:dyDescent="0.2">
      <c r="A74" t="s">
        <v>868</v>
      </c>
      <c r="B74" s="31" t="s">
        <v>888</v>
      </c>
      <c r="C74" s="31" t="s">
        <v>914</v>
      </c>
      <c r="E74" t="str">
        <f t="shared" si="2"/>
        <v>mv nwgom_072-2.trim.zoox.zooxOnly.bt2.bam nwgom_072.trim.zoox.zooxOnly.bt2.bam</v>
      </c>
    </row>
    <row r="75" spans="1:5" ht="18" x14ac:dyDescent="0.2">
      <c r="A75" t="s">
        <v>868</v>
      </c>
      <c r="B75" s="31" t="s">
        <v>889</v>
      </c>
      <c r="C75" s="31" t="s">
        <v>915</v>
      </c>
      <c r="E75" t="str">
        <f t="shared" si="2"/>
        <v>mv nwgom_072-2.trim.zoox.zooxOnly.bt2.bam.bai nwgom_072.trim.zoox.zooxOnly.bt2.bam.bai</v>
      </c>
    </row>
    <row r="76" spans="1:5" ht="18" x14ac:dyDescent="0.2">
      <c r="A76" t="s">
        <v>868</v>
      </c>
      <c r="B76" s="31" t="s">
        <v>890</v>
      </c>
      <c r="C76" s="31" t="s">
        <v>916</v>
      </c>
      <c r="E76" t="str">
        <f t="shared" si="2"/>
        <v>mv sf_020-3.trim.zoox.zooxOnly.bt2.bam sf_020.trim.zoox.zooxOnly.bt2.bam</v>
      </c>
    </row>
    <row r="77" spans="1:5" ht="18" x14ac:dyDescent="0.2">
      <c r="A77" t="s">
        <v>868</v>
      </c>
      <c r="B77" s="31" t="s">
        <v>891</v>
      </c>
      <c r="C77" s="31" t="s">
        <v>917</v>
      </c>
      <c r="E77" t="str">
        <f t="shared" si="2"/>
        <v>mv sf_020-3.trim.zoox.zooxOnly.bt2.bam.bai sf_020.trim.zoox.zooxOnly.bt2.bam.bai</v>
      </c>
    </row>
    <row r="78" spans="1:5" ht="18" x14ac:dyDescent="0.2">
      <c r="A78" t="s">
        <v>868</v>
      </c>
      <c r="B78" s="31" t="s">
        <v>892</v>
      </c>
      <c r="C78" s="31" t="s">
        <v>918</v>
      </c>
      <c r="E78" t="str">
        <f t="shared" si="2"/>
        <v>mv sf_039-2.trim.zoox.zooxOnly.bt2.bam sf_039.trim.zoox.zooxOnly.bt2.bam</v>
      </c>
    </row>
    <row r="79" spans="1:5" ht="18" x14ac:dyDescent="0.2">
      <c r="A79" t="s">
        <v>868</v>
      </c>
      <c r="B79" s="31" t="s">
        <v>893</v>
      </c>
      <c r="C79" s="31" t="s">
        <v>919</v>
      </c>
      <c r="E79" t="str">
        <f t="shared" si="2"/>
        <v>mv sf_039-2.trim.zoox.zooxOnly.bt2.bam.bai sf_039.trim.zoox.zooxOnly.bt2.bam.bai</v>
      </c>
    </row>
    <row r="80" spans="1:5" ht="18" x14ac:dyDescent="0.2">
      <c r="A80" t="s">
        <v>868</v>
      </c>
      <c r="B80" s="31" t="s">
        <v>894</v>
      </c>
      <c r="C80" s="31" t="s">
        <v>920</v>
      </c>
      <c r="E80" t="str">
        <f t="shared" si="2"/>
        <v>mv sf_044-2.trim.zoox.zooxOnly.bt2.bam sf_044.trim.zoox.zooxOnly.bt2.bam</v>
      </c>
    </row>
    <row r="81" spans="1:5" ht="18" x14ac:dyDescent="0.2">
      <c r="A81" t="s">
        <v>868</v>
      </c>
      <c r="B81" s="31" t="s">
        <v>895</v>
      </c>
      <c r="C81" s="31" t="s">
        <v>921</v>
      </c>
      <c r="E81" t="str">
        <f t="shared" si="2"/>
        <v>mv sf_044-2.trim.zoox.zooxOnly.bt2.bam.bai sf_044.trim.zoox.zooxOnly.bt2.bam.bai</v>
      </c>
    </row>
    <row r="82" spans="1:5" x14ac:dyDescent="0.2">
      <c r="E82" t="str">
        <f t="shared" si="2"/>
        <v xml:space="preserve">  </v>
      </c>
    </row>
    <row r="83" spans="1:5" x14ac:dyDescent="0.2">
      <c r="E83" t="str">
        <f t="shared" si="2"/>
        <v xml:space="preserve">  </v>
      </c>
    </row>
    <row r="84" spans="1:5" x14ac:dyDescent="0.2">
      <c r="E84" t="str">
        <f t="shared" si="2"/>
        <v xml:space="preserve">  </v>
      </c>
    </row>
    <row r="85" spans="1:5" x14ac:dyDescent="0.2">
      <c r="E85" t="str">
        <f t="shared" si="2"/>
        <v xml:space="preserve">  </v>
      </c>
    </row>
    <row r="86" spans="1:5" x14ac:dyDescent="0.2">
      <c r="E86" t="str">
        <f t="shared" si="2"/>
        <v xml:space="preserve">  </v>
      </c>
    </row>
    <row r="87" spans="1:5" x14ac:dyDescent="0.2">
      <c r="E87" t="str">
        <f t="shared" si="2"/>
        <v xml:space="preserve">  </v>
      </c>
    </row>
    <row r="88" spans="1:5" x14ac:dyDescent="0.2">
      <c r="E88" t="str">
        <f t="shared" si="2"/>
        <v xml:space="preserve">  </v>
      </c>
    </row>
    <row r="89" spans="1:5" x14ac:dyDescent="0.2">
      <c r="E89" t="str">
        <f t="shared" si="2"/>
        <v xml:space="preserve">  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91DDD9-6768-1B46-9EA0-5D6AE0F70B17}">
  <dimension ref="A3:B25"/>
  <sheetViews>
    <sheetView topLeftCell="A4" workbookViewId="0">
      <selection activeCell="A23" sqref="A23:B23"/>
    </sheetView>
  </sheetViews>
  <sheetFormatPr baseColWidth="10" defaultRowHeight="16" x14ac:dyDescent="0.2"/>
  <cols>
    <col min="1" max="1" width="13" bestFit="1" customWidth="1"/>
    <col min="2" max="2" width="14.5" bestFit="1" customWidth="1"/>
  </cols>
  <sheetData>
    <row r="3" spans="1:2" x14ac:dyDescent="0.2">
      <c r="A3" s="52" t="s">
        <v>970</v>
      </c>
      <c r="B3" t="s">
        <v>973</v>
      </c>
    </row>
    <row r="4" spans="1:2" x14ac:dyDescent="0.2">
      <c r="A4" s="53" t="s">
        <v>843</v>
      </c>
      <c r="B4" s="54">
        <v>57</v>
      </c>
    </row>
    <row r="5" spans="1:2" x14ac:dyDescent="0.2">
      <c r="A5" s="53" t="s">
        <v>805</v>
      </c>
      <c r="B5" s="54">
        <v>58</v>
      </c>
    </row>
    <row r="6" spans="1:2" x14ac:dyDescent="0.2">
      <c r="A6" s="53" t="s">
        <v>844</v>
      </c>
      <c r="B6" s="54">
        <v>40</v>
      </c>
    </row>
    <row r="7" spans="1:2" x14ac:dyDescent="0.2">
      <c r="A7" s="53" t="s">
        <v>858</v>
      </c>
      <c r="B7" s="54">
        <v>15</v>
      </c>
    </row>
    <row r="8" spans="1:2" x14ac:dyDescent="0.2">
      <c r="A8" s="53" t="s">
        <v>804</v>
      </c>
      <c r="B8" s="54">
        <v>58</v>
      </c>
    </row>
    <row r="9" spans="1:2" x14ac:dyDescent="0.2">
      <c r="A9" s="53" t="s">
        <v>847</v>
      </c>
      <c r="B9" s="54">
        <v>28</v>
      </c>
    </row>
    <row r="10" spans="1:2" x14ac:dyDescent="0.2">
      <c r="A10" s="53" t="s">
        <v>818</v>
      </c>
      <c r="B10" s="54">
        <v>50</v>
      </c>
    </row>
    <row r="11" spans="1:2" x14ac:dyDescent="0.2">
      <c r="A11" s="53" t="s">
        <v>819</v>
      </c>
      <c r="B11" s="54">
        <v>65</v>
      </c>
    </row>
    <row r="12" spans="1:2" x14ac:dyDescent="0.2">
      <c r="A12" s="53" t="s">
        <v>816</v>
      </c>
      <c r="B12" s="54">
        <v>54</v>
      </c>
    </row>
    <row r="13" spans="1:2" x14ac:dyDescent="0.2">
      <c r="A13" s="53" t="s">
        <v>845</v>
      </c>
      <c r="B13" s="54">
        <v>47</v>
      </c>
    </row>
    <row r="14" spans="1:2" x14ac:dyDescent="0.2">
      <c r="A14" s="53" t="s">
        <v>854</v>
      </c>
      <c r="B14" s="54">
        <v>12</v>
      </c>
    </row>
    <row r="15" spans="1:2" x14ac:dyDescent="0.2">
      <c r="A15" s="53" t="s">
        <v>820</v>
      </c>
      <c r="B15" s="54">
        <v>43</v>
      </c>
    </row>
    <row r="16" spans="1:2" x14ac:dyDescent="0.2">
      <c r="A16" s="53" t="s">
        <v>848</v>
      </c>
      <c r="B16" s="54">
        <v>28</v>
      </c>
    </row>
    <row r="17" spans="1:2" x14ac:dyDescent="0.2">
      <c r="A17" s="53" t="s">
        <v>860</v>
      </c>
      <c r="B17" s="54">
        <v>11</v>
      </c>
    </row>
    <row r="18" spans="1:2" x14ac:dyDescent="0.2">
      <c r="A18" s="53" t="s">
        <v>959</v>
      </c>
      <c r="B18" s="54">
        <v>22</v>
      </c>
    </row>
    <row r="19" spans="1:2" x14ac:dyDescent="0.2">
      <c r="A19" s="53" t="s">
        <v>849</v>
      </c>
      <c r="B19" s="54">
        <v>14</v>
      </c>
    </row>
    <row r="20" spans="1:2" x14ac:dyDescent="0.2">
      <c r="A20" s="53" t="s">
        <v>821</v>
      </c>
      <c r="B20" s="54">
        <v>57</v>
      </c>
    </row>
    <row r="21" spans="1:2" x14ac:dyDescent="0.2">
      <c r="A21" s="53" t="s">
        <v>815</v>
      </c>
      <c r="B21" s="54">
        <v>25</v>
      </c>
    </row>
    <row r="22" spans="1:2" x14ac:dyDescent="0.2">
      <c r="A22" s="53" t="s">
        <v>856</v>
      </c>
      <c r="B22" s="54">
        <v>14</v>
      </c>
    </row>
    <row r="23" spans="1:2" x14ac:dyDescent="0.2">
      <c r="A23" s="53" t="s">
        <v>846</v>
      </c>
      <c r="B23" s="54">
        <v>54</v>
      </c>
    </row>
    <row r="24" spans="1:2" x14ac:dyDescent="0.2">
      <c r="A24" s="53" t="s">
        <v>971</v>
      </c>
      <c r="B24" s="54"/>
    </row>
    <row r="25" spans="1:2" x14ac:dyDescent="0.2">
      <c r="A25" s="53" t="s">
        <v>972</v>
      </c>
      <c r="B25" s="54">
        <v>752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04D6B-216B-5044-87EB-0D30F6EADC32}">
  <dimension ref="A1:J753"/>
  <sheetViews>
    <sheetView topLeftCell="A2" workbookViewId="0">
      <selection activeCell="G2" sqref="A2:J753"/>
    </sheetView>
  </sheetViews>
  <sheetFormatPr baseColWidth="10" defaultRowHeight="16" x14ac:dyDescent="0.2"/>
  <cols>
    <col min="1" max="1" width="13" bestFit="1" customWidth="1"/>
    <col min="2" max="2" width="13.33203125" style="93" bestFit="1" customWidth="1"/>
    <col min="10" max="10" width="17.5" bestFit="1" customWidth="1"/>
  </cols>
  <sheetData>
    <row r="1" spans="1:10" ht="17" x14ac:dyDescent="0.2">
      <c r="A1" s="2" t="s">
        <v>0</v>
      </c>
      <c r="B1" s="71" t="s">
        <v>983</v>
      </c>
      <c r="C1" s="2" t="s">
        <v>803</v>
      </c>
      <c r="D1" s="2" t="s">
        <v>1</v>
      </c>
      <c r="E1" s="2" t="s">
        <v>2</v>
      </c>
      <c r="F1" s="2" t="s">
        <v>817</v>
      </c>
      <c r="G1" s="2" t="s">
        <v>786</v>
      </c>
      <c r="H1" s="2" t="s">
        <v>788</v>
      </c>
      <c r="I1" s="2" t="s">
        <v>789</v>
      </c>
      <c r="J1" s="2" t="s">
        <v>790</v>
      </c>
    </row>
    <row r="2" spans="1:10" x14ac:dyDescent="0.2">
      <c r="A2" s="2" t="s">
        <v>3</v>
      </c>
      <c r="B2" s="94" t="s">
        <v>984</v>
      </c>
      <c r="C2" s="2" t="s">
        <v>797</v>
      </c>
      <c r="D2" s="2" t="s">
        <v>804</v>
      </c>
      <c r="E2" s="2" t="s">
        <v>791</v>
      </c>
      <c r="F2" s="3">
        <v>10.7</v>
      </c>
      <c r="G2" s="3" t="s">
        <v>801</v>
      </c>
      <c r="H2" s="4">
        <v>42817</v>
      </c>
      <c r="I2" s="5">
        <v>16.776067000000001</v>
      </c>
      <c r="J2" s="5">
        <v>-88.074650000000005</v>
      </c>
    </row>
    <row r="3" spans="1:10" x14ac:dyDescent="0.2">
      <c r="A3" s="2" t="s">
        <v>4</v>
      </c>
      <c r="B3" s="94" t="s">
        <v>986</v>
      </c>
      <c r="C3" s="2" t="s">
        <v>797</v>
      </c>
      <c r="D3" s="2" t="s">
        <v>804</v>
      </c>
      <c r="E3" s="2" t="s">
        <v>791</v>
      </c>
      <c r="F3" s="3">
        <v>10.1</v>
      </c>
      <c r="G3" s="3" t="s">
        <v>801</v>
      </c>
      <c r="H3" s="4">
        <v>42817</v>
      </c>
      <c r="I3" s="5">
        <v>16.776067000000001</v>
      </c>
      <c r="J3" s="5">
        <v>-88.074650000000005</v>
      </c>
    </row>
    <row r="4" spans="1:10" x14ac:dyDescent="0.2">
      <c r="A4" s="2" t="s">
        <v>5</v>
      </c>
      <c r="B4" s="94" t="s">
        <v>987</v>
      </c>
      <c r="C4" s="2" t="s">
        <v>797</v>
      </c>
      <c r="D4" s="2" t="s">
        <v>804</v>
      </c>
      <c r="E4" s="2" t="s">
        <v>791</v>
      </c>
      <c r="F4" s="3">
        <v>10.4</v>
      </c>
      <c r="G4" s="3" t="s">
        <v>801</v>
      </c>
      <c r="H4" s="4">
        <v>42817</v>
      </c>
      <c r="I4" s="5">
        <v>16.776067000000001</v>
      </c>
      <c r="J4" s="5">
        <v>-88.074650000000005</v>
      </c>
    </row>
    <row r="5" spans="1:10" x14ac:dyDescent="0.2">
      <c r="A5" s="2" t="s">
        <v>6</v>
      </c>
      <c r="B5" s="94" t="s">
        <v>988</v>
      </c>
      <c r="C5" s="2" t="s">
        <v>797</v>
      </c>
      <c r="D5" s="2" t="s">
        <v>804</v>
      </c>
      <c r="E5" s="2" t="s">
        <v>791</v>
      </c>
      <c r="F5" s="3">
        <v>10.7</v>
      </c>
      <c r="G5" s="3" t="s">
        <v>801</v>
      </c>
      <c r="H5" s="4">
        <v>42817</v>
      </c>
      <c r="I5" s="5">
        <v>16.776067000000001</v>
      </c>
      <c r="J5" s="5">
        <v>-88.074650000000005</v>
      </c>
    </row>
    <row r="6" spans="1:10" x14ac:dyDescent="0.2">
      <c r="A6" s="2" t="s">
        <v>7</v>
      </c>
      <c r="B6" s="94" t="s">
        <v>989</v>
      </c>
      <c r="C6" s="2" t="s">
        <v>798</v>
      </c>
      <c r="D6" s="2" t="s">
        <v>804</v>
      </c>
      <c r="E6" s="2" t="s">
        <v>791</v>
      </c>
      <c r="F6" s="3">
        <v>8.5</v>
      </c>
      <c r="G6" s="3" t="s">
        <v>801</v>
      </c>
      <c r="H6" s="4">
        <v>42818</v>
      </c>
      <c r="I6" s="5">
        <v>16.76895</v>
      </c>
      <c r="J6" s="5">
        <v>-88.073882999999995</v>
      </c>
    </row>
    <row r="7" spans="1:10" x14ac:dyDescent="0.2">
      <c r="A7" s="2" t="s">
        <v>8</v>
      </c>
      <c r="B7" s="94" t="s">
        <v>991</v>
      </c>
      <c r="C7" s="2" t="s">
        <v>798</v>
      </c>
      <c r="D7" s="2" t="s">
        <v>804</v>
      </c>
      <c r="E7" s="2" t="s">
        <v>791</v>
      </c>
      <c r="F7" s="3">
        <v>9.1</v>
      </c>
      <c r="G7" s="3" t="s">
        <v>801</v>
      </c>
      <c r="H7" s="4">
        <v>42818</v>
      </c>
      <c r="I7" s="5">
        <v>16.76895</v>
      </c>
      <c r="J7" s="5">
        <v>-88.073882999999995</v>
      </c>
    </row>
    <row r="8" spans="1:10" x14ac:dyDescent="0.2">
      <c r="A8" s="2" t="s">
        <v>9</v>
      </c>
      <c r="B8" s="94" t="s">
        <v>992</v>
      </c>
      <c r="C8" s="2" t="s">
        <v>798</v>
      </c>
      <c r="D8" s="2" t="s">
        <v>804</v>
      </c>
      <c r="E8" s="2" t="s">
        <v>791</v>
      </c>
      <c r="F8" s="3">
        <v>10.4</v>
      </c>
      <c r="G8" s="3" t="s">
        <v>801</v>
      </c>
      <c r="H8" s="4">
        <v>42818</v>
      </c>
      <c r="I8" s="5">
        <v>16.76895</v>
      </c>
      <c r="J8" s="5">
        <v>-88.073882999999995</v>
      </c>
    </row>
    <row r="9" spans="1:10" x14ac:dyDescent="0.2">
      <c r="A9" s="2" t="s">
        <v>10</v>
      </c>
      <c r="B9" s="94" t="s">
        <v>993</v>
      </c>
      <c r="C9" s="2" t="s">
        <v>798</v>
      </c>
      <c r="D9" s="2" t="s">
        <v>804</v>
      </c>
      <c r="E9" s="2" t="s">
        <v>791</v>
      </c>
      <c r="F9" s="3">
        <v>10.1</v>
      </c>
      <c r="G9" s="3" t="s">
        <v>801</v>
      </c>
      <c r="H9" s="4">
        <v>42818</v>
      </c>
      <c r="I9" s="5">
        <v>16.76895</v>
      </c>
      <c r="J9" s="5">
        <v>-88.073882999999995</v>
      </c>
    </row>
    <row r="10" spans="1:10" x14ac:dyDescent="0.2">
      <c r="A10" s="2" t="s">
        <v>11</v>
      </c>
      <c r="B10" s="94" t="s">
        <v>994</v>
      </c>
      <c r="C10" s="2" t="s">
        <v>798</v>
      </c>
      <c r="D10" s="2" t="s">
        <v>804</v>
      </c>
      <c r="E10" s="2" t="s">
        <v>791</v>
      </c>
      <c r="F10" s="3">
        <v>10.7</v>
      </c>
      <c r="G10" s="3" t="s">
        <v>801</v>
      </c>
      <c r="H10" s="4">
        <v>42818</v>
      </c>
      <c r="I10" s="5">
        <v>16.76895</v>
      </c>
      <c r="J10" s="5">
        <v>-88.073882999999995</v>
      </c>
    </row>
    <row r="11" spans="1:10" x14ac:dyDescent="0.2">
      <c r="A11" s="2" t="s">
        <v>12</v>
      </c>
      <c r="B11" s="94" t="s">
        <v>995</v>
      </c>
      <c r="C11" s="2" t="s">
        <v>799</v>
      </c>
      <c r="D11" s="2" t="s">
        <v>804</v>
      </c>
      <c r="E11" s="2" t="s">
        <v>791</v>
      </c>
      <c r="F11" s="3">
        <v>10.1</v>
      </c>
      <c r="G11" s="3" t="s">
        <v>801</v>
      </c>
      <c r="H11" s="4">
        <v>42819</v>
      </c>
      <c r="I11" s="5">
        <v>16.832433000000002</v>
      </c>
      <c r="J11" s="5">
        <v>-88.074016999999998</v>
      </c>
    </row>
    <row r="12" spans="1:10" x14ac:dyDescent="0.2">
      <c r="A12" s="2" t="s">
        <v>13</v>
      </c>
      <c r="B12" s="94" t="s">
        <v>996</v>
      </c>
      <c r="C12" s="2" t="s">
        <v>799</v>
      </c>
      <c r="D12" s="2" t="s">
        <v>804</v>
      </c>
      <c r="E12" s="2" t="s">
        <v>791</v>
      </c>
      <c r="F12" s="3">
        <v>10.4</v>
      </c>
      <c r="G12" s="3" t="s">
        <v>801</v>
      </c>
      <c r="H12" s="4">
        <v>42819</v>
      </c>
      <c r="I12" s="5">
        <v>16.832433000000002</v>
      </c>
      <c r="J12" s="5">
        <v>-88.074016999999998</v>
      </c>
    </row>
    <row r="13" spans="1:10" x14ac:dyDescent="0.2">
      <c r="A13" s="2" t="s">
        <v>15</v>
      </c>
      <c r="B13" s="94" t="s">
        <v>997</v>
      </c>
      <c r="C13" s="2" t="s">
        <v>799</v>
      </c>
      <c r="D13" s="2" t="s">
        <v>804</v>
      </c>
      <c r="E13" s="2" t="s">
        <v>791</v>
      </c>
      <c r="F13" s="3">
        <v>10.4</v>
      </c>
      <c r="G13" s="3" t="s">
        <v>801</v>
      </c>
      <c r="H13" s="4">
        <v>42819</v>
      </c>
      <c r="I13" s="5">
        <v>16.832433000000002</v>
      </c>
      <c r="J13" s="5">
        <v>-88.074016999999998</v>
      </c>
    </row>
    <row r="14" spans="1:10" x14ac:dyDescent="0.2">
      <c r="A14" s="2" t="s">
        <v>16</v>
      </c>
      <c r="B14" s="94" t="s">
        <v>998</v>
      </c>
      <c r="C14" s="2" t="s">
        <v>799</v>
      </c>
      <c r="D14" s="2" t="s">
        <v>804</v>
      </c>
      <c r="E14" s="2" t="s">
        <v>791</v>
      </c>
      <c r="F14" s="3">
        <v>9.8000000000000007</v>
      </c>
      <c r="G14" s="3" t="s">
        <v>801</v>
      </c>
      <c r="H14" s="4">
        <v>42819</v>
      </c>
      <c r="I14" s="5">
        <v>16.832433000000002</v>
      </c>
      <c r="J14" s="5">
        <v>-88.074016999999998</v>
      </c>
    </row>
    <row r="15" spans="1:10" x14ac:dyDescent="0.2">
      <c r="A15" s="2" t="s">
        <v>17</v>
      </c>
      <c r="B15" s="94" t="s">
        <v>999</v>
      </c>
      <c r="C15" s="2" t="s">
        <v>799</v>
      </c>
      <c r="D15" s="2" t="s">
        <v>804</v>
      </c>
      <c r="E15" s="2" t="s">
        <v>791</v>
      </c>
      <c r="F15" s="3">
        <v>9.4</v>
      </c>
      <c r="G15" s="3" t="s">
        <v>801</v>
      </c>
      <c r="H15" s="4">
        <v>42819</v>
      </c>
      <c r="I15" s="5">
        <v>16.832433000000002</v>
      </c>
      <c r="J15" s="5">
        <v>-88.074016999999998</v>
      </c>
    </row>
    <row r="16" spans="1:10" x14ac:dyDescent="0.2">
      <c r="A16" s="2" t="s">
        <v>18</v>
      </c>
      <c r="B16" s="94" t="s">
        <v>1000</v>
      </c>
      <c r="C16" s="2" t="s">
        <v>797</v>
      </c>
      <c r="D16" s="2" t="s">
        <v>804</v>
      </c>
      <c r="E16" s="2" t="s">
        <v>791</v>
      </c>
      <c r="F16" s="3">
        <v>16.5</v>
      </c>
      <c r="G16" s="3" t="s">
        <v>801</v>
      </c>
      <c r="H16" s="4">
        <v>42817</v>
      </c>
      <c r="I16" s="5">
        <v>16.776067000000001</v>
      </c>
      <c r="J16" s="5">
        <v>-88.074650000000005</v>
      </c>
    </row>
    <row r="17" spans="1:10" x14ac:dyDescent="0.2">
      <c r="A17" s="2" t="s">
        <v>19</v>
      </c>
      <c r="B17" s="94" t="s">
        <v>1001</v>
      </c>
      <c r="C17" s="2" t="s">
        <v>797</v>
      </c>
      <c r="D17" s="2" t="s">
        <v>804</v>
      </c>
      <c r="E17" s="2" t="s">
        <v>791</v>
      </c>
      <c r="F17" s="3">
        <v>15.2</v>
      </c>
      <c r="G17" s="3" t="s">
        <v>801</v>
      </c>
      <c r="H17" s="4">
        <v>42817</v>
      </c>
      <c r="I17" s="5">
        <v>16.776067000000001</v>
      </c>
      <c r="J17" s="5">
        <v>-88.074650000000005</v>
      </c>
    </row>
    <row r="18" spans="1:10" x14ac:dyDescent="0.2">
      <c r="A18" s="2" t="s">
        <v>20</v>
      </c>
      <c r="B18" s="94" t="s">
        <v>1002</v>
      </c>
      <c r="C18" s="2" t="s">
        <v>797</v>
      </c>
      <c r="D18" s="2" t="s">
        <v>804</v>
      </c>
      <c r="E18" s="2" t="s">
        <v>791</v>
      </c>
      <c r="F18" s="3">
        <v>15.8</v>
      </c>
      <c r="G18" s="3" t="s">
        <v>801</v>
      </c>
      <c r="H18" s="4">
        <v>42817</v>
      </c>
      <c r="I18" s="5">
        <v>16.776067000000001</v>
      </c>
      <c r="J18" s="5">
        <v>-88.074650000000005</v>
      </c>
    </row>
    <row r="19" spans="1:10" x14ac:dyDescent="0.2">
      <c r="A19" s="2" t="s">
        <v>21</v>
      </c>
      <c r="B19" s="94" t="s">
        <v>1003</v>
      </c>
      <c r="C19" s="2" t="s">
        <v>797</v>
      </c>
      <c r="D19" s="2" t="s">
        <v>804</v>
      </c>
      <c r="E19" s="2" t="s">
        <v>791</v>
      </c>
      <c r="F19" s="3">
        <v>18.3</v>
      </c>
      <c r="G19" s="3" t="s">
        <v>801</v>
      </c>
      <c r="H19" s="4">
        <v>42817</v>
      </c>
      <c r="I19" s="5">
        <v>16.776067000000001</v>
      </c>
      <c r="J19" s="5">
        <v>-88.074650000000005</v>
      </c>
    </row>
    <row r="20" spans="1:10" x14ac:dyDescent="0.2">
      <c r="A20" s="2" t="s">
        <v>22</v>
      </c>
      <c r="B20" s="94" t="s">
        <v>1004</v>
      </c>
      <c r="C20" s="2" t="s">
        <v>797</v>
      </c>
      <c r="D20" s="2" t="s">
        <v>804</v>
      </c>
      <c r="E20" s="2" t="s">
        <v>791</v>
      </c>
      <c r="F20" s="3">
        <v>15.8</v>
      </c>
      <c r="G20" s="3" t="s">
        <v>801</v>
      </c>
      <c r="H20" s="4">
        <v>42817</v>
      </c>
      <c r="I20" s="5">
        <v>16.776067000000001</v>
      </c>
      <c r="J20" s="5">
        <v>-88.074650000000005</v>
      </c>
    </row>
    <row r="21" spans="1:10" x14ac:dyDescent="0.2">
      <c r="A21" s="2" t="s">
        <v>23</v>
      </c>
      <c r="B21" s="94" t="s">
        <v>1005</v>
      </c>
      <c r="C21" s="2" t="s">
        <v>798</v>
      </c>
      <c r="D21" s="2" t="s">
        <v>804</v>
      </c>
      <c r="E21" s="2" t="s">
        <v>791</v>
      </c>
      <c r="F21" s="3">
        <v>15.2</v>
      </c>
      <c r="G21" s="3" t="s">
        <v>801</v>
      </c>
      <c r="H21" s="4">
        <v>42818</v>
      </c>
      <c r="I21" s="5">
        <v>16.76895</v>
      </c>
      <c r="J21" s="5">
        <v>-88.073882999999995</v>
      </c>
    </row>
    <row r="22" spans="1:10" x14ac:dyDescent="0.2">
      <c r="A22" s="2" t="s">
        <v>24</v>
      </c>
      <c r="B22" s="94" t="s">
        <v>1006</v>
      </c>
      <c r="C22" s="2" t="s">
        <v>798</v>
      </c>
      <c r="D22" s="2" t="s">
        <v>804</v>
      </c>
      <c r="E22" s="2" t="s">
        <v>791</v>
      </c>
      <c r="F22" s="3">
        <v>15.2</v>
      </c>
      <c r="G22" s="3" t="s">
        <v>801</v>
      </c>
      <c r="H22" s="4">
        <v>42818</v>
      </c>
      <c r="I22" s="5">
        <v>16.76895</v>
      </c>
      <c r="J22" s="5">
        <v>-88.073882999999995</v>
      </c>
    </row>
    <row r="23" spans="1:10" x14ac:dyDescent="0.2">
      <c r="A23" s="2" t="s">
        <v>25</v>
      </c>
      <c r="B23" s="94" t="s">
        <v>1007</v>
      </c>
      <c r="C23" s="2" t="s">
        <v>798</v>
      </c>
      <c r="D23" s="2" t="s">
        <v>804</v>
      </c>
      <c r="E23" s="2" t="s">
        <v>791</v>
      </c>
      <c r="F23" s="3">
        <v>15.8</v>
      </c>
      <c r="G23" s="3" t="s">
        <v>801</v>
      </c>
      <c r="H23" s="4">
        <v>42818</v>
      </c>
      <c r="I23" s="5">
        <v>16.76895</v>
      </c>
      <c r="J23" s="5">
        <v>-88.073882999999995</v>
      </c>
    </row>
    <row r="24" spans="1:10" x14ac:dyDescent="0.2">
      <c r="A24" s="2" t="s">
        <v>26</v>
      </c>
      <c r="B24" s="94" t="s">
        <v>1008</v>
      </c>
      <c r="C24" s="2" t="s">
        <v>798</v>
      </c>
      <c r="D24" s="2" t="s">
        <v>804</v>
      </c>
      <c r="E24" s="2" t="s">
        <v>791</v>
      </c>
      <c r="F24" s="3">
        <v>15.5</v>
      </c>
      <c r="G24" s="3" t="s">
        <v>801</v>
      </c>
      <c r="H24" s="4">
        <v>42818</v>
      </c>
      <c r="I24" s="5">
        <v>16.76895</v>
      </c>
      <c r="J24" s="5">
        <v>-88.073882999999995</v>
      </c>
    </row>
    <row r="25" spans="1:10" x14ac:dyDescent="0.2">
      <c r="A25" s="2" t="s">
        <v>27</v>
      </c>
      <c r="B25" s="94" t="s">
        <v>1009</v>
      </c>
      <c r="C25" s="2" t="s">
        <v>798</v>
      </c>
      <c r="D25" s="2" t="s">
        <v>804</v>
      </c>
      <c r="E25" s="2" t="s">
        <v>791</v>
      </c>
      <c r="F25" s="3">
        <v>15.2</v>
      </c>
      <c r="G25" s="3" t="s">
        <v>801</v>
      </c>
      <c r="H25" s="4">
        <v>42818</v>
      </c>
      <c r="I25" s="5">
        <v>16.76895</v>
      </c>
      <c r="J25" s="5">
        <v>-88.073882999999995</v>
      </c>
    </row>
    <row r="26" spans="1:10" x14ac:dyDescent="0.2">
      <c r="A26" s="2" t="s">
        <v>28</v>
      </c>
      <c r="B26" s="94" t="s">
        <v>1010</v>
      </c>
      <c r="C26" s="2" t="s">
        <v>799</v>
      </c>
      <c r="D26" s="2" t="s">
        <v>804</v>
      </c>
      <c r="E26" s="2" t="s">
        <v>791</v>
      </c>
      <c r="F26" s="3">
        <v>17.100000000000001</v>
      </c>
      <c r="G26" s="3" t="s">
        <v>801</v>
      </c>
      <c r="H26" s="4">
        <v>42818</v>
      </c>
      <c r="I26" s="5">
        <v>16.832433000000002</v>
      </c>
      <c r="J26" s="5">
        <v>-88.074016999999998</v>
      </c>
    </row>
    <row r="27" spans="1:10" x14ac:dyDescent="0.2">
      <c r="A27" s="2" t="s">
        <v>29</v>
      </c>
      <c r="B27" s="94" t="s">
        <v>1011</v>
      </c>
      <c r="C27" s="2" t="s">
        <v>799</v>
      </c>
      <c r="D27" s="2" t="s">
        <v>804</v>
      </c>
      <c r="E27" s="2" t="s">
        <v>791</v>
      </c>
      <c r="F27" s="3">
        <v>17.100000000000001</v>
      </c>
      <c r="G27" s="3" t="s">
        <v>801</v>
      </c>
      <c r="H27" s="4">
        <v>42818</v>
      </c>
      <c r="I27" s="5">
        <v>16.832433000000002</v>
      </c>
      <c r="J27" s="5">
        <v>-88.074016999999998</v>
      </c>
    </row>
    <row r="28" spans="1:10" x14ac:dyDescent="0.2">
      <c r="A28" s="2" t="s">
        <v>30</v>
      </c>
      <c r="B28" s="94" t="s">
        <v>1012</v>
      </c>
      <c r="C28" s="2" t="s">
        <v>799</v>
      </c>
      <c r="D28" s="2" t="s">
        <v>804</v>
      </c>
      <c r="E28" s="2" t="s">
        <v>791</v>
      </c>
      <c r="F28" s="3">
        <v>17.100000000000001</v>
      </c>
      <c r="G28" s="3" t="s">
        <v>801</v>
      </c>
      <c r="H28" s="4">
        <v>42818</v>
      </c>
      <c r="I28" s="5">
        <v>16.832433000000002</v>
      </c>
      <c r="J28" s="5">
        <v>-88.074016999999998</v>
      </c>
    </row>
    <row r="29" spans="1:10" x14ac:dyDescent="0.2">
      <c r="A29" s="2" t="s">
        <v>31</v>
      </c>
      <c r="B29" s="94" t="s">
        <v>1013</v>
      </c>
      <c r="C29" s="2" t="s">
        <v>799</v>
      </c>
      <c r="D29" s="2" t="s">
        <v>804</v>
      </c>
      <c r="E29" s="2" t="s">
        <v>791</v>
      </c>
      <c r="F29" s="3">
        <v>17.100000000000001</v>
      </c>
      <c r="G29" s="3" t="s">
        <v>801</v>
      </c>
      <c r="H29" s="4">
        <v>42818</v>
      </c>
      <c r="I29" s="5">
        <v>16.832433000000002</v>
      </c>
      <c r="J29" s="5">
        <v>-88.074016999999998</v>
      </c>
    </row>
    <row r="30" spans="1:10" x14ac:dyDescent="0.2">
      <c r="A30" s="2" t="s">
        <v>32</v>
      </c>
      <c r="B30" s="94" t="s">
        <v>1014</v>
      </c>
      <c r="C30" s="2" t="s">
        <v>799</v>
      </c>
      <c r="D30" s="2" t="s">
        <v>804</v>
      </c>
      <c r="E30" s="2" t="s">
        <v>791</v>
      </c>
      <c r="F30" s="3">
        <v>16.5</v>
      </c>
      <c r="G30" s="3" t="s">
        <v>801</v>
      </c>
      <c r="H30" s="4">
        <v>42818</v>
      </c>
      <c r="I30" s="5">
        <v>16.832433000000002</v>
      </c>
      <c r="J30" s="5">
        <v>-88.074016999999998</v>
      </c>
    </row>
    <row r="31" spans="1:10" x14ac:dyDescent="0.2">
      <c r="A31" s="2" t="s">
        <v>33</v>
      </c>
      <c r="B31" s="94" t="s">
        <v>1015</v>
      </c>
      <c r="C31" s="2" t="s">
        <v>797</v>
      </c>
      <c r="D31" s="2" t="s">
        <v>804</v>
      </c>
      <c r="E31" s="2" t="s">
        <v>791</v>
      </c>
      <c r="F31" s="3">
        <v>28.3</v>
      </c>
      <c r="G31" s="3" t="s">
        <v>801</v>
      </c>
      <c r="H31" s="4">
        <v>42817</v>
      </c>
      <c r="I31" s="5">
        <v>16.776067000000001</v>
      </c>
      <c r="J31" s="5">
        <v>-88.074650000000005</v>
      </c>
    </row>
    <row r="32" spans="1:10" x14ac:dyDescent="0.2">
      <c r="A32" s="2" t="s">
        <v>34</v>
      </c>
      <c r="B32" s="94" t="s">
        <v>1016</v>
      </c>
      <c r="C32" s="2" t="s">
        <v>797</v>
      </c>
      <c r="D32" s="2" t="s">
        <v>804</v>
      </c>
      <c r="E32" s="2" t="s">
        <v>791</v>
      </c>
      <c r="F32" s="3">
        <v>26.2</v>
      </c>
      <c r="G32" s="3" t="s">
        <v>801</v>
      </c>
      <c r="H32" s="4">
        <v>42817</v>
      </c>
      <c r="I32" s="5">
        <v>16.776067000000001</v>
      </c>
      <c r="J32" s="5">
        <v>-88.074650000000005</v>
      </c>
    </row>
    <row r="33" spans="1:10" x14ac:dyDescent="0.2">
      <c r="A33" s="2" t="s">
        <v>35</v>
      </c>
      <c r="B33" s="94" t="s">
        <v>1017</v>
      </c>
      <c r="C33" s="2" t="s">
        <v>797</v>
      </c>
      <c r="D33" s="2" t="s">
        <v>804</v>
      </c>
      <c r="E33" s="2" t="s">
        <v>791</v>
      </c>
      <c r="F33" s="3">
        <v>24.4</v>
      </c>
      <c r="G33" s="3" t="s">
        <v>801</v>
      </c>
      <c r="H33" s="4">
        <v>42817</v>
      </c>
      <c r="I33" s="5">
        <v>16.776067000000001</v>
      </c>
      <c r="J33" s="5">
        <v>-88.074650000000005</v>
      </c>
    </row>
    <row r="34" spans="1:10" x14ac:dyDescent="0.2">
      <c r="A34" s="2" t="s">
        <v>36</v>
      </c>
      <c r="B34" s="94" t="s">
        <v>1018</v>
      </c>
      <c r="C34" s="2" t="s">
        <v>797</v>
      </c>
      <c r="D34" s="2" t="s">
        <v>804</v>
      </c>
      <c r="E34" s="2" t="s">
        <v>791</v>
      </c>
      <c r="F34" s="3">
        <v>22.6</v>
      </c>
      <c r="G34" s="3" t="s">
        <v>801</v>
      </c>
      <c r="H34" s="4">
        <v>42817</v>
      </c>
      <c r="I34" s="5">
        <v>16.776067000000001</v>
      </c>
      <c r="J34" s="5">
        <v>-88.074650000000005</v>
      </c>
    </row>
    <row r="35" spans="1:10" x14ac:dyDescent="0.2">
      <c r="A35" s="2" t="s">
        <v>37</v>
      </c>
      <c r="B35" s="94" t="s">
        <v>1019</v>
      </c>
      <c r="C35" s="2" t="s">
        <v>797</v>
      </c>
      <c r="D35" s="2" t="s">
        <v>804</v>
      </c>
      <c r="E35" s="2" t="s">
        <v>791</v>
      </c>
      <c r="F35" s="3">
        <v>22.3</v>
      </c>
      <c r="G35" s="3" t="s">
        <v>801</v>
      </c>
      <c r="H35" s="4">
        <v>42817</v>
      </c>
      <c r="I35" s="5">
        <v>16.776067000000001</v>
      </c>
      <c r="J35" s="5">
        <v>-88.074650000000005</v>
      </c>
    </row>
    <row r="36" spans="1:10" x14ac:dyDescent="0.2">
      <c r="A36" s="2" t="s">
        <v>38</v>
      </c>
      <c r="B36" s="94" t="s">
        <v>1020</v>
      </c>
      <c r="C36" s="2" t="s">
        <v>798</v>
      </c>
      <c r="D36" s="2" t="s">
        <v>804</v>
      </c>
      <c r="E36" s="2" t="s">
        <v>791</v>
      </c>
      <c r="F36" s="3">
        <v>28</v>
      </c>
      <c r="G36" s="3" t="s">
        <v>801</v>
      </c>
      <c r="H36" s="4">
        <v>42818</v>
      </c>
      <c r="I36" s="5">
        <v>16.76895</v>
      </c>
      <c r="J36" s="5">
        <v>-88.073882999999995</v>
      </c>
    </row>
    <row r="37" spans="1:10" x14ac:dyDescent="0.2">
      <c r="A37" s="2" t="s">
        <v>39</v>
      </c>
      <c r="B37" s="94" t="s">
        <v>1021</v>
      </c>
      <c r="C37" s="2" t="s">
        <v>798</v>
      </c>
      <c r="D37" s="2" t="s">
        <v>804</v>
      </c>
      <c r="E37" s="2" t="s">
        <v>791</v>
      </c>
      <c r="F37" s="3">
        <v>24.4</v>
      </c>
      <c r="G37" s="3" t="s">
        <v>801</v>
      </c>
      <c r="H37" s="4">
        <v>42818</v>
      </c>
      <c r="I37" s="5">
        <v>16.76895</v>
      </c>
      <c r="J37" s="5">
        <v>-88.073882999999995</v>
      </c>
    </row>
    <row r="38" spans="1:10" x14ac:dyDescent="0.2">
      <c r="A38" s="2" t="s">
        <v>40</v>
      </c>
      <c r="B38" s="94" t="s">
        <v>1022</v>
      </c>
      <c r="C38" s="2" t="s">
        <v>798</v>
      </c>
      <c r="D38" s="2" t="s">
        <v>804</v>
      </c>
      <c r="E38" s="2" t="s">
        <v>791</v>
      </c>
      <c r="F38" s="3">
        <v>25</v>
      </c>
      <c r="G38" s="3" t="s">
        <v>801</v>
      </c>
      <c r="H38" s="4">
        <v>42818</v>
      </c>
      <c r="I38" s="5">
        <v>16.76895</v>
      </c>
      <c r="J38" s="5">
        <v>-88.073882999999995</v>
      </c>
    </row>
    <row r="39" spans="1:10" x14ac:dyDescent="0.2">
      <c r="A39" s="2" t="s">
        <v>41</v>
      </c>
      <c r="B39" s="94" t="s">
        <v>1023</v>
      </c>
      <c r="C39" s="2" t="s">
        <v>798</v>
      </c>
      <c r="D39" s="2" t="s">
        <v>804</v>
      </c>
      <c r="E39" s="2" t="s">
        <v>791</v>
      </c>
      <c r="F39" s="3">
        <v>25</v>
      </c>
      <c r="G39" s="3" t="s">
        <v>801</v>
      </c>
      <c r="H39" s="4">
        <v>42818</v>
      </c>
      <c r="I39" s="5">
        <v>16.76895</v>
      </c>
      <c r="J39" s="5">
        <v>-88.073882999999995</v>
      </c>
    </row>
    <row r="40" spans="1:10" x14ac:dyDescent="0.2">
      <c r="A40" s="2" t="s">
        <v>42</v>
      </c>
      <c r="B40" s="94" t="s">
        <v>1024</v>
      </c>
      <c r="C40" s="2" t="s">
        <v>799</v>
      </c>
      <c r="D40" s="2" t="s">
        <v>804</v>
      </c>
      <c r="E40" s="2" t="s">
        <v>791</v>
      </c>
      <c r="F40" s="3">
        <v>27.4</v>
      </c>
      <c r="G40" s="3" t="s">
        <v>801</v>
      </c>
      <c r="H40" s="4">
        <v>42819</v>
      </c>
      <c r="I40" s="5">
        <v>16.832433000000002</v>
      </c>
      <c r="J40" s="5">
        <v>-88.074016999999998</v>
      </c>
    </row>
    <row r="41" spans="1:10" x14ac:dyDescent="0.2">
      <c r="A41" s="2" t="s">
        <v>43</v>
      </c>
      <c r="B41" s="94" t="s">
        <v>1025</v>
      </c>
      <c r="C41" s="2" t="s">
        <v>799</v>
      </c>
      <c r="D41" s="2" t="s">
        <v>804</v>
      </c>
      <c r="E41" s="2" t="s">
        <v>791</v>
      </c>
      <c r="F41" s="3">
        <v>27.1</v>
      </c>
      <c r="G41" s="3" t="s">
        <v>801</v>
      </c>
      <c r="H41" s="4">
        <v>42819</v>
      </c>
      <c r="I41" s="5">
        <v>16.832433000000002</v>
      </c>
      <c r="J41" s="5">
        <v>-88.074016999999998</v>
      </c>
    </row>
    <row r="42" spans="1:10" x14ac:dyDescent="0.2">
      <c r="A42" s="2" t="s">
        <v>44</v>
      </c>
      <c r="B42" s="94" t="s">
        <v>1026</v>
      </c>
      <c r="C42" s="2" t="s">
        <v>799</v>
      </c>
      <c r="D42" s="2" t="s">
        <v>804</v>
      </c>
      <c r="E42" s="2" t="s">
        <v>791</v>
      </c>
      <c r="F42" s="3">
        <v>25.6</v>
      </c>
      <c r="G42" s="3" t="s">
        <v>801</v>
      </c>
      <c r="H42" s="4">
        <v>42819</v>
      </c>
      <c r="I42" s="5">
        <v>16.832433000000002</v>
      </c>
      <c r="J42" s="5">
        <v>-88.074016999999998</v>
      </c>
    </row>
    <row r="43" spans="1:10" x14ac:dyDescent="0.2">
      <c r="A43" s="2" t="s">
        <v>45</v>
      </c>
      <c r="B43" s="94" t="s">
        <v>1027</v>
      </c>
      <c r="C43" s="2" t="s">
        <v>799</v>
      </c>
      <c r="D43" s="2" t="s">
        <v>804</v>
      </c>
      <c r="E43" s="2" t="s">
        <v>791</v>
      </c>
      <c r="F43" s="3">
        <v>26.2</v>
      </c>
      <c r="G43" s="3" t="s">
        <v>801</v>
      </c>
      <c r="H43" s="4">
        <v>42819</v>
      </c>
      <c r="I43" s="5">
        <v>16.832433000000002</v>
      </c>
      <c r="J43" s="5">
        <v>-88.074016999999998</v>
      </c>
    </row>
    <row r="44" spans="1:10" x14ac:dyDescent="0.2">
      <c r="A44" s="2" t="s">
        <v>46</v>
      </c>
      <c r="B44" s="94" t="s">
        <v>1028</v>
      </c>
      <c r="C44" s="2" t="s">
        <v>799</v>
      </c>
      <c r="D44" s="2" t="s">
        <v>804</v>
      </c>
      <c r="E44" s="2" t="s">
        <v>791</v>
      </c>
      <c r="F44" s="3">
        <v>23.8</v>
      </c>
      <c r="G44" s="3" t="s">
        <v>801</v>
      </c>
      <c r="H44" s="4">
        <v>42819</v>
      </c>
      <c r="I44" s="5">
        <v>16.832433000000002</v>
      </c>
      <c r="J44" s="5">
        <v>-88.074016999999998</v>
      </c>
    </row>
    <row r="45" spans="1:10" x14ac:dyDescent="0.2">
      <c r="A45" s="2" t="s">
        <v>47</v>
      </c>
      <c r="B45" s="94" t="s">
        <v>1029</v>
      </c>
      <c r="C45" s="2" t="s">
        <v>798</v>
      </c>
      <c r="D45" s="2" t="s">
        <v>804</v>
      </c>
      <c r="E45" s="2" t="s">
        <v>791</v>
      </c>
      <c r="F45" s="3">
        <v>36</v>
      </c>
      <c r="G45" s="3" t="s">
        <v>802</v>
      </c>
      <c r="H45" s="4">
        <v>42434</v>
      </c>
      <c r="I45" s="5">
        <v>16.76895</v>
      </c>
      <c r="J45" s="5">
        <v>-88.073882999999995</v>
      </c>
    </row>
    <row r="46" spans="1:10" x14ac:dyDescent="0.2">
      <c r="A46" s="2" t="s">
        <v>50</v>
      </c>
      <c r="B46" s="94" t="s">
        <v>1030</v>
      </c>
      <c r="C46" s="2" t="s">
        <v>798</v>
      </c>
      <c r="D46" s="2" t="s">
        <v>804</v>
      </c>
      <c r="E46" s="2" t="s">
        <v>791</v>
      </c>
      <c r="F46" s="3">
        <v>33.200000000000003</v>
      </c>
      <c r="G46" s="3" t="s">
        <v>802</v>
      </c>
      <c r="H46" s="4">
        <v>42434</v>
      </c>
      <c r="I46" s="5">
        <v>16.76895</v>
      </c>
      <c r="J46" s="5">
        <v>-88.073882999999995</v>
      </c>
    </row>
    <row r="47" spans="1:10" x14ac:dyDescent="0.2">
      <c r="A47" s="2" t="s">
        <v>51</v>
      </c>
      <c r="B47" s="94" t="s">
        <v>1031</v>
      </c>
      <c r="C47" s="2" t="s">
        <v>798</v>
      </c>
      <c r="D47" s="2" t="s">
        <v>804</v>
      </c>
      <c r="E47" s="2" t="s">
        <v>791</v>
      </c>
      <c r="F47" s="3">
        <v>33.799999999999997</v>
      </c>
      <c r="G47" s="3" t="s">
        <v>802</v>
      </c>
      <c r="H47" s="4">
        <v>42434</v>
      </c>
      <c r="I47" s="5">
        <v>16.76895</v>
      </c>
      <c r="J47" s="5">
        <v>-88.073882999999995</v>
      </c>
    </row>
    <row r="48" spans="1:10" x14ac:dyDescent="0.2">
      <c r="A48" s="2" t="s">
        <v>52</v>
      </c>
      <c r="B48" s="94" t="s">
        <v>1032</v>
      </c>
      <c r="C48" s="2" t="s">
        <v>798</v>
      </c>
      <c r="D48" s="2" t="s">
        <v>804</v>
      </c>
      <c r="E48" s="2" t="s">
        <v>791</v>
      </c>
      <c r="F48" s="3">
        <v>31.7</v>
      </c>
      <c r="G48" s="3" t="s">
        <v>802</v>
      </c>
      <c r="H48" s="4">
        <v>42434</v>
      </c>
      <c r="I48" s="5">
        <v>16.76895</v>
      </c>
      <c r="J48" s="5">
        <v>-88.073882999999995</v>
      </c>
    </row>
    <row r="49" spans="1:10" x14ac:dyDescent="0.2">
      <c r="A49" s="2" t="s">
        <v>53</v>
      </c>
      <c r="B49" s="94" t="s">
        <v>1033</v>
      </c>
      <c r="C49" s="2" t="s">
        <v>797</v>
      </c>
      <c r="D49" s="2" t="s">
        <v>804</v>
      </c>
      <c r="E49" s="2" t="s">
        <v>791</v>
      </c>
      <c r="F49" s="3">
        <v>34.4</v>
      </c>
      <c r="G49" s="3" t="s">
        <v>802</v>
      </c>
      <c r="H49" s="4">
        <v>42435</v>
      </c>
      <c r="I49" s="2">
        <v>16.776067000000001</v>
      </c>
      <c r="J49" s="2">
        <v>-88.074650000000005</v>
      </c>
    </row>
    <row r="50" spans="1:10" x14ac:dyDescent="0.2">
      <c r="A50" s="2" t="s">
        <v>54</v>
      </c>
      <c r="B50" s="94" t="s">
        <v>1034</v>
      </c>
      <c r="C50" s="2" t="s">
        <v>797</v>
      </c>
      <c r="D50" s="2" t="s">
        <v>804</v>
      </c>
      <c r="E50" s="2" t="s">
        <v>791</v>
      </c>
      <c r="F50" s="3">
        <v>32.299999999999997</v>
      </c>
      <c r="G50" s="3" t="s">
        <v>802</v>
      </c>
      <c r="H50" s="4">
        <v>42435</v>
      </c>
      <c r="I50" s="2">
        <v>16.776067000000001</v>
      </c>
      <c r="J50" s="2">
        <v>-88.074650000000005</v>
      </c>
    </row>
    <row r="51" spans="1:10" x14ac:dyDescent="0.2">
      <c r="A51" s="2" t="s">
        <v>55</v>
      </c>
      <c r="B51" s="94" t="s">
        <v>1035</v>
      </c>
      <c r="C51" s="2" t="s">
        <v>797</v>
      </c>
      <c r="D51" s="2" t="s">
        <v>804</v>
      </c>
      <c r="E51" s="2" t="s">
        <v>791</v>
      </c>
      <c r="F51" s="3">
        <v>34.700000000000003</v>
      </c>
      <c r="G51" s="3" t="s">
        <v>802</v>
      </c>
      <c r="H51" s="4">
        <v>42435</v>
      </c>
      <c r="I51" s="2">
        <v>16.776067000000001</v>
      </c>
      <c r="J51" s="2">
        <v>-88.074650000000005</v>
      </c>
    </row>
    <row r="52" spans="1:10" x14ac:dyDescent="0.2">
      <c r="A52" s="2" t="s">
        <v>56</v>
      </c>
      <c r="B52" s="94" t="s">
        <v>1036</v>
      </c>
      <c r="C52" s="2" t="s">
        <v>797</v>
      </c>
      <c r="D52" s="2" t="s">
        <v>804</v>
      </c>
      <c r="E52" s="2" t="s">
        <v>791</v>
      </c>
      <c r="F52" s="3">
        <v>35.1</v>
      </c>
      <c r="G52" s="3" t="s">
        <v>802</v>
      </c>
      <c r="H52" s="4">
        <v>42435</v>
      </c>
      <c r="I52" s="2">
        <v>16.776067000000001</v>
      </c>
      <c r="J52" s="2">
        <v>-88.074650000000005</v>
      </c>
    </row>
    <row r="53" spans="1:10" x14ac:dyDescent="0.2">
      <c r="A53" s="2" t="s">
        <v>57</v>
      </c>
      <c r="B53" s="94" t="s">
        <v>1037</v>
      </c>
      <c r="C53" s="2" t="s">
        <v>797</v>
      </c>
      <c r="D53" s="2" t="s">
        <v>804</v>
      </c>
      <c r="E53" s="2" t="s">
        <v>791</v>
      </c>
      <c r="F53" s="3">
        <v>31.4</v>
      </c>
      <c r="G53" s="3" t="s">
        <v>802</v>
      </c>
      <c r="H53" s="4">
        <v>42435</v>
      </c>
      <c r="I53" s="2">
        <v>16.776067000000001</v>
      </c>
      <c r="J53" s="2">
        <v>-88.074650000000005</v>
      </c>
    </row>
    <row r="54" spans="1:10" x14ac:dyDescent="0.2">
      <c r="A54" s="2" t="s">
        <v>58</v>
      </c>
      <c r="B54" s="94" t="s">
        <v>1038</v>
      </c>
      <c r="C54" s="2" t="s">
        <v>799</v>
      </c>
      <c r="D54" s="2" t="s">
        <v>804</v>
      </c>
      <c r="E54" s="2" t="s">
        <v>791</v>
      </c>
      <c r="F54" s="3">
        <v>31.4</v>
      </c>
      <c r="G54" s="3" t="s">
        <v>802</v>
      </c>
      <c r="H54" s="4">
        <v>42436</v>
      </c>
      <c r="I54" s="5">
        <v>16.832433000000002</v>
      </c>
      <c r="J54" s="5">
        <v>-88.074016999999998</v>
      </c>
    </row>
    <row r="55" spans="1:10" x14ac:dyDescent="0.2">
      <c r="A55" s="2" t="s">
        <v>59</v>
      </c>
      <c r="B55" s="94" t="s">
        <v>1039</v>
      </c>
      <c r="C55" s="2" t="s">
        <v>799</v>
      </c>
      <c r="D55" s="2" t="s">
        <v>804</v>
      </c>
      <c r="E55" s="2" t="s">
        <v>791</v>
      </c>
      <c r="F55" s="3">
        <v>32.9</v>
      </c>
      <c r="G55" s="3" t="s">
        <v>802</v>
      </c>
      <c r="H55" s="4">
        <v>42436</v>
      </c>
      <c r="I55" s="5">
        <v>16.832433000000002</v>
      </c>
      <c r="J55" s="5">
        <v>-88.074016999999998</v>
      </c>
    </row>
    <row r="56" spans="1:10" x14ac:dyDescent="0.2">
      <c r="A56" s="2" t="s">
        <v>60</v>
      </c>
      <c r="B56" s="94" t="s">
        <v>1040</v>
      </c>
      <c r="C56" s="2" t="s">
        <v>799</v>
      </c>
      <c r="D56" s="2" t="s">
        <v>804</v>
      </c>
      <c r="E56" s="2" t="s">
        <v>791</v>
      </c>
      <c r="F56" s="3">
        <v>37.5</v>
      </c>
      <c r="G56" s="3" t="s">
        <v>802</v>
      </c>
      <c r="H56" s="4">
        <v>42437</v>
      </c>
      <c r="I56" s="5">
        <v>16.832433000000002</v>
      </c>
      <c r="J56" s="5">
        <v>-88.074016999999998</v>
      </c>
    </row>
    <row r="57" spans="1:10" x14ac:dyDescent="0.2">
      <c r="A57" s="2" t="s">
        <v>62</v>
      </c>
      <c r="B57" s="94" t="s">
        <v>1041</v>
      </c>
      <c r="C57" s="2" t="s">
        <v>799</v>
      </c>
      <c r="D57" s="2" t="s">
        <v>804</v>
      </c>
      <c r="E57" s="2" t="s">
        <v>791</v>
      </c>
      <c r="F57" s="3">
        <v>37.5</v>
      </c>
      <c r="G57" s="3" t="s">
        <v>802</v>
      </c>
      <c r="H57" s="4">
        <v>42437</v>
      </c>
      <c r="I57" s="5">
        <v>16.832433000000002</v>
      </c>
      <c r="J57" s="5">
        <v>-88.074016999999998</v>
      </c>
    </row>
    <row r="58" spans="1:10" x14ac:dyDescent="0.2">
      <c r="A58" s="2" t="s">
        <v>63</v>
      </c>
      <c r="B58" s="94" t="s">
        <v>1042</v>
      </c>
      <c r="C58" s="2" t="s">
        <v>799</v>
      </c>
      <c r="D58" s="2" t="s">
        <v>804</v>
      </c>
      <c r="E58" s="2" t="s">
        <v>791</v>
      </c>
      <c r="F58" s="3">
        <v>29.3</v>
      </c>
      <c r="G58" s="3" t="s">
        <v>801</v>
      </c>
      <c r="H58" s="4">
        <v>42437</v>
      </c>
      <c r="I58" s="5">
        <v>16.832433000000002</v>
      </c>
      <c r="J58" s="5">
        <v>-88.074016999999998</v>
      </c>
    </row>
    <row r="59" spans="1:10" x14ac:dyDescent="0.2">
      <c r="A59" s="2" t="s">
        <v>64</v>
      </c>
      <c r="B59" s="94" t="s">
        <v>1043</v>
      </c>
      <c r="C59" s="2" t="s">
        <v>798</v>
      </c>
      <c r="D59" s="2" t="s">
        <v>804</v>
      </c>
      <c r="E59" s="2" t="s">
        <v>791</v>
      </c>
      <c r="F59" s="3">
        <v>37.200000000000003</v>
      </c>
      <c r="G59" s="3" t="s">
        <v>802</v>
      </c>
      <c r="H59" s="4">
        <v>42437</v>
      </c>
      <c r="I59" s="5">
        <v>16.76895</v>
      </c>
      <c r="J59" s="5">
        <v>-88.073882999999995</v>
      </c>
    </row>
    <row r="60" spans="1:10" x14ac:dyDescent="0.2">
      <c r="A60" s="2" t="s">
        <v>65</v>
      </c>
      <c r="B60" s="94" t="s">
        <v>1044</v>
      </c>
      <c r="C60" s="2" t="s">
        <v>800</v>
      </c>
      <c r="D60" s="2" t="s">
        <v>805</v>
      </c>
      <c r="E60" s="2" t="s">
        <v>791</v>
      </c>
      <c r="F60" s="3">
        <v>11</v>
      </c>
      <c r="G60" s="3" t="s">
        <v>801</v>
      </c>
      <c r="H60" s="4">
        <v>42821</v>
      </c>
      <c r="I60" s="5">
        <v>16.755382999999998</v>
      </c>
      <c r="J60" s="5">
        <v>-87.78125</v>
      </c>
    </row>
    <row r="61" spans="1:10" x14ac:dyDescent="0.2">
      <c r="A61" s="2" t="s">
        <v>66</v>
      </c>
      <c r="B61" s="94" t="s">
        <v>1046</v>
      </c>
      <c r="C61" s="2" t="s">
        <v>800</v>
      </c>
      <c r="D61" s="2" t="s">
        <v>805</v>
      </c>
      <c r="E61" s="2" t="s">
        <v>791</v>
      </c>
      <c r="F61" s="3">
        <v>10.1</v>
      </c>
      <c r="G61" s="3" t="s">
        <v>801</v>
      </c>
      <c r="H61" s="4">
        <v>42821</v>
      </c>
      <c r="I61" s="5">
        <v>16.755382999999998</v>
      </c>
      <c r="J61" s="5">
        <v>-87.78125</v>
      </c>
    </row>
    <row r="62" spans="1:10" x14ac:dyDescent="0.2">
      <c r="A62" s="2" t="s">
        <v>67</v>
      </c>
      <c r="B62" s="94" t="s">
        <v>1047</v>
      </c>
      <c r="C62" s="2" t="s">
        <v>800</v>
      </c>
      <c r="D62" s="2" t="s">
        <v>805</v>
      </c>
      <c r="E62" s="2" t="s">
        <v>791</v>
      </c>
      <c r="F62" s="3">
        <v>9.8000000000000007</v>
      </c>
      <c r="G62" s="3" t="s">
        <v>801</v>
      </c>
      <c r="H62" s="4">
        <v>42821</v>
      </c>
      <c r="I62" s="5">
        <v>16.755382999999998</v>
      </c>
      <c r="J62" s="5">
        <v>-87.78125</v>
      </c>
    </row>
    <row r="63" spans="1:10" x14ac:dyDescent="0.2">
      <c r="A63" s="2" t="s">
        <v>68</v>
      </c>
      <c r="B63" s="94" t="s">
        <v>1048</v>
      </c>
      <c r="C63" s="2" t="s">
        <v>800</v>
      </c>
      <c r="D63" s="2" t="s">
        <v>805</v>
      </c>
      <c r="E63" s="2" t="s">
        <v>791</v>
      </c>
      <c r="F63" s="3">
        <v>10.1</v>
      </c>
      <c r="G63" s="3" t="s">
        <v>801</v>
      </c>
      <c r="H63" s="4">
        <v>42821</v>
      </c>
      <c r="I63" s="5">
        <v>16.755382999999998</v>
      </c>
      <c r="J63" s="5">
        <v>-87.78125</v>
      </c>
    </row>
    <row r="64" spans="1:10" x14ac:dyDescent="0.2">
      <c r="A64" s="2" t="s">
        <v>69</v>
      </c>
      <c r="B64" s="94" t="s">
        <v>1049</v>
      </c>
      <c r="C64" s="2" t="s">
        <v>800</v>
      </c>
      <c r="D64" s="2" t="s">
        <v>805</v>
      </c>
      <c r="E64" s="2" t="s">
        <v>791</v>
      </c>
      <c r="F64" s="3">
        <v>9.8000000000000007</v>
      </c>
      <c r="G64" s="3" t="s">
        <v>801</v>
      </c>
      <c r="H64" s="4">
        <v>42821</v>
      </c>
      <c r="I64" s="5">
        <v>16.755382999999998</v>
      </c>
      <c r="J64" s="5">
        <v>-87.78125</v>
      </c>
    </row>
    <row r="65" spans="1:10" x14ac:dyDescent="0.2">
      <c r="A65" s="2" t="s">
        <v>70</v>
      </c>
      <c r="B65" s="94" t="s">
        <v>1050</v>
      </c>
      <c r="C65" s="2" t="s">
        <v>800</v>
      </c>
      <c r="D65" s="2" t="s">
        <v>805</v>
      </c>
      <c r="E65" s="2" t="s">
        <v>791</v>
      </c>
      <c r="F65" s="3">
        <v>9.1</v>
      </c>
      <c r="G65" s="3" t="s">
        <v>801</v>
      </c>
      <c r="H65" s="4">
        <v>42821</v>
      </c>
      <c r="I65" s="5">
        <v>16.755382999999998</v>
      </c>
      <c r="J65" s="5">
        <v>-87.78125</v>
      </c>
    </row>
    <row r="66" spans="1:10" x14ac:dyDescent="0.2">
      <c r="A66" s="2" t="s">
        <v>71</v>
      </c>
      <c r="B66" s="94" t="s">
        <v>1051</v>
      </c>
      <c r="C66" s="2" t="s">
        <v>800</v>
      </c>
      <c r="D66" s="2" t="s">
        <v>805</v>
      </c>
      <c r="E66" s="2" t="s">
        <v>791</v>
      </c>
      <c r="F66" s="3">
        <v>10.7</v>
      </c>
      <c r="G66" s="3" t="s">
        <v>801</v>
      </c>
      <c r="H66" s="4">
        <v>42821</v>
      </c>
      <c r="I66" s="5">
        <v>16.755382999999998</v>
      </c>
      <c r="J66" s="5">
        <v>-87.78125</v>
      </c>
    </row>
    <row r="67" spans="1:10" x14ac:dyDescent="0.2">
      <c r="A67" s="2" t="s">
        <v>72</v>
      </c>
      <c r="B67" s="94" t="s">
        <v>1052</v>
      </c>
      <c r="C67" s="2" t="s">
        <v>800</v>
      </c>
      <c r="D67" s="2" t="s">
        <v>805</v>
      </c>
      <c r="E67" s="2" t="s">
        <v>791</v>
      </c>
      <c r="F67" s="3">
        <v>10.7</v>
      </c>
      <c r="G67" s="3" t="s">
        <v>801</v>
      </c>
      <c r="H67" s="4">
        <v>42821</v>
      </c>
      <c r="I67" s="5">
        <v>16.755382999999998</v>
      </c>
      <c r="J67" s="5">
        <v>-87.78125</v>
      </c>
    </row>
    <row r="68" spans="1:10" x14ac:dyDescent="0.2">
      <c r="A68" s="2" t="s">
        <v>73</v>
      </c>
      <c r="B68" s="94" t="s">
        <v>1053</v>
      </c>
      <c r="C68" s="2" t="s">
        <v>800</v>
      </c>
      <c r="D68" s="2" t="s">
        <v>805</v>
      </c>
      <c r="E68" s="2" t="s">
        <v>791</v>
      </c>
      <c r="F68" s="3">
        <v>11.3</v>
      </c>
      <c r="G68" s="3" t="s">
        <v>801</v>
      </c>
      <c r="H68" s="4">
        <v>42821</v>
      </c>
      <c r="I68" s="5">
        <v>16.755382999999998</v>
      </c>
      <c r="J68" s="5">
        <v>-87.78125</v>
      </c>
    </row>
    <row r="69" spans="1:10" x14ac:dyDescent="0.2">
      <c r="A69" s="2" t="s">
        <v>74</v>
      </c>
      <c r="B69" s="94" t="s">
        <v>1054</v>
      </c>
      <c r="C69" s="2" t="s">
        <v>800</v>
      </c>
      <c r="D69" s="2" t="s">
        <v>805</v>
      </c>
      <c r="E69" s="2" t="s">
        <v>791</v>
      </c>
      <c r="F69" s="3">
        <v>8.8000000000000007</v>
      </c>
      <c r="G69" s="3" t="s">
        <v>801</v>
      </c>
      <c r="H69" s="4">
        <v>42821</v>
      </c>
      <c r="I69" s="5">
        <v>16.755382999999998</v>
      </c>
      <c r="J69" s="5">
        <v>-87.78125</v>
      </c>
    </row>
    <row r="70" spans="1:10" x14ac:dyDescent="0.2">
      <c r="A70" s="2" t="s">
        <v>75</v>
      </c>
      <c r="B70" s="94" t="s">
        <v>1055</v>
      </c>
      <c r="C70" s="2" t="s">
        <v>800</v>
      </c>
      <c r="D70" s="2" t="s">
        <v>805</v>
      </c>
      <c r="E70" s="2" t="s">
        <v>791</v>
      </c>
      <c r="F70" s="3">
        <v>8.5</v>
      </c>
      <c r="G70" s="3" t="s">
        <v>801</v>
      </c>
      <c r="H70" s="4">
        <v>42821</v>
      </c>
      <c r="I70" s="5">
        <v>16.755382999999998</v>
      </c>
      <c r="J70" s="5">
        <v>-87.78125</v>
      </c>
    </row>
    <row r="71" spans="1:10" x14ac:dyDescent="0.2">
      <c r="A71" s="2" t="s">
        <v>76</v>
      </c>
      <c r="B71" s="94" t="s">
        <v>1056</v>
      </c>
      <c r="C71" s="2" t="s">
        <v>800</v>
      </c>
      <c r="D71" s="2" t="s">
        <v>805</v>
      </c>
      <c r="E71" s="2" t="s">
        <v>791</v>
      </c>
      <c r="F71" s="3">
        <v>9.1</v>
      </c>
      <c r="G71" s="3" t="s">
        <v>801</v>
      </c>
      <c r="H71" s="4">
        <v>42821</v>
      </c>
      <c r="I71" s="5">
        <v>16.755382999999998</v>
      </c>
      <c r="J71" s="5">
        <v>-87.78125</v>
      </c>
    </row>
    <row r="72" spans="1:10" x14ac:dyDescent="0.2">
      <c r="A72" s="2" t="s">
        <v>77</v>
      </c>
      <c r="B72" s="94" t="s">
        <v>1057</v>
      </c>
      <c r="C72" s="2" t="s">
        <v>800</v>
      </c>
      <c r="D72" s="2" t="s">
        <v>805</v>
      </c>
      <c r="E72" s="2" t="s">
        <v>791</v>
      </c>
      <c r="F72" s="3">
        <v>10.1</v>
      </c>
      <c r="G72" s="3" t="s">
        <v>801</v>
      </c>
      <c r="H72" s="4">
        <v>42821</v>
      </c>
      <c r="I72" s="5">
        <v>16.755382999999998</v>
      </c>
      <c r="J72" s="5">
        <v>-87.78125</v>
      </c>
    </row>
    <row r="73" spans="1:10" x14ac:dyDescent="0.2">
      <c r="A73" s="2" t="s">
        <v>78</v>
      </c>
      <c r="B73" s="94" t="s">
        <v>1058</v>
      </c>
      <c r="C73" s="2" t="s">
        <v>800</v>
      </c>
      <c r="D73" s="2" t="s">
        <v>805</v>
      </c>
      <c r="E73" s="2" t="s">
        <v>791</v>
      </c>
      <c r="F73" s="3">
        <v>9.8000000000000007</v>
      </c>
      <c r="G73" s="3" t="s">
        <v>801</v>
      </c>
      <c r="H73" s="4">
        <v>42821</v>
      </c>
      <c r="I73" s="5">
        <v>16.755382999999998</v>
      </c>
      <c r="J73" s="5">
        <v>-87.78125</v>
      </c>
    </row>
    <row r="74" spans="1:10" x14ac:dyDescent="0.2">
      <c r="A74" s="2" t="s">
        <v>79</v>
      </c>
      <c r="B74" s="94" t="s">
        <v>1059</v>
      </c>
      <c r="C74" s="2" t="s">
        <v>800</v>
      </c>
      <c r="D74" s="2" t="s">
        <v>805</v>
      </c>
      <c r="E74" s="2" t="s">
        <v>791</v>
      </c>
      <c r="F74" s="3">
        <v>8.8000000000000007</v>
      </c>
      <c r="G74" s="3" t="s">
        <v>801</v>
      </c>
      <c r="H74" s="4">
        <v>42821</v>
      </c>
      <c r="I74" s="5">
        <v>16.755382999999998</v>
      </c>
      <c r="J74" s="5">
        <v>-87.78125</v>
      </c>
    </row>
    <row r="75" spans="1:10" x14ac:dyDescent="0.2">
      <c r="A75" s="2" t="s">
        <v>80</v>
      </c>
      <c r="B75" s="94" t="s">
        <v>1060</v>
      </c>
      <c r="C75" s="2" t="s">
        <v>800</v>
      </c>
      <c r="D75" s="2" t="s">
        <v>805</v>
      </c>
      <c r="E75" s="2" t="s">
        <v>791</v>
      </c>
      <c r="F75" s="3">
        <v>18.3</v>
      </c>
      <c r="G75" s="3" t="s">
        <v>801</v>
      </c>
      <c r="H75" s="4">
        <v>42821</v>
      </c>
      <c r="I75" s="5">
        <v>16.755382999999998</v>
      </c>
      <c r="J75" s="5">
        <v>-87.78125</v>
      </c>
    </row>
    <row r="76" spans="1:10" x14ac:dyDescent="0.2">
      <c r="A76" s="2" t="s">
        <v>81</v>
      </c>
      <c r="B76" s="94" t="s">
        <v>1061</v>
      </c>
      <c r="C76" s="2" t="s">
        <v>800</v>
      </c>
      <c r="D76" s="2" t="s">
        <v>805</v>
      </c>
      <c r="E76" s="2" t="s">
        <v>791</v>
      </c>
      <c r="F76" s="3">
        <v>18.3</v>
      </c>
      <c r="G76" s="3" t="s">
        <v>801</v>
      </c>
      <c r="H76" s="4">
        <v>42821</v>
      </c>
      <c r="I76" s="5">
        <v>16.755382999999998</v>
      </c>
      <c r="J76" s="5">
        <v>-87.78125</v>
      </c>
    </row>
    <row r="77" spans="1:10" x14ac:dyDescent="0.2">
      <c r="A77" s="2" t="s">
        <v>82</v>
      </c>
      <c r="B77" s="94" t="s">
        <v>1062</v>
      </c>
      <c r="C77" s="2" t="s">
        <v>800</v>
      </c>
      <c r="D77" s="2" t="s">
        <v>805</v>
      </c>
      <c r="E77" s="2" t="s">
        <v>791</v>
      </c>
      <c r="F77" s="3">
        <v>16.8</v>
      </c>
      <c r="G77" s="3" t="s">
        <v>801</v>
      </c>
      <c r="H77" s="4">
        <v>42821</v>
      </c>
      <c r="I77" s="5">
        <v>16.755382999999998</v>
      </c>
      <c r="J77" s="5">
        <v>-87.78125</v>
      </c>
    </row>
    <row r="78" spans="1:10" x14ac:dyDescent="0.2">
      <c r="A78" s="2" t="s">
        <v>83</v>
      </c>
      <c r="B78" s="94" t="s">
        <v>1063</v>
      </c>
      <c r="C78" s="2" t="s">
        <v>800</v>
      </c>
      <c r="D78" s="2" t="s">
        <v>805</v>
      </c>
      <c r="E78" s="2" t="s">
        <v>791</v>
      </c>
      <c r="F78" s="3">
        <v>15.8</v>
      </c>
      <c r="G78" s="3" t="s">
        <v>801</v>
      </c>
      <c r="H78" s="4">
        <v>42821</v>
      </c>
      <c r="I78" s="5">
        <v>16.755382999999998</v>
      </c>
      <c r="J78" s="5">
        <v>-87.78125</v>
      </c>
    </row>
    <row r="79" spans="1:10" x14ac:dyDescent="0.2">
      <c r="A79" s="2" t="s">
        <v>85</v>
      </c>
      <c r="B79" s="94" t="s">
        <v>1065</v>
      </c>
      <c r="C79" s="2" t="s">
        <v>800</v>
      </c>
      <c r="D79" s="2" t="s">
        <v>805</v>
      </c>
      <c r="E79" s="2" t="s">
        <v>791</v>
      </c>
      <c r="F79" s="3">
        <v>15.2</v>
      </c>
      <c r="G79" s="3" t="s">
        <v>801</v>
      </c>
      <c r="H79" s="4">
        <v>42821</v>
      </c>
      <c r="I79" s="5">
        <v>16.755382999999998</v>
      </c>
      <c r="J79" s="5">
        <v>-87.78125</v>
      </c>
    </row>
    <row r="80" spans="1:10" x14ac:dyDescent="0.2">
      <c r="A80" s="2" t="s">
        <v>86</v>
      </c>
      <c r="B80" s="94" t="s">
        <v>1066</v>
      </c>
      <c r="C80" s="2" t="s">
        <v>800</v>
      </c>
      <c r="D80" s="2" t="s">
        <v>805</v>
      </c>
      <c r="E80" s="2" t="s">
        <v>791</v>
      </c>
      <c r="F80" s="3">
        <v>14.9</v>
      </c>
      <c r="G80" s="3" t="s">
        <v>801</v>
      </c>
      <c r="H80" s="4">
        <v>42821</v>
      </c>
      <c r="I80" s="5">
        <v>16.755382999999998</v>
      </c>
      <c r="J80" s="5">
        <v>-87.78125</v>
      </c>
    </row>
    <row r="81" spans="1:10" x14ac:dyDescent="0.2">
      <c r="A81" s="2" t="s">
        <v>87</v>
      </c>
      <c r="B81" s="94" t="s">
        <v>1067</v>
      </c>
      <c r="C81" s="2" t="s">
        <v>800</v>
      </c>
      <c r="D81" s="2" t="s">
        <v>805</v>
      </c>
      <c r="E81" s="2" t="s">
        <v>791</v>
      </c>
      <c r="F81" s="3">
        <v>15.8</v>
      </c>
      <c r="G81" s="3" t="s">
        <v>801</v>
      </c>
      <c r="H81" s="4">
        <v>42821</v>
      </c>
      <c r="I81" s="5">
        <v>16.755382999999998</v>
      </c>
      <c r="J81" s="5">
        <v>-87.78125</v>
      </c>
    </row>
    <row r="82" spans="1:10" x14ac:dyDescent="0.2">
      <c r="A82" s="2" t="s">
        <v>88</v>
      </c>
      <c r="B82" s="94" t="s">
        <v>1068</v>
      </c>
      <c r="C82" s="2" t="s">
        <v>800</v>
      </c>
      <c r="D82" s="2" t="s">
        <v>805</v>
      </c>
      <c r="E82" s="2" t="s">
        <v>791</v>
      </c>
      <c r="F82" s="3">
        <v>17.100000000000001</v>
      </c>
      <c r="G82" s="3" t="s">
        <v>801</v>
      </c>
      <c r="H82" s="4">
        <v>42821</v>
      </c>
      <c r="I82" s="5">
        <v>16.755382999999998</v>
      </c>
      <c r="J82" s="5">
        <v>-87.78125</v>
      </c>
    </row>
    <row r="83" spans="1:10" x14ac:dyDescent="0.2">
      <c r="A83" s="2" t="s">
        <v>89</v>
      </c>
      <c r="B83" s="94" t="s">
        <v>1069</v>
      </c>
      <c r="C83" s="2" t="s">
        <v>800</v>
      </c>
      <c r="D83" s="2" t="s">
        <v>805</v>
      </c>
      <c r="E83" s="2" t="s">
        <v>791</v>
      </c>
      <c r="F83" s="3">
        <v>16.8</v>
      </c>
      <c r="G83" s="3" t="s">
        <v>801</v>
      </c>
      <c r="H83" s="4">
        <v>42821</v>
      </c>
      <c r="I83" s="5">
        <v>16.755382999999998</v>
      </c>
      <c r="J83" s="5">
        <v>-87.78125</v>
      </c>
    </row>
    <row r="84" spans="1:10" x14ac:dyDescent="0.2">
      <c r="A84" s="2" t="s">
        <v>90</v>
      </c>
      <c r="B84" s="94" t="s">
        <v>1070</v>
      </c>
      <c r="C84" s="2" t="s">
        <v>800</v>
      </c>
      <c r="D84" s="2" t="s">
        <v>805</v>
      </c>
      <c r="E84" s="2" t="s">
        <v>791</v>
      </c>
      <c r="F84" s="3">
        <v>17.100000000000001</v>
      </c>
      <c r="G84" s="3" t="s">
        <v>801</v>
      </c>
      <c r="H84" s="4">
        <v>42821</v>
      </c>
      <c r="I84" s="5">
        <v>16.755382999999998</v>
      </c>
      <c r="J84" s="5">
        <v>-87.78125</v>
      </c>
    </row>
    <row r="85" spans="1:10" x14ac:dyDescent="0.2">
      <c r="A85" s="2" t="s">
        <v>91</v>
      </c>
      <c r="B85" s="94" t="s">
        <v>1071</v>
      </c>
      <c r="C85" s="2" t="s">
        <v>800</v>
      </c>
      <c r="D85" s="2" t="s">
        <v>805</v>
      </c>
      <c r="E85" s="2" t="s">
        <v>791</v>
      </c>
      <c r="F85" s="3">
        <v>16.2</v>
      </c>
      <c r="G85" s="3" t="s">
        <v>801</v>
      </c>
      <c r="H85" s="4">
        <v>42821</v>
      </c>
      <c r="I85" s="5">
        <v>16.755382999999998</v>
      </c>
      <c r="J85" s="5">
        <v>-87.78125</v>
      </c>
    </row>
    <row r="86" spans="1:10" x14ac:dyDescent="0.2">
      <c r="A86" s="2" t="s">
        <v>92</v>
      </c>
      <c r="B86" s="94" t="s">
        <v>1072</v>
      </c>
      <c r="C86" s="2" t="s">
        <v>800</v>
      </c>
      <c r="D86" s="2" t="s">
        <v>805</v>
      </c>
      <c r="E86" s="2" t="s">
        <v>791</v>
      </c>
      <c r="F86" s="3">
        <v>14</v>
      </c>
      <c r="G86" s="3" t="s">
        <v>801</v>
      </c>
      <c r="H86" s="4">
        <v>42821</v>
      </c>
      <c r="I86" s="5">
        <v>16.755382999999998</v>
      </c>
      <c r="J86" s="5">
        <v>-87.78125</v>
      </c>
    </row>
    <row r="87" spans="1:10" x14ac:dyDescent="0.2">
      <c r="A87" s="2" t="s">
        <v>93</v>
      </c>
      <c r="B87" s="94" t="s">
        <v>1073</v>
      </c>
      <c r="C87" s="2" t="s">
        <v>800</v>
      </c>
      <c r="D87" s="2" t="s">
        <v>805</v>
      </c>
      <c r="E87" s="2" t="s">
        <v>791</v>
      </c>
      <c r="F87" s="3">
        <v>14.3</v>
      </c>
      <c r="G87" s="3" t="s">
        <v>801</v>
      </c>
      <c r="H87" s="4">
        <v>42821</v>
      </c>
      <c r="I87" s="5">
        <v>16.755382999999998</v>
      </c>
      <c r="J87" s="5">
        <v>-87.78125</v>
      </c>
    </row>
    <row r="88" spans="1:10" x14ac:dyDescent="0.2">
      <c r="A88" s="2" t="s">
        <v>94</v>
      </c>
      <c r="B88" s="94" t="s">
        <v>1074</v>
      </c>
      <c r="C88" s="2" t="s">
        <v>800</v>
      </c>
      <c r="D88" s="2" t="s">
        <v>805</v>
      </c>
      <c r="E88" s="2" t="s">
        <v>791</v>
      </c>
      <c r="F88" s="6">
        <v>16.5</v>
      </c>
      <c r="G88" s="6" t="s">
        <v>801</v>
      </c>
      <c r="H88" s="7">
        <v>42821</v>
      </c>
      <c r="I88" s="5">
        <v>16.755382999999998</v>
      </c>
      <c r="J88" s="5">
        <v>-87.78125</v>
      </c>
    </row>
    <row r="89" spans="1:10" x14ac:dyDescent="0.2">
      <c r="A89" s="2" t="s">
        <v>95</v>
      </c>
      <c r="B89" s="94" t="s">
        <v>1075</v>
      </c>
      <c r="C89" s="2" t="s">
        <v>800</v>
      </c>
      <c r="D89" s="2" t="s">
        <v>805</v>
      </c>
      <c r="E89" s="2" t="s">
        <v>791</v>
      </c>
      <c r="F89" s="3">
        <v>25.9</v>
      </c>
      <c r="G89" s="3" t="s">
        <v>801</v>
      </c>
      <c r="H89" s="4">
        <v>42821</v>
      </c>
      <c r="I89" s="5">
        <v>16.755382999999998</v>
      </c>
      <c r="J89" s="5">
        <v>-87.78125</v>
      </c>
    </row>
    <row r="90" spans="1:10" x14ac:dyDescent="0.2">
      <c r="A90" s="2" t="s">
        <v>96</v>
      </c>
      <c r="B90" s="94" t="s">
        <v>1076</v>
      </c>
      <c r="C90" s="2" t="s">
        <v>800</v>
      </c>
      <c r="D90" s="2" t="s">
        <v>805</v>
      </c>
      <c r="E90" s="2" t="s">
        <v>791</v>
      </c>
      <c r="F90" s="3">
        <v>23.8</v>
      </c>
      <c r="G90" s="3" t="s">
        <v>801</v>
      </c>
      <c r="H90" s="4">
        <v>42821</v>
      </c>
      <c r="I90" s="5">
        <v>16.755382999999998</v>
      </c>
      <c r="J90" s="5">
        <v>-87.78125</v>
      </c>
    </row>
    <row r="91" spans="1:10" x14ac:dyDescent="0.2">
      <c r="A91" s="2" t="s">
        <v>97</v>
      </c>
      <c r="B91" s="94" t="s">
        <v>1077</v>
      </c>
      <c r="C91" s="2" t="s">
        <v>800</v>
      </c>
      <c r="D91" s="2" t="s">
        <v>805</v>
      </c>
      <c r="E91" s="2" t="s">
        <v>791</v>
      </c>
      <c r="F91" s="3">
        <v>23.8</v>
      </c>
      <c r="G91" s="3" t="s">
        <v>801</v>
      </c>
      <c r="H91" s="4">
        <v>42821</v>
      </c>
      <c r="I91" s="5">
        <v>16.755382999999998</v>
      </c>
      <c r="J91" s="5">
        <v>-87.78125</v>
      </c>
    </row>
    <row r="92" spans="1:10" x14ac:dyDescent="0.2">
      <c r="A92" s="2" t="s">
        <v>98</v>
      </c>
      <c r="B92" s="94" t="s">
        <v>1078</v>
      </c>
      <c r="C92" s="2" t="s">
        <v>800</v>
      </c>
      <c r="D92" s="2" t="s">
        <v>805</v>
      </c>
      <c r="E92" s="2" t="s">
        <v>791</v>
      </c>
      <c r="F92" s="3">
        <v>27.4</v>
      </c>
      <c r="G92" s="3" t="s">
        <v>801</v>
      </c>
      <c r="H92" s="4">
        <v>42821</v>
      </c>
      <c r="I92" s="5">
        <v>16.755382999999998</v>
      </c>
      <c r="J92" s="5">
        <v>-87.78125</v>
      </c>
    </row>
    <row r="93" spans="1:10" x14ac:dyDescent="0.2">
      <c r="A93" s="2" t="s">
        <v>99</v>
      </c>
      <c r="B93" s="94" t="s">
        <v>1079</v>
      </c>
      <c r="C93" s="2" t="s">
        <v>800</v>
      </c>
      <c r="D93" s="2" t="s">
        <v>805</v>
      </c>
      <c r="E93" s="2" t="s">
        <v>791</v>
      </c>
      <c r="F93" s="3">
        <v>28.3</v>
      </c>
      <c r="G93" s="3" t="s">
        <v>801</v>
      </c>
      <c r="H93" s="4">
        <v>42821</v>
      </c>
      <c r="I93" s="5">
        <v>16.755382999999998</v>
      </c>
      <c r="J93" s="5">
        <v>-87.78125</v>
      </c>
    </row>
    <row r="94" spans="1:10" x14ac:dyDescent="0.2">
      <c r="A94" s="2" t="s">
        <v>100</v>
      </c>
      <c r="B94" s="94" t="s">
        <v>1080</v>
      </c>
      <c r="C94" s="2" t="s">
        <v>800</v>
      </c>
      <c r="D94" s="2" t="s">
        <v>805</v>
      </c>
      <c r="E94" s="2" t="s">
        <v>791</v>
      </c>
      <c r="F94" s="3">
        <v>27.1</v>
      </c>
      <c r="G94" s="3" t="s">
        <v>801</v>
      </c>
      <c r="H94" s="4">
        <v>42821</v>
      </c>
      <c r="I94" s="5">
        <v>16.755382999999998</v>
      </c>
      <c r="J94" s="5">
        <v>-87.78125</v>
      </c>
    </row>
    <row r="95" spans="1:10" x14ac:dyDescent="0.2">
      <c r="A95" s="2" t="s">
        <v>101</v>
      </c>
      <c r="B95" s="94" t="s">
        <v>1081</v>
      </c>
      <c r="C95" s="2" t="s">
        <v>800</v>
      </c>
      <c r="D95" s="2" t="s">
        <v>805</v>
      </c>
      <c r="E95" s="2" t="s">
        <v>791</v>
      </c>
      <c r="F95" s="3">
        <v>28.7</v>
      </c>
      <c r="G95" s="3" t="s">
        <v>801</v>
      </c>
      <c r="H95" s="4">
        <v>42821</v>
      </c>
      <c r="I95" s="5">
        <v>16.755382999999998</v>
      </c>
      <c r="J95" s="5">
        <v>-87.78125</v>
      </c>
    </row>
    <row r="96" spans="1:10" x14ac:dyDescent="0.2">
      <c r="A96" s="2" t="s">
        <v>102</v>
      </c>
      <c r="B96" s="94" t="s">
        <v>1082</v>
      </c>
      <c r="C96" s="2" t="s">
        <v>800</v>
      </c>
      <c r="D96" s="2" t="s">
        <v>805</v>
      </c>
      <c r="E96" s="2" t="s">
        <v>791</v>
      </c>
      <c r="F96" s="3">
        <v>25.6</v>
      </c>
      <c r="G96" s="3" t="s">
        <v>801</v>
      </c>
      <c r="H96" s="4">
        <v>42821</v>
      </c>
      <c r="I96" s="5">
        <v>16.755382999999998</v>
      </c>
      <c r="J96" s="5">
        <v>-87.78125</v>
      </c>
    </row>
    <row r="97" spans="1:10" x14ac:dyDescent="0.2">
      <c r="A97" s="2" t="s">
        <v>103</v>
      </c>
      <c r="B97" s="94" t="s">
        <v>1083</v>
      </c>
      <c r="C97" s="2" t="s">
        <v>800</v>
      </c>
      <c r="D97" s="2" t="s">
        <v>805</v>
      </c>
      <c r="E97" s="2" t="s">
        <v>791</v>
      </c>
      <c r="F97" s="3">
        <v>24.4</v>
      </c>
      <c r="G97" s="3" t="s">
        <v>801</v>
      </c>
      <c r="H97" s="4">
        <v>42821</v>
      </c>
      <c r="I97" s="5">
        <v>16.755382999999998</v>
      </c>
      <c r="J97" s="5">
        <v>-87.78125</v>
      </c>
    </row>
    <row r="98" spans="1:10" x14ac:dyDescent="0.2">
      <c r="A98" s="2" t="s">
        <v>104</v>
      </c>
      <c r="B98" s="94" t="s">
        <v>1084</v>
      </c>
      <c r="C98" s="2" t="s">
        <v>800</v>
      </c>
      <c r="D98" s="2" t="s">
        <v>805</v>
      </c>
      <c r="E98" s="2" t="s">
        <v>791</v>
      </c>
      <c r="F98" s="3">
        <v>25</v>
      </c>
      <c r="G98" s="3" t="s">
        <v>801</v>
      </c>
      <c r="H98" s="4">
        <v>42821</v>
      </c>
      <c r="I98" s="5">
        <v>16.755382999999998</v>
      </c>
      <c r="J98" s="5">
        <v>-87.78125</v>
      </c>
    </row>
    <row r="99" spans="1:10" x14ac:dyDescent="0.2">
      <c r="A99" s="2" t="s">
        <v>105</v>
      </c>
      <c r="B99" s="94" t="s">
        <v>1085</v>
      </c>
      <c r="C99" s="2" t="s">
        <v>800</v>
      </c>
      <c r="D99" s="2" t="s">
        <v>805</v>
      </c>
      <c r="E99" s="2" t="s">
        <v>791</v>
      </c>
      <c r="F99" s="3">
        <v>26.8</v>
      </c>
      <c r="G99" s="3" t="s">
        <v>801</v>
      </c>
      <c r="H99" s="4">
        <v>42821</v>
      </c>
      <c r="I99" s="5">
        <v>16.755382999999998</v>
      </c>
      <c r="J99" s="5">
        <v>-87.78125</v>
      </c>
    </row>
    <row r="100" spans="1:10" x14ac:dyDescent="0.2">
      <c r="A100" s="2" t="s">
        <v>106</v>
      </c>
      <c r="B100" s="94" t="s">
        <v>1086</v>
      </c>
      <c r="C100" s="2" t="s">
        <v>800</v>
      </c>
      <c r="D100" s="2" t="s">
        <v>805</v>
      </c>
      <c r="E100" s="2" t="s">
        <v>791</v>
      </c>
      <c r="F100" s="3">
        <v>24.1</v>
      </c>
      <c r="G100" s="3" t="s">
        <v>801</v>
      </c>
      <c r="H100" s="4">
        <v>42821</v>
      </c>
      <c r="I100" s="5">
        <v>16.755382999999998</v>
      </c>
      <c r="J100" s="5">
        <v>-87.78125</v>
      </c>
    </row>
    <row r="101" spans="1:10" x14ac:dyDescent="0.2">
      <c r="A101" s="2" t="s">
        <v>107</v>
      </c>
      <c r="B101" s="94" t="s">
        <v>1087</v>
      </c>
      <c r="C101" s="2" t="s">
        <v>800</v>
      </c>
      <c r="D101" s="2" t="s">
        <v>805</v>
      </c>
      <c r="E101" s="2" t="s">
        <v>791</v>
      </c>
      <c r="F101" s="3">
        <v>22.9</v>
      </c>
      <c r="G101" s="3" t="s">
        <v>801</v>
      </c>
      <c r="H101" s="4">
        <v>42821</v>
      </c>
      <c r="I101" s="5">
        <v>16.755382999999998</v>
      </c>
      <c r="J101" s="5">
        <v>-87.78125</v>
      </c>
    </row>
    <row r="102" spans="1:10" x14ac:dyDescent="0.2">
      <c r="A102" s="2" t="s">
        <v>108</v>
      </c>
      <c r="B102" s="94" t="s">
        <v>1088</v>
      </c>
      <c r="C102" s="2" t="s">
        <v>800</v>
      </c>
      <c r="D102" s="2" t="s">
        <v>805</v>
      </c>
      <c r="E102" s="2" t="s">
        <v>791</v>
      </c>
      <c r="F102" s="3">
        <v>24.7</v>
      </c>
      <c r="G102" s="3" t="s">
        <v>801</v>
      </c>
      <c r="H102" s="4">
        <v>42821</v>
      </c>
      <c r="I102" s="5">
        <v>16.755382999999998</v>
      </c>
      <c r="J102" s="5">
        <v>-87.78125</v>
      </c>
    </row>
    <row r="103" spans="1:10" x14ac:dyDescent="0.2">
      <c r="A103" s="2" t="s">
        <v>109</v>
      </c>
      <c r="B103" s="94" t="s">
        <v>1089</v>
      </c>
      <c r="C103" s="2" t="s">
        <v>800</v>
      </c>
      <c r="D103" s="2" t="s">
        <v>805</v>
      </c>
      <c r="E103" s="2" t="s">
        <v>791</v>
      </c>
      <c r="F103" s="3">
        <v>37.799999999999997</v>
      </c>
      <c r="G103" s="3" t="s">
        <v>802</v>
      </c>
      <c r="H103" s="4">
        <v>42821</v>
      </c>
      <c r="I103" s="5">
        <v>16.755382999999998</v>
      </c>
      <c r="J103" s="5">
        <v>-87.78125</v>
      </c>
    </row>
    <row r="104" spans="1:10" x14ac:dyDescent="0.2">
      <c r="A104" s="2" t="s">
        <v>110</v>
      </c>
      <c r="B104" s="94" t="s">
        <v>1090</v>
      </c>
      <c r="C104" s="2" t="s">
        <v>800</v>
      </c>
      <c r="D104" s="2" t="s">
        <v>805</v>
      </c>
      <c r="E104" s="2" t="s">
        <v>791</v>
      </c>
      <c r="F104" s="3">
        <v>35.700000000000003</v>
      </c>
      <c r="G104" s="3" t="s">
        <v>802</v>
      </c>
      <c r="H104" s="4">
        <v>42821</v>
      </c>
      <c r="I104" s="5">
        <v>16.755382999999998</v>
      </c>
      <c r="J104" s="5">
        <v>-87.78125</v>
      </c>
    </row>
    <row r="105" spans="1:10" x14ac:dyDescent="0.2">
      <c r="A105" s="2" t="s">
        <v>111</v>
      </c>
      <c r="B105" s="94" t="s">
        <v>1091</v>
      </c>
      <c r="C105" s="2" t="s">
        <v>800</v>
      </c>
      <c r="D105" s="2" t="s">
        <v>805</v>
      </c>
      <c r="E105" s="2" t="s">
        <v>791</v>
      </c>
      <c r="F105" s="3">
        <v>35.4</v>
      </c>
      <c r="G105" s="3" t="s">
        <v>802</v>
      </c>
      <c r="H105" s="4">
        <v>42821</v>
      </c>
      <c r="I105" s="5">
        <v>16.755382999999998</v>
      </c>
      <c r="J105" s="5">
        <v>-87.78125</v>
      </c>
    </row>
    <row r="106" spans="1:10" x14ac:dyDescent="0.2">
      <c r="A106" s="2" t="s">
        <v>112</v>
      </c>
      <c r="B106" s="94" t="s">
        <v>1092</v>
      </c>
      <c r="C106" s="2" t="s">
        <v>800</v>
      </c>
      <c r="D106" s="2" t="s">
        <v>805</v>
      </c>
      <c r="E106" s="2" t="s">
        <v>791</v>
      </c>
      <c r="F106" s="3">
        <v>32.6</v>
      </c>
      <c r="G106" s="3" t="s">
        <v>802</v>
      </c>
      <c r="H106" s="4">
        <v>42821</v>
      </c>
      <c r="I106" s="5">
        <v>16.755382999999998</v>
      </c>
      <c r="J106" s="5">
        <v>-87.78125</v>
      </c>
    </row>
    <row r="107" spans="1:10" x14ac:dyDescent="0.2">
      <c r="A107" s="2" t="s">
        <v>113</v>
      </c>
      <c r="B107" s="94" t="s">
        <v>1093</v>
      </c>
      <c r="C107" s="2" t="s">
        <v>800</v>
      </c>
      <c r="D107" s="2" t="s">
        <v>805</v>
      </c>
      <c r="E107" s="2" t="s">
        <v>791</v>
      </c>
      <c r="F107" s="3">
        <v>35.1</v>
      </c>
      <c r="G107" s="3" t="s">
        <v>802</v>
      </c>
      <c r="H107" s="4">
        <v>42821</v>
      </c>
      <c r="I107" s="5">
        <v>16.755382999999998</v>
      </c>
      <c r="J107" s="5">
        <v>-87.78125</v>
      </c>
    </row>
    <row r="108" spans="1:10" x14ac:dyDescent="0.2">
      <c r="A108" s="2" t="s">
        <v>114</v>
      </c>
      <c r="B108" s="94" t="s">
        <v>1094</v>
      </c>
      <c r="C108" s="2" t="s">
        <v>800</v>
      </c>
      <c r="D108" s="2" t="s">
        <v>805</v>
      </c>
      <c r="E108" s="2" t="s">
        <v>791</v>
      </c>
      <c r="F108" s="3">
        <v>34.1</v>
      </c>
      <c r="G108" s="3" t="s">
        <v>802</v>
      </c>
      <c r="H108" s="4">
        <v>42821</v>
      </c>
      <c r="I108" s="5">
        <v>16.755382999999998</v>
      </c>
      <c r="J108" s="5">
        <v>-87.78125</v>
      </c>
    </row>
    <row r="109" spans="1:10" x14ac:dyDescent="0.2">
      <c r="A109" s="2" t="s">
        <v>115</v>
      </c>
      <c r="B109" s="94" t="s">
        <v>1095</v>
      </c>
      <c r="C109" s="2" t="s">
        <v>800</v>
      </c>
      <c r="D109" s="2" t="s">
        <v>805</v>
      </c>
      <c r="E109" s="2" t="s">
        <v>791</v>
      </c>
      <c r="F109" s="3">
        <v>34.1</v>
      </c>
      <c r="G109" s="3" t="s">
        <v>802</v>
      </c>
      <c r="H109" s="4">
        <v>42821</v>
      </c>
      <c r="I109" s="5">
        <v>16.755382999999998</v>
      </c>
      <c r="J109" s="5">
        <v>-87.78125</v>
      </c>
    </row>
    <row r="110" spans="1:10" x14ac:dyDescent="0.2">
      <c r="A110" s="2" t="s">
        <v>116</v>
      </c>
      <c r="B110" s="94" t="s">
        <v>1096</v>
      </c>
      <c r="C110" s="2" t="s">
        <v>800</v>
      </c>
      <c r="D110" s="2" t="s">
        <v>805</v>
      </c>
      <c r="E110" s="2" t="s">
        <v>791</v>
      </c>
      <c r="F110" s="3">
        <v>34.1</v>
      </c>
      <c r="G110" s="3" t="s">
        <v>802</v>
      </c>
      <c r="H110" s="4">
        <v>42821</v>
      </c>
      <c r="I110" s="5">
        <v>16.755382999999998</v>
      </c>
      <c r="J110" s="5">
        <v>-87.78125</v>
      </c>
    </row>
    <row r="111" spans="1:10" x14ac:dyDescent="0.2">
      <c r="A111" s="2" t="s">
        <v>117</v>
      </c>
      <c r="B111" s="94" t="s">
        <v>1097</v>
      </c>
      <c r="C111" s="2" t="s">
        <v>800</v>
      </c>
      <c r="D111" s="2" t="s">
        <v>805</v>
      </c>
      <c r="E111" s="2" t="s">
        <v>791</v>
      </c>
      <c r="F111" s="3">
        <v>34.1</v>
      </c>
      <c r="G111" s="3" t="s">
        <v>802</v>
      </c>
      <c r="H111" s="4">
        <v>42821</v>
      </c>
      <c r="I111" s="5">
        <v>16.755382999999998</v>
      </c>
      <c r="J111" s="5">
        <v>-87.78125</v>
      </c>
    </row>
    <row r="112" spans="1:10" x14ac:dyDescent="0.2">
      <c r="A112" s="2" t="s">
        <v>118</v>
      </c>
      <c r="B112" s="94" t="s">
        <v>1098</v>
      </c>
      <c r="C112" s="2" t="s">
        <v>800</v>
      </c>
      <c r="D112" s="2" t="s">
        <v>805</v>
      </c>
      <c r="E112" s="2" t="s">
        <v>791</v>
      </c>
      <c r="F112" s="3">
        <v>33.5</v>
      </c>
      <c r="G112" s="3" t="s">
        <v>802</v>
      </c>
      <c r="H112" s="4">
        <v>42821</v>
      </c>
      <c r="I112" s="5">
        <v>16.755382999999998</v>
      </c>
      <c r="J112" s="5">
        <v>-87.78125</v>
      </c>
    </row>
    <row r="113" spans="1:10" x14ac:dyDescent="0.2">
      <c r="A113" s="2" t="s">
        <v>119</v>
      </c>
      <c r="B113" s="94" t="s">
        <v>1099</v>
      </c>
      <c r="C113" s="2" t="s">
        <v>800</v>
      </c>
      <c r="D113" s="2" t="s">
        <v>805</v>
      </c>
      <c r="E113" s="2" t="s">
        <v>791</v>
      </c>
      <c r="F113" s="3">
        <v>35.700000000000003</v>
      </c>
      <c r="G113" s="3" t="s">
        <v>802</v>
      </c>
      <c r="H113" s="4">
        <v>42821</v>
      </c>
      <c r="I113" s="5">
        <v>16.755382999999998</v>
      </c>
      <c r="J113" s="5">
        <v>-87.78125</v>
      </c>
    </row>
    <row r="114" spans="1:10" x14ac:dyDescent="0.2">
      <c r="A114" s="2" t="s">
        <v>120</v>
      </c>
      <c r="B114" s="94" t="s">
        <v>1100</v>
      </c>
      <c r="C114" s="2" t="s">
        <v>800</v>
      </c>
      <c r="D114" s="2" t="s">
        <v>805</v>
      </c>
      <c r="E114" s="2" t="s">
        <v>791</v>
      </c>
      <c r="F114" s="3">
        <v>32.9</v>
      </c>
      <c r="G114" s="3" t="s">
        <v>802</v>
      </c>
      <c r="H114" s="4">
        <v>42821</v>
      </c>
      <c r="I114" s="5">
        <v>16.755382999999998</v>
      </c>
      <c r="J114" s="5">
        <v>-87.78125</v>
      </c>
    </row>
    <row r="115" spans="1:10" x14ac:dyDescent="0.2">
      <c r="A115" s="2" t="s">
        <v>121</v>
      </c>
      <c r="B115" s="94" t="s">
        <v>1101</v>
      </c>
      <c r="C115" s="2" t="s">
        <v>800</v>
      </c>
      <c r="D115" s="2" t="s">
        <v>805</v>
      </c>
      <c r="E115" s="2" t="s">
        <v>791</v>
      </c>
      <c r="F115" s="3">
        <v>37.799999999999997</v>
      </c>
      <c r="G115" s="3" t="s">
        <v>802</v>
      </c>
      <c r="H115" s="4">
        <v>42821</v>
      </c>
      <c r="I115" s="5">
        <v>16.755382999999998</v>
      </c>
      <c r="J115" s="5">
        <v>-87.78125</v>
      </c>
    </row>
    <row r="116" spans="1:10" x14ac:dyDescent="0.2">
      <c r="A116" s="2" t="s">
        <v>122</v>
      </c>
      <c r="B116" s="94" t="s">
        <v>1102</v>
      </c>
      <c r="C116" s="2" t="s">
        <v>800</v>
      </c>
      <c r="D116" s="2" t="s">
        <v>805</v>
      </c>
      <c r="E116" s="2" t="s">
        <v>791</v>
      </c>
      <c r="F116" s="3">
        <v>35.4</v>
      </c>
      <c r="G116" s="3" t="s">
        <v>802</v>
      </c>
      <c r="H116" s="4">
        <v>42821</v>
      </c>
      <c r="I116" s="5">
        <v>16.755382999999998</v>
      </c>
      <c r="J116" s="5">
        <v>-87.78125</v>
      </c>
    </row>
    <row r="117" spans="1:10" x14ac:dyDescent="0.2">
      <c r="A117" s="2" t="s">
        <v>123</v>
      </c>
      <c r="B117" s="94" t="s">
        <v>1103</v>
      </c>
      <c r="C117" s="2" t="s">
        <v>800</v>
      </c>
      <c r="D117" s="2" t="s">
        <v>805</v>
      </c>
      <c r="E117" s="2" t="s">
        <v>791</v>
      </c>
      <c r="F117" s="3">
        <v>32.299999999999997</v>
      </c>
      <c r="G117" s="3" t="s">
        <v>802</v>
      </c>
      <c r="H117" s="4">
        <v>42821</v>
      </c>
      <c r="I117" s="5">
        <v>16.755382999999998</v>
      </c>
      <c r="J117" s="5">
        <v>-87.78125</v>
      </c>
    </row>
    <row r="118" spans="1:10" x14ac:dyDescent="0.2">
      <c r="A118" s="2" t="s">
        <v>124</v>
      </c>
      <c r="B118" s="95" t="s">
        <v>1104</v>
      </c>
      <c r="C118" s="2" t="s">
        <v>807</v>
      </c>
      <c r="D118" s="2" t="s">
        <v>815</v>
      </c>
      <c r="E118" s="2" t="s">
        <v>792</v>
      </c>
      <c r="F118" s="8">
        <v>74.8</v>
      </c>
      <c r="G118" s="3" t="s">
        <v>802</v>
      </c>
      <c r="H118" s="9">
        <v>42876</v>
      </c>
      <c r="I118" s="1">
        <v>22.015022999999999</v>
      </c>
      <c r="J118" s="1">
        <v>-84.999129999999994</v>
      </c>
    </row>
    <row r="119" spans="1:10" x14ac:dyDescent="0.2">
      <c r="A119" s="2" t="s">
        <v>125</v>
      </c>
      <c r="B119" s="95" t="s">
        <v>1105</v>
      </c>
      <c r="C119" s="2" t="s">
        <v>807</v>
      </c>
      <c r="D119" s="2" t="s">
        <v>815</v>
      </c>
      <c r="E119" s="2" t="s">
        <v>792</v>
      </c>
      <c r="F119" s="8">
        <v>40.5</v>
      </c>
      <c r="G119" s="3" t="s">
        <v>802</v>
      </c>
      <c r="H119" s="9">
        <v>42876</v>
      </c>
      <c r="I119" s="1">
        <v>22.015022999999999</v>
      </c>
      <c r="J119" s="1">
        <v>-84.999129999999994</v>
      </c>
    </row>
    <row r="120" spans="1:10" x14ac:dyDescent="0.2">
      <c r="A120" s="2" t="s">
        <v>126</v>
      </c>
      <c r="B120" s="93" t="s">
        <v>1186</v>
      </c>
      <c r="C120" s="2" t="s">
        <v>808</v>
      </c>
      <c r="D120" s="2" t="s">
        <v>815</v>
      </c>
      <c r="E120" s="2" t="s">
        <v>792</v>
      </c>
      <c r="F120" s="10">
        <v>4</v>
      </c>
      <c r="G120" s="3" t="s">
        <v>801</v>
      </c>
      <c r="H120" s="9">
        <v>42878</v>
      </c>
      <c r="I120" s="1">
        <v>21.796683000000002</v>
      </c>
      <c r="J120" s="1">
        <v>-84.516666999999998</v>
      </c>
    </row>
    <row r="121" spans="1:10" x14ac:dyDescent="0.2">
      <c r="A121" s="2" t="s">
        <v>128</v>
      </c>
      <c r="B121" s="93" t="s">
        <v>1108</v>
      </c>
      <c r="C121" s="2" t="s">
        <v>808</v>
      </c>
      <c r="D121" s="2" t="s">
        <v>815</v>
      </c>
      <c r="E121" s="2" t="s">
        <v>792</v>
      </c>
      <c r="F121" s="10">
        <v>4</v>
      </c>
      <c r="G121" s="3" t="s">
        <v>801</v>
      </c>
      <c r="H121" s="9">
        <v>42878</v>
      </c>
      <c r="I121" s="1">
        <v>21.796683000000002</v>
      </c>
      <c r="J121" s="1">
        <v>-84.516666999999998</v>
      </c>
    </row>
    <row r="122" spans="1:10" x14ac:dyDescent="0.2">
      <c r="A122" s="2" t="s">
        <v>129</v>
      </c>
      <c r="B122" s="93" t="s">
        <v>1109</v>
      </c>
      <c r="C122" s="2" t="s">
        <v>808</v>
      </c>
      <c r="D122" s="2" t="s">
        <v>815</v>
      </c>
      <c r="E122" s="2" t="s">
        <v>792</v>
      </c>
      <c r="F122" s="10">
        <v>4</v>
      </c>
      <c r="G122" s="3" t="s">
        <v>801</v>
      </c>
      <c r="H122" s="9">
        <v>42878</v>
      </c>
      <c r="I122" s="1">
        <v>21.796683000000002</v>
      </c>
      <c r="J122" s="1">
        <v>-84.516666999999998</v>
      </c>
    </row>
    <row r="123" spans="1:10" x14ac:dyDescent="0.2">
      <c r="A123" s="2" t="s">
        <v>130</v>
      </c>
      <c r="B123" s="93" t="s">
        <v>1110</v>
      </c>
      <c r="C123" s="2" t="s">
        <v>808</v>
      </c>
      <c r="D123" s="2" t="s">
        <v>815</v>
      </c>
      <c r="E123" s="2" t="s">
        <v>792</v>
      </c>
      <c r="F123" s="10">
        <v>4</v>
      </c>
      <c r="G123" s="3" t="s">
        <v>801</v>
      </c>
      <c r="H123" s="9">
        <v>42878</v>
      </c>
      <c r="I123" s="1">
        <v>21.796683000000002</v>
      </c>
      <c r="J123" s="1">
        <v>-84.516666999999998</v>
      </c>
    </row>
    <row r="124" spans="1:10" x14ac:dyDescent="0.2">
      <c r="A124" s="2" t="s">
        <v>131</v>
      </c>
      <c r="B124" s="93" t="s">
        <v>1111</v>
      </c>
      <c r="C124" s="2" t="s">
        <v>808</v>
      </c>
      <c r="D124" s="2" t="s">
        <v>815</v>
      </c>
      <c r="E124" s="2" t="s">
        <v>792</v>
      </c>
      <c r="F124" s="10">
        <v>4</v>
      </c>
      <c r="G124" s="3" t="s">
        <v>801</v>
      </c>
      <c r="H124" s="9">
        <v>42878</v>
      </c>
      <c r="I124" s="1">
        <v>21.796683000000002</v>
      </c>
      <c r="J124" s="1">
        <v>-84.516666999999998</v>
      </c>
    </row>
    <row r="125" spans="1:10" x14ac:dyDescent="0.2">
      <c r="A125" s="2" t="s">
        <v>132</v>
      </c>
      <c r="B125" s="93" t="s">
        <v>1112</v>
      </c>
      <c r="C125" s="2" t="s">
        <v>808</v>
      </c>
      <c r="D125" s="2" t="s">
        <v>815</v>
      </c>
      <c r="E125" s="2" t="s">
        <v>792</v>
      </c>
      <c r="F125" s="10">
        <v>4</v>
      </c>
      <c r="G125" s="3" t="s">
        <v>801</v>
      </c>
      <c r="H125" s="9">
        <v>42878</v>
      </c>
      <c r="I125" s="1">
        <v>21.796683000000002</v>
      </c>
      <c r="J125" s="1">
        <v>-84.516666999999998</v>
      </c>
    </row>
    <row r="126" spans="1:10" x14ac:dyDescent="0.2">
      <c r="A126" s="2" t="s">
        <v>133</v>
      </c>
      <c r="B126" s="93" t="s">
        <v>1113</v>
      </c>
      <c r="C126" s="2" t="s">
        <v>808</v>
      </c>
      <c r="D126" s="2" t="s">
        <v>815</v>
      </c>
      <c r="E126" s="2" t="s">
        <v>792</v>
      </c>
      <c r="F126" s="10">
        <v>4</v>
      </c>
      <c r="G126" s="3" t="s">
        <v>801</v>
      </c>
      <c r="H126" s="9">
        <v>42878</v>
      </c>
      <c r="I126" s="1">
        <v>21.796683000000002</v>
      </c>
      <c r="J126" s="1">
        <v>-84.516666999999998</v>
      </c>
    </row>
    <row r="127" spans="1:10" x14ac:dyDescent="0.2">
      <c r="A127" s="2" t="s">
        <v>134</v>
      </c>
      <c r="B127" s="93" t="s">
        <v>1114</v>
      </c>
      <c r="C127" s="2" t="s">
        <v>808</v>
      </c>
      <c r="D127" s="2" t="s">
        <v>815</v>
      </c>
      <c r="E127" s="2" t="s">
        <v>792</v>
      </c>
      <c r="F127" s="10">
        <v>4</v>
      </c>
      <c r="G127" s="3" t="s">
        <v>801</v>
      </c>
      <c r="H127" s="9">
        <v>42878</v>
      </c>
      <c r="I127" s="1">
        <v>21.796683000000002</v>
      </c>
      <c r="J127" s="1">
        <v>-84.516666999999998</v>
      </c>
    </row>
    <row r="128" spans="1:10" x14ac:dyDescent="0.2">
      <c r="A128" s="2" t="s">
        <v>135</v>
      </c>
      <c r="B128" s="93" t="s">
        <v>1115</v>
      </c>
      <c r="C128" s="2" t="s">
        <v>808</v>
      </c>
      <c r="D128" s="2" t="s">
        <v>815</v>
      </c>
      <c r="E128" s="2" t="s">
        <v>792</v>
      </c>
      <c r="F128" s="10">
        <v>4</v>
      </c>
      <c r="G128" s="3" t="s">
        <v>801</v>
      </c>
      <c r="H128" s="9">
        <v>42878</v>
      </c>
      <c r="I128" s="1">
        <v>21.796683000000002</v>
      </c>
      <c r="J128" s="1">
        <v>-84.516666999999998</v>
      </c>
    </row>
    <row r="129" spans="1:10" x14ac:dyDescent="0.2">
      <c r="A129" s="2" t="s">
        <v>136</v>
      </c>
      <c r="B129" s="93" t="s">
        <v>1116</v>
      </c>
      <c r="C129" s="2" t="s">
        <v>808</v>
      </c>
      <c r="D129" s="2" t="s">
        <v>815</v>
      </c>
      <c r="E129" s="2" t="s">
        <v>792</v>
      </c>
      <c r="F129" s="10">
        <v>4</v>
      </c>
      <c r="G129" s="3" t="s">
        <v>801</v>
      </c>
      <c r="H129" s="9">
        <v>42878</v>
      </c>
      <c r="I129" s="1">
        <v>21.796683000000002</v>
      </c>
      <c r="J129" s="1">
        <v>-84.516666999999998</v>
      </c>
    </row>
    <row r="130" spans="1:10" x14ac:dyDescent="0.2">
      <c r="A130" s="2" t="s">
        <v>137</v>
      </c>
      <c r="B130" s="93" t="s">
        <v>1117</v>
      </c>
      <c r="C130" s="2" t="s">
        <v>808</v>
      </c>
      <c r="D130" s="2" t="s">
        <v>815</v>
      </c>
      <c r="E130" s="2" t="s">
        <v>792</v>
      </c>
      <c r="F130" s="10">
        <v>4</v>
      </c>
      <c r="G130" s="3" t="s">
        <v>801</v>
      </c>
      <c r="H130" s="9">
        <v>42878</v>
      </c>
      <c r="I130" s="1">
        <v>21.796683000000002</v>
      </c>
      <c r="J130" s="1">
        <v>-84.516666999999998</v>
      </c>
    </row>
    <row r="131" spans="1:10" x14ac:dyDescent="0.2">
      <c r="A131" s="2" t="s">
        <v>142</v>
      </c>
      <c r="B131" s="93" t="s">
        <v>1118</v>
      </c>
      <c r="C131" s="2" t="s">
        <v>808</v>
      </c>
      <c r="D131" s="2" t="s">
        <v>815</v>
      </c>
      <c r="E131" s="2" t="s">
        <v>792</v>
      </c>
      <c r="F131" s="10">
        <v>4</v>
      </c>
      <c r="G131" s="3" t="s">
        <v>801</v>
      </c>
      <c r="H131" s="9">
        <v>42878</v>
      </c>
      <c r="I131" s="1">
        <v>21.796683000000002</v>
      </c>
      <c r="J131" s="1">
        <v>-84.516666999999998</v>
      </c>
    </row>
    <row r="132" spans="1:10" x14ac:dyDescent="0.2">
      <c r="A132" s="2" t="s">
        <v>143</v>
      </c>
      <c r="B132" s="93" t="s">
        <v>1119</v>
      </c>
      <c r="C132" s="2" t="s">
        <v>809</v>
      </c>
      <c r="D132" s="2" t="s">
        <v>815</v>
      </c>
      <c r="E132" s="2" t="s">
        <v>792</v>
      </c>
      <c r="F132" s="10">
        <v>4</v>
      </c>
      <c r="G132" s="3" t="s">
        <v>801</v>
      </c>
      <c r="H132" s="9">
        <v>42880</v>
      </c>
      <c r="I132" s="1">
        <v>21.630633</v>
      </c>
      <c r="J132" s="1">
        <v>-83.214200000000005</v>
      </c>
    </row>
    <row r="133" spans="1:10" x14ac:dyDescent="0.2">
      <c r="A133" s="2" t="s">
        <v>144</v>
      </c>
      <c r="B133" s="93" t="s">
        <v>1120</v>
      </c>
      <c r="C133" s="2" t="s">
        <v>809</v>
      </c>
      <c r="D133" s="2" t="s">
        <v>815</v>
      </c>
      <c r="E133" s="2" t="s">
        <v>792</v>
      </c>
      <c r="F133" s="10">
        <v>4</v>
      </c>
      <c r="G133" s="3" t="s">
        <v>801</v>
      </c>
      <c r="H133" s="9">
        <v>42880</v>
      </c>
      <c r="I133" s="1">
        <v>21.630633</v>
      </c>
      <c r="J133" s="1">
        <v>-83.214200000000005</v>
      </c>
    </row>
    <row r="134" spans="1:10" x14ac:dyDescent="0.2">
      <c r="A134" s="2" t="s">
        <v>145</v>
      </c>
      <c r="B134" s="93" t="s">
        <v>1121</v>
      </c>
      <c r="C134" s="2" t="s">
        <v>809</v>
      </c>
      <c r="D134" s="2" t="s">
        <v>815</v>
      </c>
      <c r="E134" s="2" t="s">
        <v>792</v>
      </c>
      <c r="F134" s="10">
        <v>4</v>
      </c>
      <c r="G134" s="3" t="s">
        <v>801</v>
      </c>
      <c r="H134" s="9">
        <v>42880</v>
      </c>
      <c r="I134" s="1">
        <v>21.630633</v>
      </c>
      <c r="J134" s="1">
        <v>-83.214200000000005</v>
      </c>
    </row>
    <row r="135" spans="1:10" x14ac:dyDescent="0.2">
      <c r="A135" s="2" t="s">
        <v>146</v>
      </c>
      <c r="B135" s="93" t="s">
        <v>1122</v>
      </c>
      <c r="C135" s="2" t="s">
        <v>810</v>
      </c>
      <c r="D135" s="2" t="s">
        <v>816</v>
      </c>
      <c r="E135" s="2" t="s">
        <v>792</v>
      </c>
      <c r="F135" s="10">
        <v>4</v>
      </c>
      <c r="G135" s="3" t="s">
        <v>801</v>
      </c>
      <c r="H135" s="9">
        <v>42887</v>
      </c>
      <c r="I135" s="1">
        <v>20.807917</v>
      </c>
      <c r="J135" s="1">
        <v>-78.955500000000001</v>
      </c>
    </row>
    <row r="136" spans="1:10" x14ac:dyDescent="0.2">
      <c r="A136" s="2" t="s">
        <v>147</v>
      </c>
      <c r="B136" s="93" t="s">
        <v>1123</v>
      </c>
      <c r="C136" s="2" t="s">
        <v>810</v>
      </c>
      <c r="D136" s="2" t="s">
        <v>816</v>
      </c>
      <c r="E136" s="2" t="s">
        <v>792</v>
      </c>
      <c r="F136" s="10">
        <v>4</v>
      </c>
      <c r="G136" s="3" t="s">
        <v>801</v>
      </c>
      <c r="H136" s="9">
        <v>42887</v>
      </c>
      <c r="I136" s="1">
        <v>20.807917</v>
      </c>
      <c r="J136" s="1">
        <v>-78.955500000000001</v>
      </c>
    </row>
    <row r="137" spans="1:10" x14ac:dyDescent="0.2">
      <c r="A137" s="2" t="s">
        <v>148</v>
      </c>
      <c r="B137" s="93" t="s">
        <v>1124</v>
      </c>
      <c r="C137" s="2" t="s">
        <v>810</v>
      </c>
      <c r="D137" s="2" t="s">
        <v>816</v>
      </c>
      <c r="E137" s="2" t="s">
        <v>792</v>
      </c>
      <c r="F137" s="10">
        <v>4</v>
      </c>
      <c r="G137" s="3" t="s">
        <v>801</v>
      </c>
      <c r="H137" s="9">
        <v>42887</v>
      </c>
      <c r="I137" s="1">
        <v>20.807917</v>
      </c>
      <c r="J137" s="1">
        <v>-78.955500000000001</v>
      </c>
    </row>
    <row r="138" spans="1:10" x14ac:dyDescent="0.2">
      <c r="A138" s="2" t="s">
        <v>149</v>
      </c>
      <c r="B138" s="93" t="s">
        <v>1125</v>
      </c>
      <c r="C138" s="2" t="s">
        <v>810</v>
      </c>
      <c r="D138" s="2" t="s">
        <v>816</v>
      </c>
      <c r="E138" s="2" t="s">
        <v>792</v>
      </c>
      <c r="F138" s="10">
        <v>4</v>
      </c>
      <c r="G138" s="3" t="s">
        <v>801</v>
      </c>
      <c r="H138" s="9">
        <v>42887</v>
      </c>
      <c r="I138" s="1">
        <v>20.807917</v>
      </c>
      <c r="J138" s="1">
        <v>-78.955500000000001</v>
      </c>
    </row>
    <row r="139" spans="1:10" x14ac:dyDescent="0.2">
      <c r="A139" s="2" t="s">
        <v>150</v>
      </c>
      <c r="B139" s="93" t="s">
        <v>1126</v>
      </c>
      <c r="C139" s="2" t="s">
        <v>810</v>
      </c>
      <c r="D139" s="2" t="s">
        <v>816</v>
      </c>
      <c r="E139" s="2" t="s">
        <v>792</v>
      </c>
      <c r="F139" s="10">
        <v>4</v>
      </c>
      <c r="G139" s="3" t="s">
        <v>801</v>
      </c>
      <c r="H139" s="9">
        <v>42887</v>
      </c>
      <c r="I139" s="1">
        <v>20.807917</v>
      </c>
      <c r="J139" s="1">
        <v>-78.955500000000001</v>
      </c>
    </row>
    <row r="140" spans="1:10" x14ac:dyDescent="0.2">
      <c r="A140" s="2" t="s">
        <v>151</v>
      </c>
      <c r="B140" s="93" t="s">
        <v>1127</v>
      </c>
      <c r="C140" s="2" t="s">
        <v>810</v>
      </c>
      <c r="D140" s="2" t="s">
        <v>816</v>
      </c>
      <c r="E140" s="2" t="s">
        <v>792</v>
      </c>
      <c r="F140" s="10">
        <v>4</v>
      </c>
      <c r="G140" s="3" t="s">
        <v>801</v>
      </c>
      <c r="H140" s="9">
        <v>42887</v>
      </c>
      <c r="I140" s="1">
        <v>20.807917</v>
      </c>
      <c r="J140" s="1">
        <v>-78.955500000000001</v>
      </c>
    </row>
    <row r="141" spans="1:10" x14ac:dyDescent="0.2">
      <c r="A141" s="2" t="s">
        <v>152</v>
      </c>
      <c r="B141" s="93" t="s">
        <v>1128</v>
      </c>
      <c r="C141" s="2" t="s">
        <v>810</v>
      </c>
      <c r="D141" s="2" t="s">
        <v>816</v>
      </c>
      <c r="E141" s="2" t="s">
        <v>792</v>
      </c>
      <c r="F141" s="10">
        <v>4</v>
      </c>
      <c r="G141" s="3" t="s">
        <v>801</v>
      </c>
      <c r="H141" s="9">
        <v>42887</v>
      </c>
      <c r="I141" s="1">
        <v>20.807917</v>
      </c>
      <c r="J141" s="1">
        <v>-78.955500000000001</v>
      </c>
    </row>
    <row r="142" spans="1:10" x14ac:dyDescent="0.2">
      <c r="A142" s="2" t="s">
        <v>153</v>
      </c>
      <c r="B142" s="93" t="s">
        <v>1185</v>
      </c>
      <c r="C142" s="2" t="s">
        <v>810</v>
      </c>
      <c r="D142" s="2" t="s">
        <v>816</v>
      </c>
      <c r="E142" s="2" t="s">
        <v>792</v>
      </c>
      <c r="F142" s="10">
        <v>4</v>
      </c>
      <c r="G142" s="3" t="s">
        <v>801</v>
      </c>
      <c r="H142" s="9">
        <v>42887</v>
      </c>
      <c r="I142" s="1">
        <v>20.807917</v>
      </c>
      <c r="J142" s="1">
        <v>-78.955500000000001</v>
      </c>
    </row>
    <row r="143" spans="1:10" x14ac:dyDescent="0.2">
      <c r="A143" s="2" t="s">
        <v>154</v>
      </c>
      <c r="B143" s="93" t="s">
        <v>1129</v>
      </c>
      <c r="C143" s="2" t="s">
        <v>810</v>
      </c>
      <c r="D143" s="2" t="s">
        <v>816</v>
      </c>
      <c r="E143" s="2" t="s">
        <v>792</v>
      </c>
      <c r="F143" s="10">
        <v>4</v>
      </c>
      <c r="G143" s="3" t="s">
        <v>801</v>
      </c>
      <c r="H143" s="9">
        <v>42887</v>
      </c>
      <c r="I143" s="1">
        <v>20.807917</v>
      </c>
      <c r="J143" s="1">
        <v>-78.955500000000001</v>
      </c>
    </row>
    <row r="144" spans="1:10" x14ac:dyDescent="0.2">
      <c r="A144" s="2" t="s">
        <v>155</v>
      </c>
      <c r="B144" s="93" t="s">
        <v>1130</v>
      </c>
      <c r="C144" s="2" t="s">
        <v>810</v>
      </c>
      <c r="D144" s="2" t="s">
        <v>816</v>
      </c>
      <c r="E144" s="2" t="s">
        <v>792</v>
      </c>
      <c r="F144" s="10">
        <v>4</v>
      </c>
      <c r="G144" s="3" t="s">
        <v>801</v>
      </c>
      <c r="H144" s="9">
        <v>42887</v>
      </c>
      <c r="I144" s="1">
        <v>20.807917</v>
      </c>
      <c r="J144" s="1">
        <v>-78.955500000000001</v>
      </c>
    </row>
    <row r="145" spans="1:10" x14ac:dyDescent="0.2">
      <c r="A145" s="2" t="s">
        <v>156</v>
      </c>
      <c r="B145" s="93" t="s">
        <v>1131</v>
      </c>
      <c r="C145" s="2" t="s">
        <v>810</v>
      </c>
      <c r="D145" s="2" t="s">
        <v>816</v>
      </c>
      <c r="E145" s="2" t="s">
        <v>792</v>
      </c>
      <c r="F145" s="10">
        <v>4</v>
      </c>
      <c r="G145" s="3" t="s">
        <v>801</v>
      </c>
      <c r="H145" s="9">
        <v>42887</v>
      </c>
      <c r="I145" s="1">
        <v>20.807917</v>
      </c>
      <c r="J145" s="1">
        <v>-78.955500000000001</v>
      </c>
    </row>
    <row r="146" spans="1:10" x14ac:dyDescent="0.2">
      <c r="A146" s="2" t="s">
        <v>157</v>
      </c>
      <c r="B146" s="93" t="s">
        <v>1132</v>
      </c>
      <c r="C146" s="2" t="s">
        <v>810</v>
      </c>
      <c r="D146" s="2" t="s">
        <v>816</v>
      </c>
      <c r="E146" s="2" t="s">
        <v>792</v>
      </c>
      <c r="F146" s="10">
        <v>4</v>
      </c>
      <c r="G146" s="3" t="s">
        <v>801</v>
      </c>
      <c r="H146" s="9">
        <v>42887</v>
      </c>
      <c r="I146" s="1">
        <v>20.807917</v>
      </c>
      <c r="J146" s="1">
        <v>-78.955500000000001</v>
      </c>
    </row>
    <row r="147" spans="1:10" x14ac:dyDescent="0.2">
      <c r="A147" s="2" t="s">
        <v>158</v>
      </c>
      <c r="B147" s="93" t="s">
        <v>1133</v>
      </c>
      <c r="C147" s="2" t="s">
        <v>810</v>
      </c>
      <c r="D147" s="2" t="s">
        <v>816</v>
      </c>
      <c r="E147" s="2" t="s">
        <v>792</v>
      </c>
      <c r="F147" s="10">
        <v>4</v>
      </c>
      <c r="G147" s="3" t="s">
        <v>801</v>
      </c>
      <c r="H147" s="9">
        <v>42887</v>
      </c>
      <c r="I147" s="1">
        <v>20.807917</v>
      </c>
      <c r="J147" s="1">
        <v>-78.955500000000001</v>
      </c>
    </row>
    <row r="148" spans="1:10" x14ac:dyDescent="0.2">
      <c r="A148" s="2" t="s">
        <v>159</v>
      </c>
      <c r="B148" s="93" t="s">
        <v>1134</v>
      </c>
      <c r="C148" s="2" t="s">
        <v>810</v>
      </c>
      <c r="D148" s="2" t="s">
        <v>816</v>
      </c>
      <c r="E148" s="2" t="s">
        <v>792</v>
      </c>
      <c r="F148" s="10">
        <v>4</v>
      </c>
      <c r="G148" s="3" t="s">
        <v>801</v>
      </c>
      <c r="H148" s="9">
        <v>42887</v>
      </c>
      <c r="I148" s="1">
        <v>20.807917</v>
      </c>
      <c r="J148" s="1">
        <v>-78.955500000000001</v>
      </c>
    </row>
    <row r="149" spans="1:10" x14ac:dyDescent="0.2">
      <c r="A149" s="2" t="s">
        <v>160</v>
      </c>
      <c r="B149" s="93" t="s">
        <v>1135</v>
      </c>
      <c r="C149" s="2" t="s">
        <v>810</v>
      </c>
      <c r="D149" s="2" t="s">
        <v>816</v>
      </c>
      <c r="E149" s="2" t="s">
        <v>792</v>
      </c>
      <c r="F149" s="10">
        <v>4</v>
      </c>
      <c r="G149" s="3" t="s">
        <v>801</v>
      </c>
      <c r="H149" s="9">
        <v>42887</v>
      </c>
      <c r="I149" s="1">
        <v>20.807917</v>
      </c>
      <c r="J149" s="1">
        <v>-78.955500000000001</v>
      </c>
    </row>
    <row r="150" spans="1:10" x14ac:dyDescent="0.2">
      <c r="A150" s="2" t="s">
        <v>161</v>
      </c>
      <c r="B150" s="93" t="s">
        <v>1136</v>
      </c>
      <c r="C150" s="2" t="s">
        <v>811</v>
      </c>
      <c r="D150" s="2" t="s">
        <v>816</v>
      </c>
      <c r="E150" s="2" t="s">
        <v>792</v>
      </c>
      <c r="F150" s="10">
        <v>4</v>
      </c>
      <c r="G150" s="3" t="s">
        <v>801</v>
      </c>
      <c r="H150" s="9">
        <v>42889</v>
      </c>
      <c r="I150" s="1">
        <v>19.9255</v>
      </c>
      <c r="J150" s="1">
        <v>-76.403666999999999</v>
      </c>
    </row>
    <row r="151" spans="1:10" x14ac:dyDescent="0.2">
      <c r="A151" s="2" t="s">
        <v>162</v>
      </c>
      <c r="B151" s="93" t="s">
        <v>1137</v>
      </c>
      <c r="C151" s="2" t="s">
        <v>811</v>
      </c>
      <c r="D151" s="2" t="s">
        <v>816</v>
      </c>
      <c r="E151" s="2" t="s">
        <v>792</v>
      </c>
      <c r="F151" s="10">
        <v>4</v>
      </c>
      <c r="G151" s="3" t="s">
        <v>801</v>
      </c>
      <c r="H151" s="9">
        <v>42889</v>
      </c>
      <c r="I151" s="1">
        <v>19.9255</v>
      </c>
      <c r="J151" s="1">
        <v>-76.403666999999999</v>
      </c>
    </row>
    <row r="152" spans="1:10" x14ac:dyDescent="0.2">
      <c r="A152" s="2" t="s">
        <v>164</v>
      </c>
      <c r="B152" s="93" t="s">
        <v>1138</v>
      </c>
      <c r="C152" s="2" t="s">
        <v>811</v>
      </c>
      <c r="D152" s="2" t="s">
        <v>816</v>
      </c>
      <c r="E152" s="2" t="s">
        <v>792</v>
      </c>
      <c r="F152" s="10">
        <v>4</v>
      </c>
      <c r="G152" s="3" t="s">
        <v>801</v>
      </c>
      <c r="H152" s="9">
        <v>42889</v>
      </c>
      <c r="I152" s="1">
        <v>19.9255</v>
      </c>
      <c r="J152" s="1">
        <v>-76.403666999999999</v>
      </c>
    </row>
    <row r="153" spans="1:10" x14ac:dyDescent="0.2">
      <c r="A153" s="2" t="s">
        <v>169</v>
      </c>
      <c r="B153" s="93" t="s">
        <v>1139</v>
      </c>
      <c r="C153" s="2" t="s">
        <v>811</v>
      </c>
      <c r="D153" s="2" t="s">
        <v>816</v>
      </c>
      <c r="E153" s="2" t="s">
        <v>792</v>
      </c>
      <c r="F153" s="10">
        <v>4</v>
      </c>
      <c r="G153" s="3" t="s">
        <v>801</v>
      </c>
      <c r="H153" s="9">
        <v>42889</v>
      </c>
      <c r="I153" s="1">
        <v>19.9255</v>
      </c>
      <c r="J153" s="1">
        <v>-76.403666999999999</v>
      </c>
    </row>
    <row r="154" spans="1:10" x14ac:dyDescent="0.2">
      <c r="A154" s="2" t="s">
        <v>170</v>
      </c>
      <c r="B154" s="93" t="s">
        <v>1140</v>
      </c>
      <c r="C154" s="2" t="s">
        <v>811</v>
      </c>
      <c r="D154" s="2" t="s">
        <v>816</v>
      </c>
      <c r="E154" s="2" t="s">
        <v>792</v>
      </c>
      <c r="F154" s="10">
        <v>4</v>
      </c>
      <c r="G154" s="3" t="s">
        <v>801</v>
      </c>
      <c r="H154" s="9">
        <v>42889</v>
      </c>
      <c r="I154" s="1">
        <v>19.9255</v>
      </c>
      <c r="J154" s="1">
        <v>-76.403666999999999</v>
      </c>
    </row>
    <row r="155" spans="1:10" x14ac:dyDescent="0.2">
      <c r="A155" s="2" t="s">
        <v>171</v>
      </c>
      <c r="B155" s="93" t="s">
        <v>1141</v>
      </c>
      <c r="C155" s="2" t="s">
        <v>811</v>
      </c>
      <c r="D155" s="2" t="s">
        <v>816</v>
      </c>
      <c r="E155" s="2" t="s">
        <v>792</v>
      </c>
      <c r="F155" s="10">
        <v>4</v>
      </c>
      <c r="G155" s="3" t="s">
        <v>801</v>
      </c>
      <c r="H155" s="9">
        <v>42889</v>
      </c>
      <c r="I155" s="1">
        <v>19.9255</v>
      </c>
      <c r="J155" s="1">
        <v>-76.403666999999999</v>
      </c>
    </row>
    <row r="156" spans="1:10" x14ac:dyDescent="0.2">
      <c r="A156" s="2" t="s">
        <v>172</v>
      </c>
      <c r="B156" s="93" t="s">
        <v>1142</v>
      </c>
      <c r="C156" s="2" t="s">
        <v>811</v>
      </c>
      <c r="D156" s="2" t="s">
        <v>816</v>
      </c>
      <c r="E156" s="2" t="s">
        <v>792</v>
      </c>
      <c r="F156" s="10">
        <v>4</v>
      </c>
      <c r="G156" s="3" t="s">
        <v>801</v>
      </c>
      <c r="H156" s="9">
        <v>42889</v>
      </c>
      <c r="I156" s="1">
        <v>19.9255</v>
      </c>
      <c r="J156" s="1">
        <v>-76.403666999999999</v>
      </c>
    </row>
    <row r="157" spans="1:10" x14ac:dyDescent="0.2">
      <c r="A157" s="2" t="s">
        <v>173</v>
      </c>
      <c r="B157" s="93" t="s">
        <v>1143</v>
      </c>
      <c r="C157" s="2" t="s">
        <v>811</v>
      </c>
      <c r="D157" s="2" t="s">
        <v>816</v>
      </c>
      <c r="E157" s="2" t="s">
        <v>792</v>
      </c>
      <c r="F157" s="10">
        <v>4</v>
      </c>
      <c r="G157" s="3" t="s">
        <v>801</v>
      </c>
      <c r="H157" s="9">
        <v>42889</v>
      </c>
      <c r="I157" s="1">
        <v>19.9255</v>
      </c>
      <c r="J157" s="1">
        <v>-76.403666999999999</v>
      </c>
    </row>
    <row r="158" spans="1:10" x14ac:dyDescent="0.2">
      <c r="A158" s="2" t="s">
        <v>174</v>
      </c>
      <c r="B158" s="93" t="s">
        <v>1144</v>
      </c>
      <c r="C158" s="2" t="s">
        <v>811</v>
      </c>
      <c r="D158" s="2" t="s">
        <v>816</v>
      </c>
      <c r="E158" s="2" t="s">
        <v>792</v>
      </c>
      <c r="F158" s="10">
        <v>4</v>
      </c>
      <c r="G158" s="3" t="s">
        <v>801</v>
      </c>
      <c r="H158" s="9">
        <v>42889</v>
      </c>
      <c r="I158" s="1">
        <v>19.9255</v>
      </c>
      <c r="J158" s="1">
        <v>-76.403666999999999</v>
      </c>
    </row>
    <row r="159" spans="1:10" x14ac:dyDescent="0.2">
      <c r="A159" s="2" t="s">
        <v>175</v>
      </c>
      <c r="B159" s="93" t="s">
        <v>1145</v>
      </c>
      <c r="C159" s="2" t="s">
        <v>811</v>
      </c>
      <c r="D159" s="2" t="s">
        <v>816</v>
      </c>
      <c r="E159" s="2" t="s">
        <v>792</v>
      </c>
      <c r="F159" s="10">
        <v>4</v>
      </c>
      <c r="G159" s="3" t="s">
        <v>801</v>
      </c>
      <c r="H159" s="9">
        <v>42889</v>
      </c>
      <c r="I159" s="1">
        <v>19.9255</v>
      </c>
      <c r="J159" s="1">
        <v>-76.403666999999999</v>
      </c>
    </row>
    <row r="160" spans="1:10" x14ac:dyDescent="0.2">
      <c r="A160" s="2" t="s">
        <v>176</v>
      </c>
      <c r="B160" s="93" t="s">
        <v>1146</v>
      </c>
      <c r="C160" s="2" t="s">
        <v>811</v>
      </c>
      <c r="D160" s="2" t="s">
        <v>816</v>
      </c>
      <c r="E160" s="2" t="s">
        <v>792</v>
      </c>
      <c r="F160" s="10">
        <v>4</v>
      </c>
      <c r="G160" s="3" t="s">
        <v>801</v>
      </c>
      <c r="H160" s="9">
        <v>42889</v>
      </c>
      <c r="I160" s="1">
        <v>19.9255</v>
      </c>
      <c r="J160" s="1">
        <v>-76.403666999999999</v>
      </c>
    </row>
    <row r="161" spans="1:10" x14ac:dyDescent="0.2">
      <c r="A161" s="2" t="s">
        <v>177</v>
      </c>
      <c r="B161" s="93" t="s">
        <v>1147</v>
      </c>
      <c r="C161" s="2" t="s">
        <v>812</v>
      </c>
      <c r="D161" s="2" t="s">
        <v>816</v>
      </c>
      <c r="E161" s="2" t="s">
        <v>792</v>
      </c>
      <c r="F161" s="10">
        <v>4</v>
      </c>
      <c r="G161" s="3" t="s">
        <v>801</v>
      </c>
      <c r="H161" s="9">
        <v>42892</v>
      </c>
      <c r="I161" s="1">
        <v>21.074999999999999</v>
      </c>
      <c r="J161" s="1">
        <v>-75.638333000000003</v>
      </c>
    </row>
    <row r="162" spans="1:10" x14ac:dyDescent="0.2">
      <c r="A162" s="2" t="s">
        <v>178</v>
      </c>
      <c r="B162" s="93" t="s">
        <v>1148</v>
      </c>
      <c r="C162" s="2" t="s">
        <v>812</v>
      </c>
      <c r="D162" s="2" t="s">
        <v>816</v>
      </c>
      <c r="E162" s="2" t="s">
        <v>792</v>
      </c>
      <c r="F162" s="10">
        <v>4</v>
      </c>
      <c r="G162" s="3" t="s">
        <v>801</v>
      </c>
      <c r="H162" s="9">
        <v>42892</v>
      </c>
      <c r="I162" s="1">
        <v>21.074999999999999</v>
      </c>
      <c r="J162" s="1">
        <v>-75.638333000000003</v>
      </c>
    </row>
    <row r="163" spans="1:10" x14ac:dyDescent="0.2">
      <c r="A163" s="2" t="s">
        <v>179</v>
      </c>
      <c r="B163" s="93" t="s">
        <v>1149</v>
      </c>
      <c r="C163" s="2" t="s">
        <v>812</v>
      </c>
      <c r="D163" s="2" t="s">
        <v>816</v>
      </c>
      <c r="E163" s="2" t="s">
        <v>792</v>
      </c>
      <c r="F163" s="10">
        <v>4</v>
      </c>
      <c r="G163" s="3" t="s">
        <v>801</v>
      </c>
      <c r="H163" s="9">
        <v>42892</v>
      </c>
      <c r="I163" s="1">
        <v>21.074999999999999</v>
      </c>
      <c r="J163" s="1">
        <v>-75.638333000000003</v>
      </c>
    </row>
    <row r="164" spans="1:10" x14ac:dyDescent="0.2">
      <c r="A164" s="2" t="s">
        <v>180</v>
      </c>
      <c r="B164" s="93" t="s">
        <v>1150</v>
      </c>
      <c r="C164" s="2" t="s">
        <v>812</v>
      </c>
      <c r="D164" s="2" t="s">
        <v>816</v>
      </c>
      <c r="E164" s="2" t="s">
        <v>792</v>
      </c>
      <c r="F164" s="10">
        <v>4</v>
      </c>
      <c r="G164" s="3" t="s">
        <v>801</v>
      </c>
      <c r="H164" s="9">
        <v>42892</v>
      </c>
      <c r="I164" s="1">
        <v>21.074999999999999</v>
      </c>
      <c r="J164" s="1">
        <v>-75.638333000000003</v>
      </c>
    </row>
    <row r="165" spans="1:10" x14ac:dyDescent="0.2">
      <c r="A165" s="2" t="s">
        <v>181</v>
      </c>
      <c r="B165" s="93" t="s">
        <v>1151</v>
      </c>
      <c r="C165" s="2" t="s">
        <v>812</v>
      </c>
      <c r="D165" s="2" t="s">
        <v>816</v>
      </c>
      <c r="E165" s="2" t="s">
        <v>792</v>
      </c>
      <c r="F165" s="10">
        <v>4</v>
      </c>
      <c r="G165" s="3" t="s">
        <v>801</v>
      </c>
      <c r="H165" s="9">
        <v>42892</v>
      </c>
      <c r="I165" s="1">
        <v>21.074999999999999</v>
      </c>
      <c r="J165" s="1">
        <v>-75.638333000000003</v>
      </c>
    </row>
    <row r="166" spans="1:10" x14ac:dyDescent="0.2">
      <c r="A166" s="2" t="s">
        <v>182</v>
      </c>
      <c r="B166" s="93" t="s">
        <v>1152</v>
      </c>
      <c r="C166" s="2" t="s">
        <v>812</v>
      </c>
      <c r="D166" s="2" t="s">
        <v>816</v>
      </c>
      <c r="E166" s="2" t="s">
        <v>792</v>
      </c>
      <c r="F166" s="10">
        <v>4</v>
      </c>
      <c r="G166" s="3" t="s">
        <v>801</v>
      </c>
      <c r="H166" s="9">
        <v>42892</v>
      </c>
      <c r="I166" s="1">
        <v>21.074999999999999</v>
      </c>
      <c r="J166" s="1">
        <v>-75.638333000000003</v>
      </c>
    </row>
    <row r="167" spans="1:10" x14ac:dyDescent="0.2">
      <c r="A167" s="2" t="s">
        <v>183</v>
      </c>
      <c r="B167" s="93" t="s">
        <v>1153</v>
      </c>
      <c r="C167" s="2" t="s">
        <v>812</v>
      </c>
      <c r="D167" s="2" t="s">
        <v>816</v>
      </c>
      <c r="E167" s="2" t="s">
        <v>792</v>
      </c>
      <c r="F167" s="10">
        <v>4</v>
      </c>
      <c r="G167" s="3" t="s">
        <v>801</v>
      </c>
      <c r="H167" s="9">
        <v>42892</v>
      </c>
      <c r="I167" s="1">
        <v>21.074999999999999</v>
      </c>
      <c r="J167" s="1">
        <v>-75.638333000000003</v>
      </c>
    </row>
    <row r="168" spans="1:10" x14ac:dyDescent="0.2">
      <c r="A168" s="2" t="s">
        <v>184</v>
      </c>
      <c r="B168" s="93" t="s">
        <v>1154</v>
      </c>
      <c r="C168" s="2" t="s">
        <v>812</v>
      </c>
      <c r="D168" s="2" t="s">
        <v>816</v>
      </c>
      <c r="E168" s="2" t="s">
        <v>792</v>
      </c>
      <c r="F168" s="10">
        <v>4</v>
      </c>
      <c r="G168" s="3" t="s">
        <v>801</v>
      </c>
      <c r="H168" s="9">
        <v>42892</v>
      </c>
      <c r="I168" s="1">
        <v>21.074999999999999</v>
      </c>
      <c r="J168" s="1">
        <v>-75.638333000000003</v>
      </c>
    </row>
    <row r="169" spans="1:10" x14ac:dyDescent="0.2">
      <c r="A169" s="2" t="s">
        <v>185</v>
      </c>
      <c r="B169" s="93" t="s">
        <v>1155</v>
      </c>
      <c r="C169" s="2" t="s">
        <v>812</v>
      </c>
      <c r="D169" s="2" t="s">
        <v>816</v>
      </c>
      <c r="E169" s="2" t="s">
        <v>792</v>
      </c>
      <c r="F169" s="10">
        <v>4</v>
      </c>
      <c r="G169" s="3" t="s">
        <v>801</v>
      </c>
      <c r="H169" s="9">
        <v>42892</v>
      </c>
      <c r="I169" s="1">
        <v>21.074999999999999</v>
      </c>
      <c r="J169" s="1">
        <v>-75.638333000000003</v>
      </c>
    </row>
    <row r="170" spans="1:10" x14ac:dyDescent="0.2">
      <c r="A170" s="2" t="s">
        <v>190</v>
      </c>
      <c r="B170" s="93" t="s">
        <v>1156</v>
      </c>
      <c r="C170" s="2" t="s">
        <v>812</v>
      </c>
      <c r="D170" s="2" t="s">
        <v>816</v>
      </c>
      <c r="E170" s="2" t="s">
        <v>792</v>
      </c>
      <c r="F170" s="10">
        <v>4</v>
      </c>
      <c r="G170" s="3" t="s">
        <v>801</v>
      </c>
      <c r="H170" s="9">
        <v>42892</v>
      </c>
      <c r="I170" s="1">
        <v>21.074999999999999</v>
      </c>
      <c r="J170" s="1">
        <v>-75.638333000000003</v>
      </c>
    </row>
    <row r="171" spans="1:10" x14ac:dyDescent="0.2">
      <c r="A171" s="2" t="s">
        <v>191</v>
      </c>
      <c r="B171" s="93" t="s">
        <v>1157</v>
      </c>
      <c r="C171" s="2" t="s">
        <v>812</v>
      </c>
      <c r="D171" s="2" t="s">
        <v>816</v>
      </c>
      <c r="E171" s="2" t="s">
        <v>792</v>
      </c>
      <c r="F171" s="10">
        <v>4</v>
      </c>
      <c r="G171" s="3" t="s">
        <v>801</v>
      </c>
      <c r="H171" s="9">
        <v>42892</v>
      </c>
      <c r="I171" s="1">
        <v>21.074999999999999</v>
      </c>
      <c r="J171" s="1">
        <v>-75.638333000000003</v>
      </c>
    </row>
    <row r="172" spans="1:10" x14ac:dyDescent="0.2">
      <c r="A172" s="2" t="s">
        <v>192</v>
      </c>
      <c r="B172" s="93" t="s">
        <v>1158</v>
      </c>
      <c r="C172" s="2" t="s">
        <v>812</v>
      </c>
      <c r="D172" s="2" t="s">
        <v>816</v>
      </c>
      <c r="E172" s="2" t="s">
        <v>792</v>
      </c>
      <c r="F172" s="10">
        <v>4</v>
      </c>
      <c r="G172" s="3" t="s">
        <v>801</v>
      </c>
      <c r="H172" s="9">
        <v>42892</v>
      </c>
      <c r="I172" s="1">
        <v>21.074999999999999</v>
      </c>
      <c r="J172" s="1">
        <v>-75.638333000000003</v>
      </c>
    </row>
    <row r="173" spans="1:10" x14ac:dyDescent="0.2">
      <c r="A173" s="2" t="s">
        <v>193</v>
      </c>
      <c r="B173" s="93" t="s">
        <v>1159</v>
      </c>
      <c r="C173" s="2" t="s">
        <v>812</v>
      </c>
      <c r="D173" s="2" t="s">
        <v>816</v>
      </c>
      <c r="E173" s="2" t="s">
        <v>792</v>
      </c>
      <c r="F173" s="10">
        <v>4</v>
      </c>
      <c r="G173" s="3" t="s">
        <v>801</v>
      </c>
      <c r="H173" s="9">
        <v>42892</v>
      </c>
      <c r="I173" s="1">
        <v>21.074999999999999</v>
      </c>
      <c r="J173" s="1">
        <v>-75.638333000000003</v>
      </c>
    </row>
    <row r="174" spans="1:10" x14ac:dyDescent="0.2">
      <c r="A174" s="2" t="s">
        <v>194</v>
      </c>
      <c r="B174" s="93" t="s">
        <v>1160</v>
      </c>
      <c r="C174" s="2" t="s">
        <v>812</v>
      </c>
      <c r="D174" s="2" t="s">
        <v>816</v>
      </c>
      <c r="E174" s="2" t="s">
        <v>792</v>
      </c>
      <c r="F174" s="10">
        <v>4</v>
      </c>
      <c r="G174" s="3" t="s">
        <v>801</v>
      </c>
      <c r="H174" s="9">
        <v>42892</v>
      </c>
      <c r="I174" s="1">
        <v>21.074999999999999</v>
      </c>
      <c r="J174" s="1">
        <v>-75.638333000000003</v>
      </c>
    </row>
    <row r="175" spans="1:10" x14ac:dyDescent="0.2">
      <c r="A175" s="2" t="s">
        <v>195</v>
      </c>
      <c r="B175" s="93" t="s">
        <v>1161</v>
      </c>
      <c r="C175" s="2" t="s">
        <v>812</v>
      </c>
      <c r="D175" s="2" t="s">
        <v>816</v>
      </c>
      <c r="E175" s="2" t="s">
        <v>792</v>
      </c>
      <c r="F175" s="10">
        <v>4</v>
      </c>
      <c r="G175" s="3" t="s">
        <v>801</v>
      </c>
      <c r="H175" s="9">
        <v>42892</v>
      </c>
      <c r="I175" s="1">
        <v>21.074999999999999</v>
      </c>
      <c r="J175" s="1">
        <v>-75.638333000000003</v>
      </c>
    </row>
    <row r="176" spans="1:10" x14ac:dyDescent="0.2">
      <c r="A176" s="2" t="s">
        <v>196</v>
      </c>
      <c r="B176" s="93" t="s">
        <v>1162</v>
      </c>
      <c r="C176" s="2" t="s">
        <v>812</v>
      </c>
      <c r="D176" s="2" t="s">
        <v>816</v>
      </c>
      <c r="E176" s="2" t="s">
        <v>792</v>
      </c>
      <c r="F176" s="10">
        <v>4</v>
      </c>
      <c r="G176" s="3" t="s">
        <v>801</v>
      </c>
      <c r="H176" s="9">
        <v>42892</v>
      </c>
      <c r="I176" s="1">
        <v>21.074999999999999</v>
      </c>
      <c r="J176" s="1">
        <v>-75.638333000000003</v>
      </c>
    </row>
    <row r="177" spans="1:10" x14ac:dyDescent="0.2">
      <c r="A177" s="2" t="s">
        <v>197</v>
      </c>
      <c r="B177" s="93" t="s">
        <v>1163</v>
      </c>
      <c r="C177" s="2" t="s">
        <v>813</v>
      </c>
      <c r="D177" s="2" t="s">
        <v>816</v>
      </c>
      <c r="E177" s="2" t="s">
        <v>792</v>
      </c>
      <c r="F177" s="2">
        <v>3.5</v>
      </c>
      <c r="G177" s="3" t="s">
        <v>801</v>
      </c>
      <c r="H177" s="9">
        <v>42893</v>
      </c>
      <c r="I177" s="1">
        <v>21.678332999999999</v>
      </c>
      <c r="J177" s="1">
        <v>-77.166667000000004</v>
      </c>
    </row>
    <row r="178" spans="1:10" x14ac:dyDescent="0.2">
      <c r="A178" s="2" t="s">
        <v>198</v>
      </c>
      <c r="B178" s="93" t="s">
        <v>1165</v>
      </c>
      <c r="C178" s="2" t="s">
        <v>813</v>
      </c>
      <c r="D178" s="2" t="s">
        <v>816</v>
      </c>
      <c r="E178" s="2" t="s">
        <v>792</v>
      </c>
      <c r="F178" s="2">
        <v>3.5</v>
      </c>
      <c r="G178" s="3" t="s">
        <v>801</v>
      </c>
      <c r="H178" s="9">
        <v>42893</v>
      </c>
      <c r="I178" s="1">
        <v>21.678332999999999</v>
      </c>
      <c r="J178" s="1">
        <v>-77.166667000000004</v>
      </c>
    </row>
    <row r="179" spans="1:10" x14ac:dyDescent="0.2">
      <c r="A179" s="2" t="s">
        <v>199</v>
      </c>
      <c r="B179" s="93" t="s">
        <v>1166</v>
      </c>
      <c r="C179" s="2" t="s">
        <v>813</v>
      </c>
      <c r="D179" s="2" t="s">
        <v>816</v>
      </c>
      <c r="E179" s="2" t="s">
        <v>792</v>
      </c>
      <c r="F179" s="2">
        <v>3.5</v>
      </c>
      <c r="G179" s="3" t="s">
        <v>801</v>
      </c>
      <c r="H179" s="9">
        <v>42893</v>
      </c>
      <c r="I179" s="1">
        <v>21.678332999999999</v>
      </c>
      <c r="J179" s="1">
        <v>-77.166667000000004</v>
      </c>
    </row>
    <row r="180" spans="1:10" x14ac:dyDescent="0.2">
      <c r="A180" s="2" t="s">
        <v>200</v>
      </c>
      <c r="B180" s="93" t="s">
        <v>1167</v>
      </c>
      <c r="C180" s="2" t="s">
        <v>813</v>
      </c>
      <c r="D180" s="2" t="s">
        <v>816</v>
      </c>
      <c r="E180" s="2" t="s">
        <v>792</v>
      </c>
      <c r="F180" s="2">
        <v>3.5</v>
      </c>
      <c r="G180" s="3" t="s">
        <v>801</v>
      </c>
      <c r="H180" s="9">
        <v>42893</v>
      </c>
      <c r="I180" s="1">
        <v>21.678332999999999</v>
      </c>
      <c r="J180" s="1">
        <v>-77.166667000000004</v>
      </c>
    </row>
    <row r="181" spans="1:10" x14ac:dyDescent="0.2">
      <c r="A181" s="2" t="s">
        <v>201</v>
      </c>
      <c r="B181" s="93" t="s">
        <v>1168</v>
      </c>
      <c r="C181" s="2" t="s">
        <v>813</v>
      </c>
      <c r="D181" s="2" t="s">
        <v>816</v>
      </c>
      <c r="E181" s="2" t="s">
        <v>792</v>
      </c>
      <c r="F181" s="2">
        <v>3.5</v>
      </c>
      <c r="G181" s="3" t="s">
        <v>801</v>
      </c>
      <c r="H181" s="9">
        <v>42893</v>
      </c>
      <c r="I181" s="1">
        <v>21.678332999999999</v>
      </c>
      <c r="J181" s="1">
        <v>-77.166667000000004</v>
      </c>
    </row>
    <row r="182" spans="1:10" x14ac:dyDescent="0.2">
      <c r="A182" s="2" t="s">
        <v>202</v>
      </c>
      <c r="B182" s="93" t="s">
        <v>1169</v>
      </c>
      <c r="C182" s="2" t="s">
        <v>813</v>
      </c>
      <c r="D182" s="2" t="s">
        <v>816</v>
      </c>
      <c r="E182" s="2" t="s">
        <v>792</v>
      </c>
      <c r="F182" s="2">
        <v>3.5</v>
      </c>
      <c r="G182" s="3" t="s">
        <v>801</v>
      </c>
      <c r="H182" s="9">
        <v>42893</v>
      </c>
      <c r="I182" s="1">
        <v>21.678332999999999</v>
      </c>
      <c r="J182" s="1">
        <v>-77.166667000000004</v>
      </c>
    </row>
    <row r="183" spans="1:10" x14ac:dyDescent="0.2">
      <c r="A183" s="2" t="s">
        <v>203</v>
      </c>
      <c r="B183" s="93" t="s">
        <v>1170</v>
      </c>
      <c r="C183" s="2" t="s">
        <v>813</v>
      </c>
      <c r="D183" s="2" t="s">
        <v>816</v>
      </c>
      <c r="E183" s="2" t="s">
        <v>792</v>
      </c>
      <c r="F183" s="2">
        <v>3.5</v>
      </c>
      <c r="G183" s="3" t="s">
        <v>801</v>
      </c>
      <c r="H183" s="9">
        <v>42893</v>
      </c>
      <c r="I183" s="1">
        <v>21.678332999999999</v>
      </c>
      <c r="J183" s="1">
        <v>-77.166667000000004</v>
      </c>
    </row>
    <row r="184" spans="1:10" x14ac:dyDescent="0.2">
      <c r="A184" s="2" t="s">
        <v>204</v>
      </c>
      <c r="B184" s="93" t="s">
        <v>1171</v>
      </c>
      <c r="C184" s="2" t="s">
        <v>813</v>
      </c>
      <c r="D184" s="2" t="s">
        <v>816</v>
      </c>
      <c r="E184" s="2" t="s">
        <v>792</v>
      </c>
      <c r="F184" s="2">
        <v>3.5</v>
      </c>
      <c r="G184" s="3" t="s">
        <v>801</v>
      </c>
      <c r="H184" s="9">
        <v>42893</v>
      </c>
      <c r="I184" s="1">
        <v>21.678332999999999</v>
      </c>
      <c r="J184" s="1">
        <v>-77.166667000000004</v>
      </c>
    </row>
    <row r="185" spans="1:10" x14ac:dyDescent="0.2">
      <c r="A185" s="2" t="s">
        <v>205</v>
      </c>
      <c r="B185" s="93" t="s">
        <v>1172</v>
      </c>
      <c r="C185" s="2" t="s">
        <v>813</v>
      </c>
      <c r="D185" s="2" t="s">
        <v>816</v>
      </c>
      <c r="E185" s="2" t="s">
        <v>792</v>
      </c>
      <c r="F185" s="2">
        <v>3.5</v>
      </c>
      <c r="G185" s="3" t="s">
        <v>801</v>
      </c>
      <c r="H185" s="9">
        <v>42893</v>
      </c>
      <c r="I185" s="1">
        <v>21.678332999999999</v>
      </c>
      <c r="J185" s="1">
        <v>-77.166667000000004</v>
      </c>
    </row>
    <row r="186" spans="1:10" x14ac:dyDescent="0.2">
      <c r="A186" s="2" t="s">
        <v>206</v>
      </c>
      <c r="B186" s="93" t="s">
        <v>1173</v>
      </c>
      <c r="C186" s="2" t="s">
        <v>813</v>
      </c>
      <c r="D186" s="2" t="s">
        <v>816</v>
      </c>
      <c r="E186" s="2" t="s">
        <v>792</v>
      </c>
      <c r="F186" s="2">
        <v>3.5</v>
      </c>
      <c r="G186" s="3" t="s">
        <v>801</v>
      </c>
      <c r="H186" s="9">
        <v>42893</v>
      </c>
      <c r="I186" s="1">
        <v>21.678332999999999</v>
      </c>
      <c r="J186" s="1">
        <v>-77.166667000000004</v>
      </c>
    </row>
    <row r="187" spans="1:10" x14ac:dyDescent="0.2">
      <c r="A187" s="2" t="s">
        <v>207</v>
      </c>
      <c r="B187" s="93" t="s">
        <v>1174</v>
      </c>
      <c r="C187" s="2" t="s">
        <v>813</v>
      </c>
      <c r="D187" s="2" t="s">
        <v>816</v>
      </c>
      <c r="E187" s="2" t="s">
        <v>792</v>
      </c>
      <c r="F187" s="2">
        <v>3.5</v>
      </c>
      <c r="G187" s="3" t="s">
        <v>801</v>
      </c>
      <c r="H187" s="9">
        <v>42893</v>
      </c>
      <c r="I187" s="1">
        <v>21.678332999999999</v>
      </c>
      <c r="J187" s="1">
        <v>-77.166667000000004</v>
      </c>
    </row>
    <row r="188" spans="1:10" x14ac:dyDescent="0.2">
      <c r="A188" s="2" t="s">
        <v>208</v>
      </c>
      <c r="B188" s="93" t="s">
        <v>1175</v>
      </c>
      <c r="C188" s="2" t="s">
        <v>813</v>
      </c>
      <c r="D188" s="2" t="s">
        <v>816</v>
      </c>
      <c r="E188" s="2" t="s">
        <v>792</v>
      </c>
      <c r="F188" s="2">
        <v>3.5</v>
      </c>
      <c r="G188" s="3" t="s">
        <v>801</v>
      </c>
      <c r="H188" s="9">
        <v>42893</v>
      </c>
      <c r="I188" s="1">
        <v>21.678332999999999</v>
      </c>
      <c r="J188" s="1">
        <v>-77.166667000000004</v>
      </c>
    </row>
    <row r="189" spans="1:10" x14ac:dyDescent="0.2">
      <c r="A189" s="2" t="s">
        <v>209</v>
      </c>
      <c r="B189" s="93" t="s">
        <v>1176</v>
      </c>
      <c r="C189" s="2" t="s">
        <v>814</v>
      </c>
      <c r="D189" s="2" t="s">
        <v>815</v>
      </c>
      <c r="E189" s="2" t="s">
        <v>792</v>
      </c>
      <c r="F189" s="2">
        <v>1.5</v>
      </c>
      <c r="G189" s="3" t="s">
        <v>801</v>
      </c>
      <c r="H189" s="9">
        <v>42895</v>
      </c>
      <c r="I189" s="1">
        <v>22.982633</v>
      </c>
      <c r="J189" s="1">
        <v>-79.806600000000003</v>
      </c>
    </row>
    <row r="190" spans="1:10" x14ac:dyDescent="0.2">
      <c r="A190" s="2" t="s">
        <v>210</v>
      </c>
      <c r="B190" s="93" t="s">
        <v>1178</v>
      </c>
      <c r="C190" s="2" t="s">
        <v>814</v>
      </c>
      <c r="D190" s="2" t="s">
        <v>815</v>
      </c>
      <c r="E190" s="2" t="s">
        <v>792</v>
      </c>
      <c r="F190" s="2">
        <v>1.5</v>
      </c>
      <c r="G190" s="3" t="s">
        <v>801</v>
      </c>
      <c r="H190" s="9">
        <v>42895</v>
      </c>
      <c r="I190" s="1">
        <v>22.982633</v>
      </c>
      <c r="J190" s="1">
        <v>-79.806600000000003</v>
      </c>
    </row>
    <row r="191" spans="1:10" x14ac:dyDescent="0.2">
      <c r="A191" s="2" t="s">
        <v>211</v>
      </c>
      <c r="B191" s="93" t="s">
        <v>1179</v>
      </c>
      <c r="C191" s="2" t="s">
        <v>814</v>
      </c>
      <c r="D191" s="2" t="s">
        <v>815</v>
      </c>
      <c r="E191" s="2" t="s">
        <v>792</v>
      </c>
      <c r="F191" s="2">
        <v>1.5</v>
      </c>
      <c r="G191" s="3" t="s">
        <v>801</v>
      </c>
      <c r="H191" s="9">
        <v>42895</v>
      </c>
      <c r="I191" s="1">
        <v>22.982633</v>
      </c>
      <c r="J191" s="1">
        <v>-79.806600000000003</v>
      </c>
    </row>
    <row r="192" spans="1:10" x14ac:dyDescent="0.2">
      <c r="A192" s="2" t="s">
        <v>212</v>
      </c>
      <c r="B192" s="93" t="s">
        <v>1180</v>
      </c>
      <c r="C192" s="2" t="s">
        <v>814</v>
      </c>
      <c r="D192" s="2" t="s">
        <v>815</v>
      </c>
      <c r="E192" s="2" t="s">
        <v>792</v>
      </c>
      <c r="F192" s="2">
        <v>1.5</v>
      </c>
      <c r="G192" s="3" t="s">
        <v>801</v>
      </c>
      <c r="H192" s="9">
        <v>42895</v>
      </c>
      <c r="I192" s="1">
        <v>22.982633</v>
      </c>
      <c r="J192" s="1">
        <v>-79.806600000000003</v>
      </c>
    </row>
    <row r="193" spans="1:10" x14ac:dyDescent="0.2">
      <c r="A193" s="2" t="s">
        <v>213</v>
      </c>
      <c r="B193" s="93" t="s">
        <v>1181</v>
      </c>
      <c r="C193" s="2" t="s">
        <v>814</v>
      </c>
      <c r="D193" s="2" t="s">
        <v>815</v>
      </c>
      <c r="E193" s="2" t="s">
        <v>792</v>
      </c>
      <c r="F193" s="2">
        <v>1.5</v>
      </c>
      <c r="G193" s="3" t="s">
        <v>801</v>
      </c>
      <c r="H193" s="9">
        <v>42895</v>
      </c>
      <c r="I193" s="1">
        <v>22.982633</v>
      </c>
      <c r="J193" s="1">
        <v>-79.806600000000003</v>
      </c>
    </row>
    <row r="194" spans="1:10" x14ac:dyDescent="0.2">
      <c r="A194" s="2" t="s">
        <v>214</v>
      </c>
      <c r="B194" s="93" t="s">
        <v>1182</v>
      </c>
      <c r="C194" s="2" t="s">
        <v>814</v>
      </c>
      <c r="D194" s="2" t="s">
        <v>815</v>
      </c>
      <c r="E194" s="2" t="s">
        <v>792</v>
      </c>
      <c r="F194" s="2">
        <v>1.5</v>
      </c>
      <c r="G194" s="3" t="s">
        <v>801</v>
      </c>
      <c r="H194" s="9">
        <v>42895</v>
      </c>
      <c r="I194" s="1">
        <v>22.982633</v>
      </c>
      <c r="J194" s="1">
        <v>-79.806600000000003</v>
      </c>
    </row>
    <row r="195" spans="1:10" x14ac:dyDescent="0.2">
      <c r="A195" s="2" t="s">
        <v>215</v>
      </c>
      <c r="B195" s="93" t="s">
        <v>1183</v>
      </c>
      <c r="C195" s="2" t="s">
        <v>814</v>
      </c>
      <c r="D195" s="2" t="s">
        <v>815</v>
      </c>
      <c r="E195" s="2" t="s">
        <v>792</v>
      </c>
      <c r="F195" s="2">
        <v>1.5</v>
      </c>
      <c r="G195" s="3" t="s">
        <v>801</v>
      </c>
      <c r="H195" s="9">
        <v>42895</v>
      </c>
      <c r="I195" s="1">
        <v>22.982633</v>
      </c>
      <c r="J195" s="1">
        <v>-79.806600000000003</v>
      </c>
    </row>
    <row r="196" spans="1:10" x14ac:dyDescent="0.2">
      <c r="A196" s="2" t="s">
        <v>216</v>
      </c>
      <c r="B196" s="93" t="s">
        <v>1184</v>
      </c>
      <c r="C196" s="2" t="s">
        <v>814</v>
      </c>
      <c r="D196" s="2" t="s">
        <v>815</v>
      </c>
      <c r="E196" s="2" t="s">
        <v>792</v>
      </c>
      <c r="F196" s="2">
        <v>1.5</v>
      </c>
      <c r="G196" s="3" t="s">
        <v>801</v>
      </c>
      <c r="H196" s="9">
        <v>42895</v>
      </c>
      <c r="I196" s="1">
        <v>22.982633</v>
      </c>
      <c r="J196" s="1">
        <v>-79.806600000000003</v>
      </c>
    </row>
    <row r="197" spans="1:10" x14ac:dyDescent="0.2">
      <c r="A197" s="2" t="s">
        <v>217</v>
      </c>
      <c r="B197" s="96" t="s">
        <v>1188</v>
      </c>
      <c r="C197" s="3" t="s">
        <v>818</v>
      </c>
      <c r="D197" s="3" t="s">
        <v>818</v>
      </c>
      <c r="E197" s="2" t="s">
        <v>974</v>
      </c>
      <c r="F197" s="2">
        <v>32.94</v>
      </c>
      <c r="G197" s="3" t="s">
        <v>802</v>
      </c>
      <c r="H197" s="4">
        <v>43699</v>
      </c>
      <c r="I197" s="3">
        <v>24.65211</v>
      </c>
      <c r="J197" s="3" t="s">
        <v>822</v>
      </c>
    </row>
    <row r="198" spans="1:10" x14ac:dyDescent="0.2">
      <c r="A198" s="2" t="s">
        <v>218</v>
      </c>
      <c r="B198" s="96" t="s">
        <v>1189</v>
      </c>
      <c r="C198" s="3" t="s">
        <v>818</v>
      </c>
      <c r="D198" s="3" t="s">
        <v>818</v>
      </c>
      <c r="E198" s="2" t="s">
        <v>974</v>
      </c>
      <c r="F198" s="2">
        <v>33.854999999999997</v>
      </c>
      <c r="G198" s="3" t="s">
        <v>802</v>
      </c>
      <c r="H198" s="4">
        <v>43699</v>
      </c>
      <c r="I198" s="3">
        <v>24.65211</v>
      </c>
      <c r="J198" s="3" t="s">
        <v>822</v>
      </c>
    </row>
    <row r="199" spans="1:10" x14ac:dyDescent="0.2">
      <c r="A199" s="2" t="s">
        <v>219</v>
      </c>
      <c r="B199" s="96" t="s">
        <v>1190</v>
      </c>
      <c r="C199" s="3" t="s">
        <v>818</v>
      </c>
      <c r="D199" s="3" t="s">
        <v>818</v>
      </c>
      <c r="E199" s="2" t="s">
        <v>974</v>
      </c>
      <c r="F199" s="2">
        <v>35.380000000000003</v>
      </c>
      <c r="G199" s="3" t="s">
        <v>802</v>
      </c>
      <c r="H199" s="4">
        <v>43699</v>
      </c>
      <c r="I199" s="3">
        <v>24.65211</v>
      </c>
      <c r="J199" s="3" t="s">
        <v>822</v>
      </c>
    </row>
    <row r="200" spans="1:10" x14ac:dyDescent="0.2">
      <c r="A200" s="2" t="s">
        <v>220</v>
      </c>
      <c r="B200" s="96" t="s">
        <v>1191</v>
      </c>
      <c r="C200" s="3" t="s">
        <v>818</v>
      </c>
      <c r="D200" s="3" t="s">
        <v>818</v>
      </c>
      <c r="E200" s="2" t="s">
        <v>974</v>
      </c>
      <c r="F200" s="2">
        <v>35.380000000000003</v>
      </c>
      <c r="G200" s="3" t="s">
        <v>802</v>
      </c>
      <c r="H200" s="4">
        <v>43699</v>
      </c>
      <c r="I200" s="3">
        <v>24.65211</v>
      </c>
      <c r="J200" s="3" t="s">
        <v>822</v>
      </c>
    </row>
    <row r="201" spans="1:10" x14ac:dyDescent="0.2">
      <c r="A201" s="2" t="s">
        <v>221</v>
      </c>
      <c r="B201" s="96" t="s">
        <v>1192</v>
      </c>
      <c r="C201" s="3" t="s">
        <v>818</v>
      </c>
      <c r="D201" s="3" t="s">
        <v>818</v>
      </c>
      <c r="E201" s="2" t="s">
        <v>974</v>
      </c>
      <c r="F201" s="2">
        <v>35.380000000000003</v>
      </c>
      <c r="G201" s="3" t="s">
        <v>802</v>
      </c>
      <c r="H201" s="4">
        <v>43699</v>
      </c>
      <c r="I201" s="3">
        <v>24.65211</v>
      </c>
      <c r="J201" s="3" t="s">
        <v>822</v>
      </c>
    </row>
    <row r="202" spans="1:10" x14ac:dyDescent="0.2">
      <c r="A202" s="2" t="s">
        <v>222</v>
      </c>
      <c r="B202" s="96" t="s">
        <v>1193</v>
      </c>
      <c r="C202" s="3" t="s">
        <v>818</v>
      </c>
      <c r="D202" s="3" t="s">
        <v>818</v>
      </c>
      <c r="E202" s="2" t="s">
        <v>974</v>
      </c>
      <c r="F202" s="2">
        <v>34.770000000000003</v>
      </c>
      <c r="G202" s="3" t="s">
        <v>802</v>
      </c>
      <c r="H202" s="4">
        <v>43699</v>
      </c>
      <c r="I202" s="3">
        <v>24.65211</v>
      </c>
      <c r="J202" s="3" t="s">
        <v>822</v>
      </c>
    </row>
    <row r="203" spans="1:10" x14ac:dyDescent="0.2">
      <c r="A203" s="2" t="s">
        <v>863</v>
      </c>
      <c r="B203" s="96" t="s">
        <v>1194</v>
      </c>
      <c r="C203" s="3" t="s">
        <v>818</v>
      </c>
      <c r="D203" s="3" t="s">
        <v>818</v>
      </c>
      <c r="E203" s="2" t="s">
        <v>974</v>
      </c>
      <c r="F203" s="2">
        <v>33.854999999999997</v>
      </c>
      <c r="G203" s="3" t="s">
        <v>802</v>
      </c>
      <c r="H203" s="4">
        <v>43699</v>
      </c>
      <c r="I203" s="3">
        <v>24.65211</v>
      </c>
      <c r="J203" s="3" t="s">
        <v>822</v>
      </c>
    </row>
    <row r="204" spans="1:10" x14ac:dyDescent="0.2">
      <c r="A204" s="2" t="s">
        <v>226</v>
      </c>
      <c r="B204" s="96" t="s">
        <v>1195</v>
      </c>
      <c r="C204" s="3" t="s">
        <v>818</v>
      </c>
      <c r="D204" s="3" t="s">
        <v>818</v>
      </c>
      <c r="E204" s="2" t="s">
        <v>974</v>
      </c>
      <c r="F204" s="2">
        <v>32.94</v>
      </c>
      <c r="G204" s="3" t="s">
        <v>802</v>
      </c>
      <c r="H204" s="4">
        <v>43699</v>
      </c>
      <c r="I204" s="3">
        <v>24.65211</v>
      </c>
      <c r="J204" s="3" t="s">
        <v>822</v>
      </c>
    </row>
    <row r="205" spans="1:10" x14ac:dyDescent="0.2">
      <c r="A205" s="2" t="s">
        <v>227</v>
      </c>
      <c r="B205" s="96" t="s">
        <v>1196</v>
      </c>
      <c r="C205" s="3" t="s">
        <v>818</v>
      </c>
      <c r="D205" s="3" t="s">
        <v>818</v>
      </c>
      <c r="E205" s="2" t="s">
        <v>974</v>
      </c>
      <c r="F205" s="2">
        <v>34.465000000000003</v>
      </c>
      <c r="G205" s="3" t="s">
        <v>802</v>
      </c>
      <c r="H205" s="4">
        <v>43699</v>
      </c>
      <c r="I205" s="3">
        <v>24.65211</v>
      </c>
      <c r="J205" s="3" t="s">
        <v>822</v>
      </c>
    </row>
    <row r="206" spans="1:10" x14ac:dyDescent="0.2">
      <c r="A206" s="2" t="s">
        <v>228</v>
      </c>
      <c r="B206" s="96" t="s">
        <v>1197</v>
      </c>
      <c r="C206" s="3" t="s">
        <v>818</v>
      </c>
      <c r="D206" s="3" t="s">
        <v>818</v>
      </c>
      <c r="E206" s="2" t="s">
        <v>974</v>
      </c>
      <c r="F206" s="2">
        <v>36.905000000000001</v>
      </c>
      <c r="G206" s="3" t="s">
        <v>802</v>
      </c>
      <c r="H206" s="4">
        <v>43699</v>
      </c>
      <c r="I206" s="3">
        <v>24.65211</v>
      </c>
      <c r="J206" s="3" t="s">
        <v>822</v>
      </c>
    </row>
    <row r="207" spans="1:10" x14ac:dyDescent="0.2">
      <c r="A207" s="2" t="s">
        <v>229</v>
      </c>
      <c r="B207" s="96" t="s">
        <v>1198</v>
      </c>
      <c r="C207" s="3" t="s">
        <v>818</v>
      </c>
      <c r="D207" s="3" t="s">
        <v>818</v>
      </c>
      <c r="E207" s="2" t="s">
        <v>974</v>
      </c>
      <c r="F207" s="2">
        <v>16.47</v>
      </c>
      <c r="G207" s="3" t="s">
        <v>801</v>
      </c>
      <c r="H207" s="4">
        <v>43699</v>
      </c>
      <c r="I207" s="3">
        <v>24.660196666666668</v>
      </c>
      <c r="J207" s="3" t="s">
        <v>823</v>
      </c>
    </row>
    <row r="208" spans="1:10" x14ac:dyDescent="0.2">
      <c r="A208" s="2" t="s">
        <v>230</v>
      </c>
      <c r="B208" s="96" t="s">
        <v>1199</v>
      </c>
      <c r="C208" s="3" t="s">
        <v>818</v>
      </c>
      <c r="D208" s="3" t="s">
        <v>818</v>
      </c>
      <c r="E208" s="2" t="s">
        <v>974</v>
      </c>
      <c r="F208" s="2">
        <v>16.164999999999999</v>
      </c>
      <c r="G208" s="3" t="s">
        <v>801</v>
      </c>
      <c r="H208" s="4">
        <v>43699</v>
      </c>
      <c r="I208" s="3">
        <v>24.660196666666668</v>
      </c>
      <c r="J208" s="3" t="s">
        <v>823</v>
      </c>
    </row>
    <row r="209" spans="1:10" x14ac:dyDescent="0.2">
      <c r="A209" s="2" t="s">
        <v>231</v>
      </c>
      <c r="B209" s="96" t="s">
        <v>1200</v>
      </c>
      <c r="C209" s="3" t="s">
        <v>818</v>
      </c>
      <c r="D209" s="3" t="s">
        <v>818</v>
      </c>
      <c r="E209" s="2" t="s">
        <v>974</v>
      </c>
      <c r="F209" s="2">
        <v>15.86</v>
      </c>
      <c r="G209" s="3" t="s">
        <v>801</v>
      </c>
      <c r="H209" s="4">
        <v>43699</v>
      </c>
      <c r="I209" s="3">
        <v>24.660196666666668</v>
      </c>
      <c r="J209" s="3" t="s">
        <v>823</v>
      </c>
    </row>
    <row r="210" spans="1:10" x14ac:dyDescent="0.2">
      <c r="A210" s="2" t="s">
        <v>232</v>
      </c>
      <c r="B210" s="96" t="s">
        <v>1201</v>
      </c>
      <c r="C210" s="3" t="s">
        <v>818</v>
      </c>
      <c r="D210" s="3" t="s">
        <v>818</v>
      </c>
      <c r="E210" s="2" t="s">
        <v>974</v>
      </c>
      <c r="F210" s="2">
        <v>14.64</v>
      </c>
      <c r="G210" s="3" t="s">
        <v>801</v>
      </c>
      <c r="H210" s="4">
        <v>43699</v>
      </c>
      <c r="I210" s="3">
        <v>24.660196666666668</v>
      </c>
      <c r="J210" s="3" t="s">
        <v>823</v>
      </c>
    </row>
    <row r="211" spans="1:10" x14ac:dyDescent="0.2">
      <c r="A211" s="2" t="s">
        <v>233</v>
      </c>
      <c r="B211" s="96" t="s">
        <v>1202</v>
      </c>
      <c r="C211" s="3" t="s">
        <v>818</v>
      </c>
      <c r="D211" s="3" t="s">
        <v>818</v>
      </c>
      <c r="E211" s="2" t="s">
        <v>974</v>
      </c>
      <c r="F211" s="2">
        <v>14.64</v>
      </c>
      <c r="G211" s="3" t="s">
        <v>801</v>
      </c>
      <c r="H211" s="4">
        <v>43699</v>
      </c>
      <c r="I211" s="3">
        <v>24.660196666666668</v>
      </c>
      <c r="J211" s="3" t="s">
        <v>823</v>
      </c>
    </row>
    <row r="212" spans="1:10" x14ac:dyDescent="0.2">
      <c r="A212" s="2" t="s">
        <v>234</v>
      </c>
      <c r="B212" s="96" t="s">
        <v>1203</v>
      </c>
      <c r="C212" s="3" t="s">
        <v>818</v>
      </c>
      <c r="D212" s="3" t="s">
        <v>818</v>
      </c>
      <c r="E212" s="2" t="s">
        <v>974</v>
      </c>
      <c r="F212" s="2">
        <v>15.555</v>
      </c>
      <c r="G212" s="3" t="s">
        <v>801</v>
      </c>
      <c r="H212" s="4">
        <v>43699</v>
      </c>
      <c r="I212" s="3">
        <v>24.660196666666668</v>
      </c>
      <c r="J212" s="3" t="s">
        <v>823</v>
      </c>
    </row>
    <row r="213" spans="1:10" x14ac:dyDescent="0.2">
      <c r="A213" s="2" t="s">
        <v>235</v>
      </c>
      <c r="B213" s="96" t="s">
        <v>1204</v>
      </c>
      <c r="C213" s="3" t="s">
        <v>818</v>
      </c>
      <c r="D213" s="3" t="s">
        <v>818</v>
      </c>
      <c r="E213" s="2" t="s">
        <v>974</v>
      </c>
      <c r="F213" s="2">
        <v>12.505000000000001</v>
      </c>
      <c r="G213" s="3" t="s">
        <v>801</v>
      </c>
      <c r="H213" s="4">
        <v>43699</v>
      </c>
      <c r="I213" s="3">
        <v>24.660196666666668</v>
      </c>
      <c r="J213" s="3" t="s">
        <v>823</v>
      </c>
    </row>
    <row r="214" spans="1:10" x14ac:dyDescent="0.2">
      <c r="A214" s="2" t="s">
        <v>236</v>
      </c>
      <c r="B214" s="96" t="s">
        <v>1205</v>
      </c>
      <c r="C214" s="3" t="s">
        <v>818</v>
      </c>
      <c r="D214" s="3" t="s">
        <v>818</v>
      </c>
      <c r="E214" s="2" t="s">
        <v>974</v>
      </c>
      <c r="F214" s="2">
        <v>15.25</v>
      </c>
      <c r="G214" s="3" t="s">
        <v>801</v>
      </c>
      <c r="H214" s="4">
        <v>43699</v>
      </c>
      <c r="I214" s="3">
        <v>24.660196666666668</v>
      </c>
      <c r="J214" s="3" t="s">
        <v>823</v>
      </c>
    </row>
    <row r="215" spans="1:10" x14ac:dyDescent="0.2">
      <c r="A215" s="2" t="s">
        <v>237</v>
      </c>
      <c r="B215" s="96" t="s">
        <v>1206</v>
      </c>
      <c r="C215" s="3" t="s">
        <v>818</v>
      </c>
      <c r="D215" s="3" t="s">
        <v>818</v>
      </c>
      <c r="E215" s="2" t="s">
        <v>974</v>
      </c>
      <c r="F215" s="2">
        <v>14.945</v>
      </c>
      <c r="G215" s="3" t="s">
        <v>801</v>
      </c>
      <c r="H215" s="4">
        <v>43699</v>
      </c>
      <c r="I215" s="3">
        <v>24.660196666666668</v>
      </c>
      <c r="J215" s="3" t="s">
        <v>823</v>
      </c>
    </row>
    <row r="216" spans="1:10" x14ac:dyDescent="0.2">
      <c r="A216" s="2" t="s">
        <v>238</v>
      </c>
      <c r="B216" s="96" t="s">
        <v>1207</v>
      </c>
      <c r="C216" s="3" t="s">
        <v>818</v>
      </c>
      <c r="D216" s="3" t="s">
        <v>818</v>
      </c>
      <c r="E216" s="2" t="s">
        <v>974</v>
      </c>
      <c r="F216" s="2">
        <v>15.86</v>
      </c>
      <c r="G216" s="3" t="s">
        <v>801</v>
      </c>
      <c r="H216" s="4">
        <v>43699</v>
      </c>
      <c r="I216" s="3">
        <v>24.660196666666668</v>
      </c>
      <c r="J216" s="3" t="s">
        <v>823</v>
      </c>
    </row>
    <row r="217" spans="1:10" x14ac:dyDescent="0.2">
      <c r="A217" s="2" t="s">
        <v>239</v>
      </c>
      <c r="B217" s="96" t="s">
        <v>1208</v>
      </c>
      <c r="C217" s="3" t="s">
        <v>818</v>
      </c>
      <c r="D217" s="3" t="s">
        <v>818</v>
      </c>
      <c r="E217" s="2" t="s">
        <v>974</v>
      </c>
      <c r="F217" s="2">
        <v>16.164999999999999</v>
      </c>
      <c r="G217" s="3" t="s">
        <v>801</v>
      </c>
      <c r="H217" s="4">
        <v>43699</v>
      </c>
      <c r="I217" s="3">
        <v>24.660196666666668</v>
      </c>
      <c r="J217" s="3" t="s">
        <v>823</v>
      </c>
    </row>
    <row r="218" spans="1:10" x14ac:dyDescent="0.2">
      <c r="A218" s="2" t="s">
        <v>240</v>
      </c>
      <c r="B218" s="96" t="s">
        <v>1209</v>
      </c>
      <c r="C218" s="3" t="s">
        <v>818</v>
      </c>
      <c r="D218" s="3" t="s">
        <v>818</v>
      </c>
      <c r="E218" s="2" t="s">
        <v>974</v>
      </c>
      <c r="F218" s="2">
        <v>17.079999999999998</v>
      </c>
      <c r="G218" s="3" t="s">
        <v>801</v>
      </c>
      <c r="H218" s="4">
        <v>43699</v>
      </c>
      <c r="I218" s="3">
        <v>24.660196666666668</v>
      </c>
      <c r="J218" s="3" t="s">
        <v>823</v>
      </c>
    </row>
    <row r="219" spans="1:10" x14ac:dyDescent="0.2">
      <c r="A219" s="2" t="s">
        <v>241</v>
      </c>
      <c r="B219" s="96" t="s">
        <v>1210</v>
      </c>
      <c r="C219" s="3" t="s">
        <v>818</v>
      </c>
      <c r="D219" s="3" t="s">
        <v>818</v>
      </c>
      <c r="E219" s="2" t="s">
        <v>974</v>
      </c>
      <c r="F219" s="2">
        <v>14.64</v>
      </c>
      <c r="G219" s="3" t="s">
        <v>801</v>
      </c>
      <c r="H219" s="4">
        <v>43699</v>
      </c>
      <c r="I219" s="3">
        <v>24.660196666666668</v>
      </c>
      <c r="J219" s="3" t="s">
        <v>823</v>
      </c>
    </row>
    <row r="220" spans="1:10" x14ac:dyDescent="0.2">
      <c r="A220" s="2" t="s">
        <v>242</v>
      </c>
      <c r="B220" s="96" t="s">
        <v>1211</v>
      </c>
      <c r="C220" s="3" t="s">
        <v>818</v>
      </c>
      <c r="D220" s="3" t="s">
        <v>818</v>
      </c>
      <c r="E220" s="2" t="s">
        <v>974</v>
      </c>
      <c r="F220" s="2">
        <v>13.725</v>
      </c>
      <c r="G220" s="3" t="s">
        <v>801</v>
      </c>
      <c r="H220" s="4">
        <v>43699</v>
      </c>
      <c r="I220" s="3">
        <v>24.660196666666668</v>
      </c>
      <c r="J220" s="3" t="s">
        <v>823</v>
      </c>
    </row>
    <row r="221" spans="1:10" x14ac:dyDescent="0.2">
      <c r="A221" s="2" t="s">
        <v>243</v>
      </c>
      <c r="B221" s="96" t="s">
        <v>1212</v>
      </c>
      <c r="C221" s="3" t="s">
        <v>818</v>
      </c>
      <c r="D221" s="3" t="s">
        <v>818</v>
      </c>
      <c r="E221" s="2" t="s">
        <v>974</v>
      </c>
      <c r="F221" s="2">
        <v>15.555</v>
      </c>
      <c r="G221" s="3" t="s">
        <v>801</v>
      </c>
      <c r="H221" s="4">
        <v>43699</v>
      </c>
      <c r="I221" s="3">
        <v>24.660196666666668</v>
      </c>
      <c r="J221" s="3" t="s">
        <v>823</v>
      </c>
    </row>
    <row r="222" spans="1:10" x14ac:dyDescent="0.2">
      <c r="A222" s="2" t="s">
        <v>244</v>
      </c>
      <c r="B222" s="96" t="s">
        <v>1213</v>
      </c>
      <c r="C222" s="3" t="s">
        <v>818</v>
      </c>
      <c r="D222" s="3" t="s">
        <v>818</v>
      </c>
      <c r="E222" s="2" t="s">
        <v>974</v>
      </c>
      <c r="F222" s="2">
        <v>15.555</v>
      </c>
      <c r="G222" s="3" t="s">
        <v>801</v>
      </c>
      <c r="H222" s="4">
        <v>43699</v>
      </c>
      <c r="I222" s="3">
        <v>24.660196666666668</v>
      </c>
      <c r="J222" s="3" t="s">
        <v>823</v>
      </c>
    </row>
    <row r="223" spans="1:10" x14ac:dyDescent="0.2">
      <c r="A223" s="2" t="s">
        <v>245</v>
      </c>
      <c r="B223" s="96" t="s">
        <v>1214</v>
      </c>
      <c r="C223" s="3" t="s">
        <v>818</v>
      </c>
      <c r="D223" s="3" t="s">
        <v>818</v>
      </c>
      <c r="E223" s="2" t="s">
        <v>974</v>
      </c>
      <c r="F223" s="2">
        <v>15.86</v>
      </c>
      <c r="G223" s="3" t="s">
        <v>801</v>
      </c>
      <c r="H223" s="4">
        <v>43699</v>
      </c>
      <c r="I223" s="3">
        <v>24.660196666666668</v>
      </c>
      <c r="J223" s="3" t="s">
        <v>823</v>
      </c>
    </row>
    <row r="224" spans="1:10" x14ac:dyDescent="0.2">
      <c r="A224" s="2" t="s">
        <v>246</v>
      </c>
      <c r="B224" s="96" t="s">
        <v>1215</v>
      </c>
      <c r="C224" s="3" t="s">
        <v>818</v>
      </c>
      <c r="D224" s="3" t="s">
        <v>818</v>
      </c>
      <c r="E224" s="2" t="s">
        <v>974</v>
      </c>
      <c r="F224" s="2">
        <v>15.86</v>
      </c>
      <c r="G224" s="3" t="s">
        <v>801</v>
      </c>
      <c r="H224" s="4">
        <v>43699</v>
      </c>
      <c r="I224" s="3">
        <v>24.660196666666668</v>
      </c>
      <c r="J224" s="3" t="s">
        <v>823</v>
      </c>
    </row>
    <row r="225" spans="1:10" x14ac:dyDescent="0.2">
      <c r="A225" s="2" t="s">
        <v>247</v>
      </c>
      <c r="B225" s="96" t="s">
        <v>1216</v>
      </c>
      <c r="C225" s="3" t="s">
        <v>818</v>
      </c>
      <c r="D225" s="3" t="s">
        <v>818</v>
      </c>
      <c r="E225" s="2" t="s">
        <v>974</v>
      </c>
      <c r="F225" s="2">
        <v>16.774999999999999</v>
      </c>
      <c r="G225" s="3" t="s">
        <v>801</v>
      </c>
      <c r="H225" s="4">
        <v>43699</v>
      </c>
      <c r="I225" s="3">
        <v>24.660196666666668</v>
      </c>
      <c r="J225" s="3" t="s">
        <v>823</v>
      </c>
    </row>
    <row r="226" spans="1:10" x14ac:dyDescent="0.2">
      <c r="A226" s="2" t="s">
        <v>248</v>
      </c>
      <c r="B226" s="96" t="s">
        <v>1217</v>
      </c>
      <c r="C226" s="3" t="s">
        <v>818</v>
      </c>
      <c r="D226" s="3" t="s">
        <v>818</v>
      </c>
      <c r="E226" s="2" t="s">
        <v>974</v>
      </c>
      <c r="F226" s="2">
        <v>17.079999999999998</v>
      </c>
      <c r="G226" s="3" t="s">
        <v>801</v>
      </c>
      <c r="H226" s="4">
        <v>43699</v>
      </c>
      <c r="I226" s="3">
        <v>24.660196666666668</v>
      </c>
      <c r="J226" s="3" t="s">
        <v>823</v>
      </c>
    </row>
    <row r="227" spans="1:10" x14ac:dyDescent="0.2">
      <c r="A227" s="2" t="s">
        <v>249</v>
      </c>
      <c r="B227" s="96" t="s">
        <v>1218</v>
      </c>
      <c r="C227" s="3" t="s">
        <v>818</v>
      </c>
      <c r="D227" s="3" t="s">
        <v>818</v>
      </c>
      <c r="E227" s="2" t="s">
        <v>974</v>
      </c>
      <c r="F227" s="2">
        <v>17.079999999999998</v>
      </c>
      <c r="G227" s="3" t="s">
        <v>801</v>
      </c>
      <c r="H227" s="4">
        <v>43699</v>
      </c>
      <c r="I227" s="3">
        <v>24.660196666666668</v>
      </c>
      <c r="J227" s="3" t="s">
        <v>823</v>
      </c>
    </row>
    <row r="228" spans="1:10" x14ac:dyDescent="0.2">
      <c r="A228" s="2" t="s">
        <v>250</v>
      </c>
      <c r="B228" s="96" t="s">
        <v>1219</v>
      </c>
      <c r="C228" s="3" t="s">
        <v>818</v>
      </c>
      <c r="D228" s="3" t="s">
        <v>818</v>
      </c>
      <c r="E228" s="2" t="s">
        <v>974</v>
      </c>
      <c r="F228" s="2">
        <v>31.414999999999999</v>
      </c>
      <c r="G228" s="3" t="s">
        <v>802</v>
      </c>
      <c r="H228" s="4">
        <v>43700</v>
      </c>
      <c r="I228" s="3">
        <v>24.640419999999999</v>
      </c>
      <c r="J228" s="3" t="s">
        <v>824</v>
      </c>
    </row>
    <row r="229" spans="1:10" x14ac:dyDescent="0.2">
      <c r="A229" s="2" t="s">
        <v>251</v>
      </c>
      <c r="B229" s="96" t="s">
        <v>1220</v>
      </c>
      <c r="C229" s="3" t="s">
        <v>818</v>
      </c>
      <c r="D229" s="3" t="s">
        <v>818</v>
      </c>
      <c r="E229" s="2" t="s">
        <v>974</v>
      </c>
      <c r="F229" s="2">
        <v>30.5</v>
      </c>
      <c r="G229" s="3" t="s">
        <v>802</v>
      </c>
      <c r="H229" s="4">
        <v>43700</v>
      </c>
      <c r="I229" s="3">
        <v>24.640419999999999</v>
      </c>
      <c r="J229" s="3" t="s">
        <v>824</v>
      </c>
    </row>
    <row r="230" spans="1:10" x14ac:dyDescent="0.2">
      <c r="A230" s="2" t="s">
        <v>252</v>
      </c>
      <c r="B230" s="96" t="s">
        <v>1221</v>
      </c>
      <c r="C230" s="3" t="s">
        <v>818</v>
      </c>
      <c r="D230" s="3" t="s">
        <v>818</v>
      </c>
      <c r="E230" s="2" t="s">
        <v>974</v>
      </c>
      <c r="F230" s="2">
        <v>30.805</v>
      </c>
      <c r="G230" s="3" t="s">
        <v>802</v>
      </c>
      <c r="H230" s="4">
        <v>43700</v>
      </c>
      <c r="I230" s="3">
        <v>24.640419999999999</v>
      </c>
      <c r="J230" s="3" t="s">
        <v>824</v>
      </c>
    </row>
    <row r="231" spans="1:10" x14ac:dyDescent="0.2">
      <c r="A231" s="2" t="s">
        <v>253</v>
      </c>
      <c r="B231" s="96" t="s">
        <v>1222</v>
      </c>
      <c r="C231" s="3" t="s">
        <v>818</v>
      </c>
      <c r="D231" s="3" t="s">
        <v>818</v>
      </c>
      <c r="E231" s="2" t="s">
        <v>974</v>
      </c>
      <c r="F231" s="2">
        <v>30.5</v>
      </c>
      <c r="G231" s="3" t="s">
        <v>802</v>
      </c>
      <c r="H231" s="4">
        <v>43700</v>
      </c>
      <c r="I231" s="3">
        <v>24.640419999999999</v>
      </c>
      <c r="J231" s="3" t="s">
        <v>824</v>
      </c>
    </row>
    <row r="232" spans="1:10" x14ac:dyDescent="0.2">
      <c r="A232" s="2" t="s">
        <v>254</v>
      </c>
      <c r="B232" s="96" t="s">
        <v>1223</v>
      </c>
      <c r="C232" s="3" t="s">
        <v>818</v>
      </c>
      <c r="D232" s="3" t="s">
        <v>818</v>
      </c>
      <c r="E232" s="2" t="s">
        <v>974</v>
      </c>
      <c r="F232" s="2">
        <v>31.11</v>
      </c>
      <c r="G232" s="3" t="s">
        <v>802</v>
      </c>
      <c r="H232" s="4">
        <v>43700</v>
      </c>
      <c r="I232" s="3">
        <v>24.640419999999999</v>
      </c>
      <c r="J232" s="3" t="s">
        <v>824</v>
      </c>
    </row>
    <row r="233" spans="1:10" x14ac:dyDescent="0.2">
      <c r="A233" s="2" t="s">
        <v>255</v>
      </c>
      <c r="B233" s="96" t="s">
        <v>1224</v>
      </c>
      <c r="C233" s="3" t="s">
        <v>818</v>
      </c>
      <c r="D233" s="3" t="s">
        <v>818</v>
      </c>
      <c r="E233" s="2" t="s">
        <v>974</v>
      </c>
      <c r="F233" s="2">
        <v>31.11</v>
      </c>
      <c r="G233" s="3" t="s">
        <v>802</v>
      </c>
      <c r="H233" s="4">
        <v>43700</v>
      </c>
      <c r="I233" s="3">
        <v>24.640419999999999</v>
      </c>
      <c r="J233" s="3" t="s">
        <v>824</v>
      </c>
    </row>
    <row r="234" spans="1:10" x14ac:dyDescent="0.2">
      <c r="A234" s="2" t="s">
        <v>256</v>
      </c>
      <c r="B234" s="96" t="s">
        <v>1225</v>
      </c>
      <c r="C234" s="3" t="s">
        <v>818</v>
      </c>
      <c r="D234" s="3" t="s">
        <v>818</v>
      </c>
      <c r="E234" s="2" t="s">
        <v>974</v>
      </c>
      <c r="F234" s="2">
        <v>29.585000000000001</v>
      </c>
      <c r="G234" s="3" t="s">
        <v>802</v>
      </c>
      <c r="H234" s="4">
        <v>43700</v>
      </c>
      <c r="I234" s="3">
        <v>24.640419999999999</v>
      </c>
      <c r="J234" s="3" t="s">
        <v>824</v>
      </c>
    </row>
    <row r="235" spans="1:10" x14ac:dyDescent="0.2">
      <c r="A235" s="2" t="s">
        <v>257</v>
      </c>
      <c r="B235" s="96" t="s">
        <v>1226</v>
      </c>
      <c r="C235" s="3" t="s">
        <v>818</v>
      </c>
      <c r="D235" s="3" t="s">
        <v>818</v>
      </c>
      <c r="E235" s="2" t="s">
        <v>974</v>
      </c>
      <c r="F235" s="2">
        <v>30.805</v>
      </c>
      <c r="G235" s="3" t="s">
        <v>802</v>
      </c>
      <c r="H235" s="4">
        <v>43700</v>
      </c>
      <c r="I235" s="3">
        <v>24.640419999999999</v>
      </c>
      <c r="J235" s="3" t="s">
        <v>824</v>
      </c>
    </row>
    <row r="236" spans="1:10" x14ac:dyDescent="0.2">
      <c r="A236" s="2" t="s">
        <v>258</v>
      </c>
      <c r="B236" s="96" t="s">
        <v>1227</v>
      </c>
      <c r="C236" s="3" t="s">
        <v>818</v>
      </c>
      <c r="D236" s="3" t="s">
        <v>818</v>
      </c>
      <c r="E236" s="2" t="s">
        <v>974</v>
      </c>
      <c r="F236" s="2">
        <v>29.89</v>
      </c>
      <c r="G236" s="3" t="s">
        <v>802</v>
      </c>
      <c r="H236" s="4">
        <v>43700</v>
      </c>
      <c r="I236" s="3">
        <v>24.640419999999999</v>
      </c>
      <c r="J236" s="3" t="s">
        <v>824</v>
      </c>
    </row>
    <row r="237" spans="1:10" x14ac:dyDescent="0.2">
      <c r="A237" s="2" t="s">
        <v>259</v>
      </c>
      <c r="B237" s="96" t="s">
        <v>1228</v>
      </c>
      <c r="C237" s="3" t="s">
        <v>818</v>
      </c>
      <c r="D237" s="3" t="s">
        <v>818</v>
      </c>
      <c r="E237" s="2" t="s">
        <v>974</v>
      </c>
      <c r="F237" s="2">
        <v>29.585000000000001</v>
      </c>
      <c r="G237" s="3" t="s">
        <v>802</v>
      </c>
      <c r="H237" s="4">
        <v>43700</v>
      </c>
      <c r="I237" s="3">
        <v>24.640419999999999</v>
      </c>
      <c r="J237" s="3" t="s">
        <v>824</v>
      </c>
    </row>
    <row r="238" spans="1:10" x14ac:dyDescent="0.2">
      <c r="A238" s="2" t="s">
        <v>260</v>
      </c>
      <c r="B238" s="96" t="s">
        <v>1229</v>
      </c>
      <c r="C238" s="3" t="s">
        <v>818</v>
      </c>
      <c r="D238" s="3" t="s">
        <v>818</v>
      </c>
      <c r="E238" s="2" t="s">
        <v>974</v>
      </c>
      <c r="F238" s="2">
        <v>19.824999999999999</v>
      </c>
      <c r="G238" s="3" t="s">
        <v>801</v>
      </c>
      <c r="H238" s="4">
        <v>43700</v>
      </c>
      <c r="I238" s="3">
        <v>24.675186666666665</v>
      </c>
      <c r="J238" s="3" t="s">
        <v>825</v>
      </c>
    </row>
    <row r="239" spans="1:10" x14ac:dyDescent="0.2">
      <c r="A239" s="2" t="s">
        <v>261</v>
      </c>
      <c r="B239" s="96" t="s">
        <v>1230</v>
      </c>
      <c r="C239" s="3" t="s">
        <v>818</v>
      </c>
      <c r="D239" s="3" t="s">
        <v>818</v>
      </c>
      <c r="E239" s="2" t="s">
        <v>974</v>
      </c>
      <c r="F239" s="2">
        <v>20.13</v>
      </c>
      <c r="G239" s="3" t="s">
        <v>801</v>
      </c>
      <c r="H239" s="4">
        <v>43700</v>
      </c>
      <c r="I239" s="3">
        <v>24.675186666666665</v>
      </c>
      <c r="J239" s="3" t="s">
        <v>825</v>
      </c>
    </row>
    <row r="240" spans="1:10" x14ac:dyDescent="0.2">
      <c r="A240" s="2" t="s">
        <v>262</v>
      </c>
      <c r="B240" s="96" t="s">
        <v>1231</v>
      </c>
      <c r="C240" s="3" t="s">
        <v>818</v>
      </c>
      <c r="D240" s="3" t="s">
        <v>818</v>
      </c>
      <c r="E240" s="2" t="s">
        <v>974</v>
      </c>
      <c r="F240" s="2">
        <v>20.434999999999999</v>
      </c>
      <c r="G240" s="3" t="s">
        <v>801</v>
      </c>
      <c r="H240" s="4">
        <v>43700</v>
      </c>
      <c r="I240" s="3">
        <v>24.675186666666665</v>
      </c>
      <c r="J240" s="3" t="s">
        <v>825</v>
      </c>
    </row>
    <row r="241" spans="1:10" x14ac:dyDescent="0.2">
      <c r="A241" s="2" t="s">
        <v>263</v>
      </c>
      <c r="B241" s="96" t="s">
        <v>1232</v>
      </c>
      <c r="C241" s="3" t="s">
        <v>818</v>
      </c>
      <c r="D241" s="3" t="s">
        <v>818</v>
      </c>
      <c r="E241" s="2" t="s">
        <v>974</v>
      </c>
      <c r="F241" s="2">
        <v>20.434999999999999</v>
      </c>
      <c r="G241" s="3" t="s">
        <v>801</v>
      </c>
      <c r="H241" s="4">
        <v>43700</v>
      </c>
      <c r="I241" s="3">
        <v>24.675186666666665</v>
      </c>
      <c r="J241" s="3" t="s">
        <v>825</v>
      </c>
    </row>
    <row r="242" spans="1:10" x14ac:dyDescent="0.2">
      <c r="A242" s="2" t="s">
        <v>264</v>
      </c>
      <c r="B242" s="96" t="s">
        <v>1233</v>
      </c>
      <c r="C242" s="3" t="s">
        <v>818</v>
      </c>
      <c r="D242" s="3" t="s">
        <v>818</v>
      </c>
      <c r="E242" s="2" t="s">
        <v>974</v>
      </c>
      <c r="F242" s="2">
        <v>20.13</v>
      </c>
      <c r="G242" s="3" t="s">
        <v>801</v>
      </c>
      <c r="H242" s="4">
        <v>43700</v>
      </c>
      <c r="I242" s="3">
        <v>24.675186666666665</v>
      </c>
      <c r="J242" s="3" t="s">
        <v>825</v>
      </c>
    </row>
    <row r="243" spans="1:10" x14ac:dyDescent="0.2">
      <c r="A243" s="2" t="s">
        <v>265</v>
      </c>
      <c r="B243" s="96" t="s">
        <v>1234</v>
      </c>
      <c r="C243" s="3" t="s">
        <v>818</v>
      </c>
      <c r="D243" s="3" t="s">
        <v>818</v>
      </c>
      <c r="E243" s="2" t="s">
        <v>974</v>
      </c>
      <c r="F243" s="2">
        <v>29.585000000000001</v>
      </c>
      <c r="G243" s="3" t="s">
        <v>802</v>
      </c>
      <c r="H243" s="4">
        <v>43700</v>
      </c>
      <c r="I243" s="3">
        <v>24.640415000000001</v>
      </c>
      <c r="J243" s="3" t="s">
        <v>826</v>
      </c>
    </row>
    <row r="244" spans="1:10" x14ac:dyDescent="0.2">
      <c r="A244" s="2" t="s">
        <v>266</v>
      </c>
      <c r="B244" s="96" t="s">
        <v>1235</v>
      </c>
      <c r="C244" s="3" t="s">
        <v>818</v>
      </c>
      <c r="D244" s="3" t="s">
        <v>818</v>
      </c>
      <c r="E244" s="2" t="s">
        <v>974</v>
      </c>
      <c r="F244" s="2">
        <v>29.585000000000001</v>
      </c>
      <c r="G244" s="3" t="s">
        <v>802</v>
      </c>
      <c r="H244" s="4">
        <v>43700</v>
      </c>
      <c r="I244" s="3">
        <v>24.640415000000001</v>
      </c>
      <c r="J244" s="3" t="s">
        <v>826</v>
      </c>
    </row>
    <row r="245" spans="1:10" x14ac:dyDescent="0.2">
      <c r="A245" s="2" t="s">
        <v>267</v>
      </c>
      <c r="B245" s="96" t="s">
        <v>1236</v>
      </c>
      <c r="C245" s="3" t="s">
        <v>818</v>
      </c>
      <c r="D245" s="3" t="s">
        <v>818</v>
      </c>
      <c r="E245" s="2" t="s">
        <v>974</v>
      </c>
      <c r="F245" s="2">
        <v>30.5</v>
      </c>
      <c r="G245" s="3" t="s">
        <v>802</v>
      </c>
      <c r="H245" s="4">
        <v>43700</v>
      </c>
      <c r="I245" s="3">
        <v>24.640415000000001</v>
      </c>
      <c r="J245" s="3" t="s">
        <v>826</v>
      </c>
    </row>
    <row r="246" spans="1:10" x14ac:dyDescent="0.2">
      <c r="A246" s="2" t="s">
        <v>268</v>
      </c>
      <c r="B246" s="96" t="s">
        <v>1237</v>
      </c>
      <c r="C246" s="3" t="s">
        <v>818</v>
      </c>
      <c r="D246" s="3" t="s">
        <v>818</v>
      </c>
      <c r="E246" s="2" t="s">
        <v>974</v>
      </c>
      <c r="F246" s="2">
        <v>20.74</v>
      </c>
      <c r="G246" s="3" t="s">
        <v>801</v>
      </c>
      <c r="H246" s="4">
        <v>43700</v>
      </c>
      <c r="I246" s="3">
        <v>24.675186666666665</v>
      </c>
      <c r="J246" s="3" t="s">
        <v>825</v>
      </c>
    </row>
    <row r="247" spans="1:10" x14ac:dyDescent="0.2">
      <c r="A247" s="2" t="s">
        <v>269</v>
      </c>
      <c r="B247" s="96" t="s">
        <v>1238</v>
      </c>
      <c r="C247" s="3" t="s">
        <v>819</v>
      </c>
      <c r="D247" s="3" t="s">
        <v>819</v>
      </c>
      <c r="E247" s="2" t="s">
        <v>974</v>
      </c>
      <c r="F247" s="2">
        <v>33.244999999999997</v>
      </c>
      <c r="G247" s="3" t="s">
        <v>802</v>
      </c>
      <c r="H247" s="4">
        <v>43701</v>
      </c>
      <c r="I247" s="3">
        <v>24.493960000000001</v>
      </c>
      <c r="J247" s="3" t="s">
        <v>827</v>
      </c>
    </row>
    <row r="248" spans="1:10" x14ac:dyDescent="0.2">
      <c r="A248" s="2" t="s">
        <v>270</v>
      </c>
      <c r="B248" s="96" t="s">
        <v>1239</v>
      </c>
      <c r="C248" s="3" t="s">
        <v>819</v>
      </c>
      <c r="D248" s="3" t="s">
        <v>819</v>
      </c>
      <c r="E248" s="2" t="s">
        <v>974</v>
      </c>
      <c r="F248" s="2">
        <v>32.94</v>
      </c>
      <c r="G248" s="3" t="s">
        <v>802</v>
      </c>
      <c r="H248" s="4">
        <v>43701</v>
      </c>
      <c r="I248" s="3">
        <v>24.493960000000001</v>
      </c>
      <c r="J248" s="3" t="s">
        <v>827</v>
      </c>
    </row>
    <row r="249" spans="1:10" x14ac:dyDescent="0.2">
      <c r="A249" s="2" t="s">
        <v>271</v>
      </c>
      <c r="B249" s="96" t="s">
        <v>1240</v>
      </c>
      <c r="C249" s="3" t="s">
        <v>819</v>
      </c>
      <c r="D249" s="3" t="s">
        <v>819</v>
      </c>
      <c r="E249" s="2" t="s">
        <v>974</v>
      </c>
      <c r="F249" s="2">
        <v>32.94</v>
      </c>
      <c r="G249" s="3" t="s">
        <v>802</v>
      </c>
      <c r="H249" s="4">
        <v>43701</v>
      </c>
      <c r="I249" s="3">
        <v>24.493960000000001</v>
      </c>
      <c r="J249" s="3" t="s">
        <v>827</v>
      </c>
    </row>
    <row r="250" spans="1:10" x14ac:dyDescent="0.2">
      <c r="A250" s="2" t="s">
        <v>272</v>
      </c>
      <c r="B250" s="96" t="s">
        <v>1241</v>
      </c>
      <c r="C250" s="3" t="s">
        <v>819</v>
      </c>
      <c r="D250" s="3" t="s">
        <v>819</v>
      </c>
      <c r="E250" s="2" t="s">
        <v>974</v>
      </c>
      <c r="F250" s="2">
        <v>33.549999999999997</v>
      </c>
      <c r="G250" s="3" t="s">
        <v>802</v>
      </c>
      <c r="H250" s="4">
        <v>43701</v>
      </c>
      <c r="I250" s="3">
        <v>24.493960000000001</v>
      </c>
      <c r="J250" s="3" t="s">
        <v>827</v>
      </c>
    </row>
    <row r="251" spans="1:10" x14ac:dyDescent="0.2">
      <c r="A251" s="2" t="s">
        <v>273</v>
      </c>
      <c r="B251" s="96" t="s">
        <v>1242</v>
      </c>
      <c r="C251" s="3" t="s">
        <v>819</v>
      </c>
      <c r="D251" s="3" t="s">
        <v>819</v>
      </c>
      <c r="E251" s="2" t="s">
        <v>974</v>
      </c>
      <c r="F251" s="2">
        <v>34.159999999999997</v>
      </c>
      <c r="G251" s="3" t="s">
        <v>802</v>
      </c>
      <c r="H251" s="4">
        <v>43701</v>
      </c>
      <c r="I251" s="3">
        <v>24.493960000000001</v>
      </c>
      <c r="J251" s="3" t="s">
        <v>827</v>
      </c>
    </row>
    <row r="252" spans="1:10" x14ac:dyDescent="0.2">
      <c r="A252" s="2" t="s">
        <v>274</v>
      </c>
      <c r="B252" s="96" t="s">
        <v>1243</v>
      </c>
      <c r="C252" s="3" t="s">
        <v>819</v>
      </c>
      <c r="D252" s="3" t="s">
        <v>819</v>
      </c>
      <c r="E252" s="2" t="s">
        <v>974</v>
      </c>
      <c r="F252" s="2">
        <v>33.854999999999997</v>
      </c>
      <c r="G252" s="3" t="s">
        <v>802</v>
      </c>
      <c r="H252" s="4">
        <v>43701</v>
      </c>
      <c r="I252" s="3">
        <v>24.493960000000001</v>
      </c>
      <c r="J252" s="3" t="s">
        <v>827</v>
      </c>
    </row>
    <row r="253" spans="1:10" x14ac:dyDescent="0.2">
      <c r="A253" s="2" t="s">
        <v>275</v>
      </c>
      <c r="B253" s="96" t="s">
        <v>1244</v>
      </c>
      <c r="C253" s="3" t="s">
        <v>819</v>
      </c>
      <c r="D253" s="3" t="s">
        <v>819</v>
      </c>
      <c r="E253" s="2" t="s">
        <v>974</v>
      </c>
      <c r="F253" s="2">
        <v>34.159999999999997</v>
      </c>
      <c r="G253" s="3" t="s">
        <v>802</v>
      </c>
      <c r="H253" s="4">
        <v>43701</v>
      </c>
      <c r="I253" s="3">
        <v>24.493960000000001</v>
      </c>
      <c r="J253" s="3" t="s">
        <v>827</v>
      </c>
    </row>
    <row r="254" spans="1:10" x14ac:dyDescent="0.2">
      <c r="A254" s="2" t="s">
        <v>276</v>
      </c>
      <c r="B254" s="96" t="s">
        <v>1245</v>
      </c>
      <c r="C254" s="3" t="s">
        <v>819</v>
      </c>
      <c r="D254" s="3" t="s">
        <v>819</v>
      </c>
      <c r="E254" s="2" t="s">
        <v>974</v>
      </c>
      <c r="F254" s="2">
        <v>33.854999999999997</v>
      </c>
      <c r="G254" s="3" t="s">
        <v>802</v>
      </c>
      <c r="H254" s="4">
        <v>43701</v>
      </c>
      <c r="I254" s="3">
        <v>24.493960000000001</v>
      </c>
      <c r="J254" s="3" t="s">
        <v>827</v>
      </c>
    </row>
    <row r="255" spans="1:10" x14ac:dyDescent="0.2">
      <c r="A255" s="2" t="s">
        <v>277</v>
      </c>
      <c r="B255" s="96" t="s">
        <v>1246</v>
      </c>
      <c r="C255" s="3" t="s">
        <v>819</v>
      </c>
      <c r="D255" s="3" t="s">
        <v>819</v>
      </c>
      <c r="E255" s="2" t="s">
        <v>974</v>
      </c>
      <c r="F255" s="2">
        <v>33.854999999999997</v>
      </c>
      <c r="G255" s="3" t="s">
        <v>802</v>
      </c>
      <c r="H255" s="4">
        <v>43701</v>
      </c>
      <c r="I255" s="3">
        <v>24.493960000000001</v>
      </c>
      <c r="J255" s="3" t="s">
        <v>827</v>
      </c>
    </row>
    <row r="256" spans="1:10" x14ac:dyDescent="0.2">
      <c r="A256" s="2" t="s">
        <v>278</v>
      </c>
      <c r="B256" s="96" t="s">
        <v>1247</v>
      </c>
      <c r="C256" s="3" t="s">
        <v>819</v>
      </c>
      <c r="D256" s="3" t="s">
        <v>819</v>
      </c>
      <c r="E256" s="2" t="s">
        <v>974</v>
      </c>
      <c r="F256" s="2">
        <v>34.159999999999997</v>
      </c>
      <c r="G256" s="3" t="s">
        <v>802</v>
      </c>
      <c r="H256" s="4">
        <v>43701</v>
      </c>
      <c r="I256" s="3">
        <v>24.493960000000001</v>
      </c>
      <c r="J256" s="3" t="s">
        <v>827</v>
      </c>
    </row>
    <row r="257" spans="1:10" x14ac:dyDescent="0.2">
      <c r="A257" s="2" t="s">
        <v>279</v>
      </c>
      <c r="B257" s="96" t="s">
        <v>1248</v>
      </c>
      <c r="C257" s="3" t="s">
        <v>819</v>
      </c>
      <c r="D257" s="3" t="s">
        <v>819</v>
      </c>
      <c r="E257" s="2" t="s">
        <v>974</v>
      </c>
      <c r="F257" s="2">
        <v>33.549999999999997</v>
      </c>
      <c r="G257" s="3" t="s">
        <v>802</v>
      </c>
      <c r="H257" s="4">
        <v>43701</v>
      </c>
      <c r="I257" s="3">
        <v>24.493960000000001</v>
      </c>
      <c r="J257" s="3" t="s">
        <v>827</v>
      </c>
    </row>
    <row r="258" spans="1:10" x14ac:dyDescent="0.2">
      <c r="A258" s="2" t="s">
        <v>280</v>
      </c>
      <c r="B258" s="96" t="s">
        <v>1249</v>
      </c>
      <c r="C258" s="3" t="s">
        <v>819</v>
      </c>
      <c r="D258" s="3" t="s">
        <v>819</v>
      </c>
      <c r="E258" s="2" t="s">
        <v>974</v>
      </c>
      <c r="F258" s="2">
        <v>33.244999999999997</v>
      </c>
      <c r="G258" s="3" t="s">
        <v>802</v>
      </c>
      <c r="H258" s="4">
        <v>43701</v>
      </c>
      <c r="I258" s="3">
        <v>24.493960000000001</v>
      </c>
      <c r="J258" s="3" t="s">
        <v>827</v>
      </c>
    </row>
    <row r="259" spans="1:10" x14ac:dyDescent="0.2">
      <c r="A259" s="2" t="s">
        <v>281</v>
      </c>
      <c r="B259" s="96" t="s">
        <v>1250</v>
      </c>
      <c r="C259" s="3" t="s">
        <v>819</v>
      </c>
      <c r="D259" s="3" t="s">
        <v>819</v>
      </c>
      <c r="E259" s="2" t="s">
        <v>974</v>
      </c>
      <c r="F259" s="2">
        <v>32.94</v>
      </c>
      <c r="G259" s="3" t="s">
        <v>802</v>
      </c>
      <c r="H259" s="4">
        <v>43701</v>
      </c>
      <c r="I259" s="3">
        <v>24.493960000000001</v>
      </c>
      <c r="J259" s="3" t="s">
        <v>827</v>
      </c>
    </row>
    <row r="260" spans="1:10" x14ac:dyDescent="0.2">
      <c r="A260" s="2" t="s">
        <v>282</v>
      </c>
      <c r="B260" s="96" t="s">
        <v>1251</v>
      </c>
      <c r="C260" s="3" t="s">
        <v>819</v>
      </c>
      <c r="D260" s="3" t="s">
        <v>819</v>
      </c>
      <c r="E260" s="2" t="s">
        <v>974</v>
      </c>
      <c r="F260" s="2">
        <v>32.634999999999998</v>
      </c>
      <c r="G260" s="3" t="s">
        <v>802</v>
      </c>
      <c r="H260" s="4">
        <v>43701</v>
      </c>
      <c r="I260" s="3">
        <v>24.493960000000001</v>
      </c>
      <c r="J260" s="3" t="s">
        <v>827</v>
      </c>
    </row>
    <row r="261" spans="1:10" x14ac:dyDescent="0.2">
      <c r="A261" s="2" t="s">
        <v>283</v>
      </c>
      <c r="B261" s="96" t="s">
        <v>1252</v>
      </c>
      <c r="C261" s="3" t="s">
        <v>819</v>
      </c>
      <c r="D261" s="3" t="s">
        <v>819</v>
      </c>
      <c r="E261" s="2" t="s">
        <v>974</v>
      </c>
      <c r="F261" s="2">
        <v>32.634999999999998</v>
      </c>
      <c r="G261" s="3" t="s">
        <v>802</v>
      </c>
      <c r="H261" s="4">
        <v>43701</v>
      </c>
      <c r="I261" s="3">
        <v>24.493960000000001</v>
      </c>
      <c r="J261" s="3" t="s">
        <v>827</v>
      </c>
    </row>
    <row r="262" spans="1:10" x14ac:dyDescent="0.2">
      <c r="A262" s="2" t="s">
        <v>284</v>
      </c>
      <c r="B262" s="96" t="s">
        <v>1253</v>
      </c>
      <c r="C262" s="3" t="s">
        <v>819</v>
      </c>
      <c r="D262" s="3" t="s">
        <v>819</v>
      </c>
      <c r="E262" s="2" t="s">
        <v>974</v>
      </c>
      <c r="F262" s="2">
        <v>32.33</v>
      </c>
      <c r="G262" s="3" t="s">
        <v>802</v>
      </c>
      <c r="H262" s="4">
        <v>43701</v>
      </c>
      <c r="I262" s="3">
        <v>24.493960000000001</v>
      </c>
      <c r="J262" s="3" t="s">
        <v>827</v>
      </c>
    </row>
    <row r="263" spans="1:10" x14ac:dyDescent="0.2">
      <c r="A263" s="2" t="s">
        <v>285</v>
      </c>
      <c r="B263" s="96" t="s">
        <v>1254</v>
      </c>
      <c r="C263" s="3" t="s">
        <v>819</v>
      </c>
      <c r="D263" s="3" t="s">
        <v>819</v>
      </c>
      <c r="E263" s="2" t="s">
        <v>974</v>
      </c>
      <c r="F263" s="2">
        <v>32.33</v>
      </c>
      <c r="G263" s="3" t="s">
        <v>802</v>
      </c>
      <c r="H263" s="4">
        <v>43701</v>
      </c>
      <c r="I263" s="3">
        <v>24.493960000000001</v>
      </c>
      <c r="J263" s="3" t="s">
        <v>827</v>
      </c>
    </row>
    <row r="264" spans="1:10" x14ac:dyDescent="0.2">
      <c r="A264" s="2" t="s">
        <v>286</v>
      </c>
      <c r="B264" s="96" t="s">
        <v>1255</v>
      </c>
      <c r="C264" s="3" t="s">
        <v>819</v>
      </c>
      <c r="D264" s="3" t="s">
        <v>819</v>
      </c>
      <c r="E264" s="2" t="s">
        <v>974</v>
      </c>
      <c r="F264" s="2">
        <v>31.414999999999999</v>
      </c>
      <c r="G264" s="3" t="s">
        <v>802</v>
      </c>
      <c r="H264" s="4">
        <v>43701</v>
      </c>
      <c r="I264" s="3">
        <v>24.493960000000001</v>
      </c>
      <c r="J264" s="3" t="s">
        <v>827</v>
      </c>
    </row>
    <row r="265" spans="1:10" x14ac:dyDescent="0.2">
      <c r="A265" s="2" t="s">
        <v>287</v>
      </c>
      <c r="B265" s="96" t="s">
        <v>1256</v>
      </c>
      <c r="C265" s="3" t="s">
        <v>819</v>
      </c>
      <c r="D265" s="3" t="s">
        <v>819</v>
      </c>
      <c r="E265" s="2" t="s">
        <v>974</v>
      </c>
      <c r="F265" s="2">
        <v>32.024999999999999</v>
      </c>
      <c r="G265" s="3" t="s">
        <v>802</v>
      </c>
      <c r="H265" s="4">
        <v>43701</v>
      </c>
      <c r="I265" s="3">
        <v>24.493960000000001</v>
      </c>
      <c r="J265" s="3" t="s">
        <v>827</v>
      </c>
    </row>
    <row r="266" spans="1:10" x14ac:dyDescent="0.2">
      <c r="A266" s="2" t="s">
        <v>288</v>
      </c>
      <c r="B266" s="96" t="s">
        <v>1257</v>
      </c>
      <c r="C266" s="3" t="s">
        <v>819</v>
      </c>
      <c r="D266" s="3" t="s">
        <v>819</v>
      </c>
      <c r="E266" s="2" t="s">
        <v>974</v>
      </c>
      <c r="F266" s="2">
        <v>32.024999999999999</v>
      </c>
      <c r="G266" s="3" t="s">
        <v>802</v>
      </c>
      <c r="H266" s="4">
        <v>43701</v>
      </c>
      <c r="I266" s="3">
        <v>24.493960000000001</v>
      </c>
      <c r="J266" s="3" t="s">
        <v>827</v>
      </c>
    </row>
    <row r="267" spans="1:10" x14ac:dyDescent="0.2">
      <c r="A267" s="2" t="s">
        <v>289</v>
      </c>
      <c r="B267" s="96" t="s">
        <v>1258</v>
      </c>
      <c r="C267" s="3" t="s">
        <v>819</v>
      </c>
      <c r="D267" s="3" t="s">
        <v>819</v>
      </c>
      <c r="E267" s="2" t="s">
        <v>974</v>
      </c>
      <c r="F267" s="2">
        <v>25.62</v>
      </c>
      <c r="G267" s="3" t="s">
        <v>801</v>
      </c>
      <c r="H267" s="4">
        <v>43701</v>
      </c>
      <c r="I267" s="3">
        <v>24.517808333333335</v>
      </c>
      <c r="J267" s="3" t="s">
        <v>828</v>
      </c>
    </row>
    <row r="268" spans="1:10" x14ac:dyDescent="0.2">
      <c r="A268" s="2" t="s">
        <v>290</v>
      </c>
      <c r="B268" s="96" t="s">
        <v>1259</v>
      </c>
      <c r="C268" s="3" t="s">
        <v>819</v>
      </c>
      <c r="D268" s="3" t="s">
        <v>819</v>
      </c>
      <c r="E268" s="2" t="s">
        <v>974</v>
      </c>
      <c r="F268" s="2">
        <v>25.315000000000001</v>
      </c>
      <c r="G268" s="3" t="s">
        <v>801</v>
      </c>
      <c r="H268" s="4">
        <v>43701</v>
      </c>
      <c r="I268" s="3">
        <v>24.517808333333335</v>
      </c>
      <c r="J268" s="3" t="s">
        <v>828</v>
      </c>
    </row>
    <row r="269" spans="1:10" x14ac:dyDescent="0.2">
      <c r="A269" s="2" t="s">
        <v>291</v>
      </c>
      <c r="B269" s="96" t="s">
        <v>1260</v>
      </c>
      <c r="C269" s="3" t="s">
        <v>819</v>
      </c>
      <c r="D269" s="3" t="s">
        <v>819</v>
      </c>
      <c r="E269" s="2" t="s">
        <v>974</v>
      </c>
      <c r="F269" s="2">
        <v>25.315000000000001</v>
      </c>
      <c r="G269" s="3" t="s">
        <v>801</v>
      </c>
      <c r="H269" s="4">
        <v>43701</v>
      </c>
      <c r="I269" s="3">
        <v>24.517808333333335</v>
      </c>
      <c r="J269" s="3" t="s">
        <v>828</v>
      </c>
    </row>
    <row r="270" spans="1:10" x14ac:dyDescent="0.2">
      <c r="A270" s="2" t="s">
        <v>292</v>
      </c>
      <c r="B270" s="96" t="s">
        <v>1261</v>
      </c>
      <c r="C270" s="3" t="s">
        <v>819</v>
      </c>
      <c r="D270" s="3" t="s">
        <v>819</v>
      </c>
      <c r="E270" s="2" t="s">
        <v>974</v>
      </c>
      <c r="F270" s="2">
        <v>25.315000000000001</v>
      </c>
      <c r="G270" s="3" t="s">
        <v>801</v>
      </c>
      <c r="H270" s="4">
        <v>43701</v>
      </c>
      <c r="I270" s="3">
        <v>24.517808333333335</v>
      </c>
      <c r="J270" s="3" t="s">
        <v>828</v>
      </c>
    </row>
    <row r="271" spans="1:10" x14ac:dyDescent="0.2">
      <c r="A271" s="2" t="s">
        <v>293</v>
      </c>
      <c r="B271" s="96" t="s">
        <v>1262</v>
      </c>
      <c r="C271" s="3" t="s">
        <v>819</v>
      </c>
      <c r="D271" s="3" t="s">
        <v>819</v>
      </c>
      <c r="E271" s="2" t="s">
        <v>974</v>
      </c>
      <c r="F271" s="2">
        <v>25.315000000000001</v>
      </c>
      <c r="G271" s="3" t="s">
        <v>801</v>
      </c>
      <c r="H271" s="4">
        <v>43701</v>
      </c>
      <c r="I271" s="3">
        <v>24.517808333333335</v>
      </c>
      <c r="J271" s="3" t="s">
        <v>828</v>
      </c>
    </row>
    <row r="272" spans="1:10" x14ac:dyDescent="0.2">
      <c r="A272" s="2" t="s">
        <v>294</v>
      </c>
      <c r="B272" s="96" t="s">
        <v>1263</v>
      </c>
      <c r="C272" s="3" t="s">
        <v>819</v>
      </c>
      <c r="D272" s="3" t="s">
        <v>819</v>
      </c>
      <c r="E272" s="2" t="s">
        <v>974</v>
      </c>
      <c r="F272" s="2">
        <v>25.315000000000001</v>
      </c>
      <c r="G272" s="3" t="s">
        <v>801</v>
      </c>
      <c r="H272" s="4">
        <v>43701</v>
      </c>
      <c r="I272" s="3">
        <v>24.517808333333335</v>
      </c>
      <c r="J272" s="3" t="s">
        <v>828</v>
      </c>
    </row>
    <row r="273" spans="1:10" x14ac:dyDescent="0.2">
      <c r="A273" s="2" t="s">
        <v>295</v>
      </c>
      <c r="B273" s="96" t="s">
        <v>1264</v>
      </c>
      <c r="C273" s="3" t="s">
        <v>819</v>
      </c>
      <c r="D273" s="3" t="s">
        <v>819</v>
      </c>
      <c r="E273" s="2" t="s">
        <v>974</v>
      </c>
      <c r="F273" s="2">
        <v>25.315000000000001</v>
      </c>
      <c r="G273" s="3" t="s">
        <v>801</v>
      </c>
      <c r="H273" s="4">
        <v>43701</v>
      </c>
      <c r="I273" s="3">
        <v>24.517808333333335</v>
      </c>
      <c r="J273" s="3" t="s">
        <v>828</v>
      </c>
    </row>
    <row r="274" spans="1:10" x14ac:dyDescent="0.2">
      <c r="A274" s="2" t="s">
        <v>296</v>
      </c>
      <c r="B274" s="96" t="s">
        <v>1265</v>
      </c>
      <c r="C274" s="3" t="s">
        <v>819</v>
      </c>
      <c r="D274" s="3" t="s">
        <v>819</v>
      </c>
      <c r="E274" s="2" t="s">
        <v>974</v>
      </c>
      <c r="F274" s="2">
        <v>25.01</v>
      </c>
      <c r="G274" s="3" t="s">
        <v>801</v>
      </c>
      <c r="H274" s="4">
        <v>43701</v>
      </c>
      <c r="I274" s="3">
        <v>24.517808333333335</v>
      </c>
      <c r="J274" s="3" t="s">
        <v>828</v>
      </c>
    </row>
    <row r="275" spans="1:10" x14ac:dyDescent="0.2">
      <c r="A275" s="2" t="s">
        <v>297</v>
      </c>
      <c r="B275" s="96" t="s">
        <v>1266</v>
      </c>
      <c r="C275" s="3" t="s">
        <v>819</v>
      </c>
      <c r="D275" s="3" t="s">
        <v>819</v>
      </c>
      <c r="E275" s="2" t="s">
        <v>974</v>
      </c>
      <c r="F275" s="2">
        <v>25.01</v>
      </c>
      <c r="G275" s="3" t="s">
        <v>801</v>
      </c>
      <c r="H275" s="4">
        <v>43701</v>
      </c>
      <c r="I275" s="3">
        <v>24.517808333333335</v>
      </c>
      <c r="J275" s="3" t="s">
        <v>828</v>
      </c>
    </row>
    <row r="276" spans="1:10" x14ac:dyDescent="0.2">
      <c r="A276" s="2" t="s">
        <v>298</v>
      </c>
      <c r="B276" s="96" t="s">
        <v>1267</v>
      </c>
      <c r="C276" s="3" t="s">
        <v>819</v>
      </c>
      <c r="D276" s="3" t="s">
        <v>819</v>
      </c>
      <c r="E276" s="2" t="s">
        <v>974</v>
      </c>
      <c r="F276" s="2">
        <v>25.62</v>
      </c>
      <c r="G276" s="3" t="s">
        <v>801</v>
      </c>
      <c r="H276" s="4">
        <v>43701</v>
      </c>
      <c r="I276" s="3">
        <v>24.517808333333335</v>
      </c>
      <c r="J276" s="3" t="s">
        <v>828</v>
      </c>
    </row>
    <row r="277" spans="1:10" x14ac:dyDescent="0.2">
      <c r="A277" s="2" t="s">
        <v>299</v>
      </c>
      <c r="B277" s="96" t="s">
        <v>1268</v>
      </c>
      <c r="C277" s="3" t="s">
        <v>819</v>
      </c>
      <c r="D277" s="3" t="s">
        <v>819</v>
      </c>
      <c r="E277" s="2" t="s">
        <v>974</v>
      </c>
      <c r="F277" s="2">
        <v>25.62</v>
      </c>
      <c r="G277" s="3" t="s">
        <v>801</v>
      </c>
      <c r="H277" s="4">
        <v>43701</v>
      </c>
      <c r="I277" s="3">
        <v>24.517808333333335</v>
      </c>
      <c r="J277" s="3" t="s">
        <v>828</v>
      </c>
    </row>
    <row r="278" spans="1:10" x14ac:dyDescent="0.2">
      <c r="A278" s="2" t="s">
        <v>300</v>
      </c>
      <c r="B278" s="96" t="s">
        <v>1269</v>
      </c>
      <c r="C278" s="3" t="s">
        <v>819</v>
      </c>
      <c r="D278" s="3" t="s">
        <v>819</v>
      </c>
      <c r="E278" s="2" t="s">
        <v>974</v>
      </c>
      <c r="F278" s="2">
        <v>25.315000000000001</v>
      </c>
      <c r="G278" s="3" t="s">
        <v>801</v>
      </c>
      <c r="H278" s="4">
        <v>43701</v>
      </c>
      <c r="I278" s="3">
        <v>24.517808333333335</v>
      </c>
      <c r="J278" s="3" t="s">
        <v>828</v>
      </c>
    </row>
    <row r="279" spans="1:10" x14ac:dyDescent="0.2">
      <c r="A279" s="2" t="s">
        <v>301</v>
      </c>
      <c r="B279" s="96" t="s">
        <v>1270</v>
      </c>
      <c r="C279" s="3" t="s">
        <v>819</v>
      </c>
      <c r="D279" s="3" t="s">
        <v>819</v>
      </c>
      <c r="E279" s="2" t="s">
        <v>974</v>
      </c>
      <c r="F279" s="2">
        <v>25.315000000000001</v>
      </c>
      <c r="G279" s="3" t="s">
        <v>801</v>
      </c>
      <c r="H279" s="4">
        <v>43701</v>
      </c>
      <c r="I279" s="3">
        <v>24.517808333333335</v>
      </c>
      <c r="J279" s="3" t="s">
        <v>828</v>
      </c>
    </row>
    <row r="280" spans="1:10" x14ac:dyDescent="0.2">
      <c r="A280" s="2" t="s">
        <v>302</v>
      </c>
      <c r="B280" s="96" t="s">
        <v>1271</v>
      </c>
      <c r="C280" s="3" t="s">
        <v>819</v>
      </c>
      <c r="D280" s="3" t="s">
        <v>819</v>
      </c>
      <c r="E280" s="2" t="s">
        <v>974</v>
      </c>
      <c r="F280" s="2">
        <v>25.315000000000001</v>
      </c>
      <c r="G280" s="3" t="s">
        <v>801</v>
      </c>
      <c r="H280" s="4">
        <v>43701</v>
      </c>
      <c r="I280" s="3">
        <v>24.517808333333335</v>
      </c>
      <c r="J280" s="3" t="s">
        <v>828</v>
      </c>
    </row>
    <row r="281" spans="1:10" x14ac:dyDescent="0.2">
      <c r="A281" s="2" t="s">
        <v>303</v>
      </c>
      <c r="B281" s="96" t="s">
        <v>1272</v>
      </c>
      <c r="C281" s="3" t="s">
        <v>819</v>
      </c>
      <c r="D281" s="3" t="s">
        <v>819</v>
      </c>
      <c r="E281" s="2" t="s">
        <v>974</v>
      </c>
      <c r="F281" s="2">
        <v>25.315000000000001</v>
      </c>
      <c r="G281" s="3" t="s">
        <v>801</v>
      </c>
      <c r="H281" s="4">
        <v>43701</v>
      </c>
      <c r="I281" s="3">
        <v>24.517808333333335</v>
      </c>
      <c r="J281" s="3" t="s">
        <v>828</v>
      </c>
    </row>
    <row r="282" spans="1:10" x14ac:dyDescent="0.2">
      <c r="A282" s="2" t="s">
        <v>304</v>
      </c>
      <c r="B282" s="96" t="s">
        <v>1273</v>
      </c>
      <c r="C282" s="3" t="s">
        <v>819</v>
      </c>
      <c r="D282" s="3" t="s">
        <v>819</v>
      </c>
      <c r="E282" s="2" t="s">
        <v>974</v>
      </c>
      <c r="F282" s="2">
        <v>25.315000000000001</v>
      </c>
      <c r="G282" s="3" t="s">
        <v>801</v>
      </c>
      <c r="H282" s="4">
        <v>43701</v>
      </c>
      <c r="I282" s="3">
        <v>24.517808333333335</v>
      </c>
      <c r="J282" s="3" t="s">
        <v>828</v>
      </c>
    </row>
    <row r="283" spans="1:10" x14ac:dyDescent="0.2">
      <c r="A283" s="2" t="s">
        <v>305</v>
      </c>
      <c r="B283" s="96" t="s">
        <v>1274</v>
      </c>
      <c r="C283" s="3" t="s">
        <v>819</v>
      </c>
      <c r="D283" s="3" t="s">
        <v>819</v>
      </c>
      <c r="E283" s="2" t="s">
        <v>974</v>
      </c>
      <c r="F283" s="2">
        <v>25.62</v>
      </c>
      <c r="G283" s="3" t="s">
        <v>801</v>
      </c>
      <c r="H283" s="4">
        <v>43701</v>
      </c>
      <c r="I283" s="3">
        <v>24.517808333333335</v>
      </c>
      <c r="J283" s="3" t="s">
        <v>828</v>
      </c>
    </row>
    <row r="284" spans="1:10" x14ac:dyDescent="0.2">
      <c r="A284" s="2" t="s">
        <v>306</v>
      </c>
      <c r="B284" s="96" t="s">
        <v>1275</v>
      </c>
      <c r="C284" s="3" t="s">
        <v>819</v>
      </c>
      <c r="D284" s="3" t="s">
        <v>819</v>
      </c>
      <c r="E284" s="2" t="s">
        <v>974</v>
      </c>
      <c r="F284" s="2">
        <v>25.315000000000001</v>
      </c>
      <c r="G284" s="3" t="s">
        <v>801</v>
      </c>
      <c r="H284" s="4">
        <v>43701</v>
      </c>
      <c r="I284" s="3">
        <v>24.517808333333335</v>
      </c>
      <c r="J284" s="3" t="s">
        <v>828</v>
      </c>
    </row>
    <row r="285" spans="1:10" x14ac:dyDescent="0.2">
      <c r="A285" s="2" t="s">
        <v>307</v>
      </c>
      <c r="B285" s="96" t="s">
        <v>1276</v>
      </c>
      <c r="C285" s="3" t="s">
        <v>819</v>
      </c>
      <c r="D285" s="3" t="s">
        <v>819</v>
      </c>
      <c r="E285" s="2" t="s">
        <v>974</v>
      </c>
      <c r="F285" s="2">
        <v>25.315000000000001</v>
      </c>
      <c r="G285" s="3" t="s">
        <v>801</v>
      </c>
      <c r="H285" s="4">
        <v>43701</v>
      </c>
      <c r="I285" s="3">
        <v>24.517808333333335</v>
      </c>
      <c r="J285" s="3" t="s">
        <v>828</v>
      </c>
    </row>
    <row r="286" spans="1:10" x14ac:dyDescent="0.2">
      <c r="A286" s="2" t="s">
        <v>308</v>
      </c>
      <c r="B286" s="96" t="s">
        <v>1277</v>
      </c>
      <c r="C286" s="3" t="s">
        <v>819</v>
      </c>
      <c r="D286" s="3" t="s">
        <v>819</v>
      </c>
      <c r="E286" s="2" t="s">
        <v>974</v>
      </c>
      <c r="F286" s="2">
        <v>25.62</v>
      </c>
      <c r="G286" s="3" t="s">
        <v>801</v>
      </c>
      <c r="H286" s="4">
        <v>43701</v>
      </c>
      <c r="I286" s="3">
        <v>24.517808333333335</v>
      </c>
      <c r="J286" s="3" t="s">
        <v>828</v>
      </c>
    </row>
    <row r="287" spans="1:10" x14ac:dyDescent="0.2">
      <c r="A287" s="2" t="s">
        <v>309</v>
      </c>
      <c r="B287" s="96" t="s">
        <v>1278</v>
      </c>
      <c r="C287" s="3" t="s">
        <v>819</v>
      </c>
      <c r="D287" s="3" t="s">
        <v>819</v>
      </c>
      <c r="E287" s="2" t="s">
        <v>974</v>
      </c>
      <c r="F287" s="2">
        <v>25.315000000000001</v>
      </c>
      <c r="G287" s="3" t="s">
        <v>801</v>
      </c>
      <c r="H287" s="4">
        <v>43701</v>
      </c>
      <c r="I287" s="3">
        <v>24.517808333333335</v>
      </c>
      <c r="J287" s="3" t="s">
        <v>828</v>
      </c>
    </row>
    <row r="288" spans="1:10" x14ac:dyDescent="0.2">
      <c r="A288" s="2" t="s">
        <v>310</v>
      </c>
      <c r="B288" s="96" t="s">
        <v>1279</v>
      </c>
      <c r="C288" s="3" t="s">
        <v>819</v>
      </c>
      <c r="D288" s="3" t="s">
        <v>819</v>
      </c>
      <c r="E288" s="2" t="s">
        <v>974</v>
      </c>
      <c r="F288" s="2">
        <v>25.315000000000001</v>
      </c>
      <c r="G288" s="3" t="s">
        <v>801</v>
      </c>
      <c r="H288" s="4">
        <v>43701</v>
      </c>
      <c r="I288" s="3">
        <v>24.517808333333335</v>
      </c>
      <c r="J288" s="3" t="s">
        <v>828</v>
      </c>
    </row>
    <row r="289" spans="1:10" x14ac:dyDescent="0.2">
      <c r="A289" s="2" t="s">
        <v>311</v>
      </c>
      <c r="B289" s="96" t="s">
        <v>1280</v>
      </c>
      <c r="C289" s="3" t="s">
        <v>819</v>
      </c>
      <c r="D289" s="3" t="s">
        <v>819</v>
      </c>
      <c r="E289" s="2" t="s">
        <v>974</v>
      </c>
      <c r="F289" s="2">
        <v>25.315000000000001</v>
      </c>
      <c r="G289" s="3" t="s">
        <v>801</v>
      </c>
      <c r="H289" s="4">
        <v>43701</v>
      </c>
      <c r="I289" s="3">
        <v>24.517808333333335</v>
      </c>
      <c r="J289" s="3" t="s">
        <v>828</v>
      </c>
    </row>
    <row r="290" spans="1:10" x14ac:dyDescent="0.2">
      <c r="A290" s="2" t="s">
        <v>312</v>
      </c>
      <c r="B290" s="96" t="s">
        <v>1281</v>
      </c>
      <c r="C290" s="3" t="s">
        <v>819</v>
      </c>
      <c r="D290" s="3" t="s">
        <v>819</v>
      </c>
      <c r="E290" s="2" t="s">
        <v>974</v>
      </c>
      <c r="F290" s="2">
        <v>25.315000000000001</v>
      </c>
      <c r="G290" s="3" t="s">
        <v>801</v>
      </c>
      <c r="H290" s="4">
        <v>43701</v>
      </c>
      <c r="I290" s="3">
        <v>24.517808333333335</v>
      </c>
      <c r="J290" s="3" t="s">
        <v>828</v>
      </c>
    </row>
    <row r="291" spans="1:10" x14ac:dyDescent="0.2">
      <c r="A291" s="2" t="s">
        <v>313</v>
      </c>
      <c r="B291" s="96" t="s">
        <v>1282</v>
      </c>
      <c r="C291" s="3" t="s">
        <v>819</v>
      </c>
      <c r="D291" s="3" t="s">
        <v>819</v>
      </c>
      <c r="E291" s="2" t="s">
        <v>974</v>
      </c>
      <c r="F291" s="2">
        <v>37.21</v>
      </c>
      <c r="G291" s="3" t="s">
        <v>802</v>
      </c>
      <c r="H291" s="4">
        <v>43701</v>
      </c>
      <c r="I291" s="3">
        <v>24.489256666666666</v>
      </c>
      <c r="J291" s="3" t="s">
        <v>829</v>
      </c>
    </row>
    <row r="292" spans="1:10" x14ac:dyDescent="0.2">
      <c r="A292" s="2" t="s">
        <v>314</v>
      </c>
      <c r="B292" s="96" t="s">
        <v>1283</v>
      </c>
      <c r="C292" s="3" t="s">
        <v>819</v>
      </c>
      <c r="D292" s="3" t="s">
        <v>819</v>
      </c>
      <c r="E292" s="2" t="s">
        <v>974</v>
      </c>
      <c r="F292" s="2">
        <v>37.21</v>
      </c>
      <c r="G292" s="3" t="s">
        <v>802</v>
      </c>
      <c r="H292" s="4">
        <v>43701</v>
      </c>
      <c r="I292" s="3">
        <v>24.489256666666666</v>
      </c>
      <c r="J292" s="3" t="s">
        <v>829</v>
      </c>
    </row>
    <row r="293" spans="1:10" x14ac:dyDescent="0.2">
      <c r="A293" s="2" t="s">
        <v>315</v>
      </c>
      <c r="B293" s="96" t="s">
        <v>1284</v>
      </c>
      <c r="C293" s="3" t="s">
        <v>819</v>
      </c>
      <c r="D293" s="3" t="s">
        <v>819</v>
      </c>
      <c r="E293" s="2" t="s">
        <v>974</v>
      </c>
      <c r="F293" s="2">
        <v>37.21</v>
      </c>
      <c r="G293" s="3" t="s">
        <v>802</v>
      </c>
      <c r="H293" s="4">
        <v>43701</v>
      </c>
      <c r="I293" s="3">
        <v>24.489256666666666</v>
      </c>
      <c r="J293" s="3" t="s">
        <v>829</v>
      </c>
    </row>
    <row r="294" spans="1:10" x14ac:dyDescent="0.2">
      <c r="A294" s="2" t="s">
        <v>316</v>
      </c>
      <c r="B294" s="96" t="s">
        <v>1285</v>
      </c>
      <c r="C294" s="3" t="s">
        <v>819</v>
      </c>
      <c r="D294" s="3" t="s">
        <v>819</v>
      </c>
      <c r="E294" s="2" t="s">
        <v>974</v>
      </c>
      <c r="F294" s="2">
        <v>37.21</v>
      </c>
      <c r="G294" s="3" t="s">
        <v>802</v>
      </c>
      <c r="H294" s="4">
        <v>43701</v>
      </c>
      <c r="I294" s="3">
        <v>24.489256666666666</v>
      </c>
      <c r="J294" s="3" t="s">
        <v>829</v>
      </c>
    </row>
    <row r="295" spans="1:10" x14ac:dyDescent="0.2">
      <c r="A295" s="2" t="s">
        <v>317</v>
      </c>
      <c r="B295" s="96" t="s">
        <v>1286</v>
      </c>
      <c r="C295" s="3" t="s">
        <v>819</v>
      </c>
      <c r="D295" s="3" t="s">
        <v>819</v>
      </c>
      <c r="E295" s="2" t="s">
        <v>974</v>
      </c>
      <c r="F295" s="2">
        <v>37.21</v>
      </c>
      <c r="G295" s="3" t="s">
        <v>802</v>
      </c>
      <c r="H295" s="4">
        <v>43701</v>
      </c>
      <c r="I295" s="3">
        <v>24.489256666666666</v>
      </c>
      <c r="J295" s="3" t="s">
        <v>829</v>
      </c>
    </row>
    <row r="296" spans="1:10" x14ac:dyDescent="0.2">
      <c r="A296" s="2" t="s">
        <v>318</v>
      </c>
      <c r="B296" s="96" t="s">
        <v>1287</v>
      </c>
      <c r="C296" s="3" t="s">
        <v>819</v>
      </c>
      <c r="D296" s="3" t="s">
        <v>819</v>
      </c>
      <c r="E296" s="2" t="s">
        <v>974</v>
      </c>
      <c r="F296" s="2">
        <v>37.21</v>
      </c>
      <c r="G296" s="3" t="s">
        <v>802</v>
      </c>
      <c r="H296" s="4">
        <v>43701</v>
      </c>
      <c r="I296" s="3">
        <v>24.489256666666666</v>
      </c>
      <c r="J296" s="3" t="s">
        <v>829</v>
      </c>
    </row>
    <row r="297" spans="1:10" x14ac:dyDescent="0.2">
      <c r="A297" s="2" t="s">
        <v>319</v>
      </c>
      <c r="B297" s="96" t="s">
        <v>1288</v>
      </c>
      <c r="C297" s="3" t="s">
        <v>819</v>
      </c>
      <c r="D297" s="3" t="s">
        <v>819</v>
      </c>
      <c r="E297" s="2" t="s">
        <v>974</v>
      </c>
      <c r="F297" s="2">
        <v>37.21</v>
      </c>
      <c r="G297" s="3" t="s">
        <v>802</v>
      </c>
      <c r="H297" s="4">
        <v>43701</v>
      </c>
      <c r="I297" s="3">
        <v>24.489256666666666</v>
      </c>
      <c r="J297" s="3" t="s">
        <v>829</v>
      </c>
    </row>
    <row r="298" spans="1:10" x14ac:dyDescent="0.2">
      <c r="A298" s="2" t="s">
        <v>320</v>
      </c>
      <c r="B298" s="96" t="s">
        <v>1289</v>
      </c>
      <c r="C298" s="3" t="s">
        <v>819</v>
      </c>
      <c r="D298" s="3" t="s">
        <v>819</v>
      </c>
      <c r="E298" s="2" t="s">
        <v>974</v>
      </c>
      <c r="F298" s="2">
        <v>37.515000000000001</v>
      </c>
      <c r="G298" s="3" t="s">
        <v>802</v>
      </c>
      <c r="H298" s="4">
        <v>43701</v>
      </c>
      <c r="I298" s="3">
        <v>24.489256666666666</v>
      </c>
      <c r="J298" s="3" t="s">
        <v>829</v>
      </c>
    </row>
    <row r="299" spans="1:10" x14ac:dyDescent="0.2">
      <c r="A299" s="2" t="s">
        <v>321</v>
      </c>
      <c r="B299" s="96" t="s">
        <v>1290</v>
      </c>
      <c r="C299" s="3" t="s">
        <v>819</v>
      </c>
      <c r="D299" s="3" t="s">
        <v>819</v>
      </c>
      <c r="E299" s="2" t="s">
        <v>974</v>
      </c>
      <c r="F299" s="2">
        <v>37.515000000000001</v>
      </c>
      <c r="G299" s="3" t="s">
        <v>802</v>
      </c>
      <c r="H299" s="4">
        <v>43701</v>
      </c>
      <c r="I299" s="3">
        <v>24.489256666666666</v>
      </c>
      <c r="J299" s="3" t="s">
        <v>829</v>
      </c>
    </row>
    <row r="300" spans="1:10" x14ac:dyDescent="0.2">
      <c r="A300" s="2" t="s">
        <v>322</v>
      </c>
      <c r="B300" s="96" t="s">
        <v>1291</v>
      </c>
      <c r="C300" s="3" t="s">
        <v>819</v>
      </c>
      <c r="D300" s="3" t="s">
        <v>819</v>
      </c>
      <c r="E300" s="2" t="s">
        <v>974</v>
      </c>
      <c r="F300" s="2">
        <v>37.21</v>
      </c>
      <c r="G300" s="3" t="s">
        <v>802</v>
      </c>
      <c r="H300" s="4">
        <v>43701</v>
      </c>
      <c r="I300" s="3">
        <v>24.489256666666666</v>
      </c>
      <c r="J300" s="3" t="s">
        <v>829</v>
      </c>
    </row>
    <row r="301" spans="1:10" x14ac:dyDescent="0.2">
      <c r="A301" s="2" t="s">
        <v>323</v>
      </c>
      <c r="B301" s="96" t="s">
        <v>1292</v>
      </c>
      <c r="C301" s="3" t="s">
        <v>819</v>
      </c>
      <c r="D301" s="3" t="s">
        <v>819</v>
      </c>
      <c r="E301" s="2" t="s">
        <v>974</v>
      </c>
      <c r="F301" s="2">
        <v>36.905000000000001</v>
      </c>
      <c r="G301" s="3" t="s">
        <v>802</v>
      </c>
      <c r="H301" s="4">
        <v>43701</v>
      </c>
      <c r="I301" s="3">
        <v>24.489256666666666</v>
      </c>
      <c r="J301" s="3" t="s">
        <v>829</v>
      </c>
    </row>
    <row r="302" spans="1:10" x14ac:dyDescent="0.2">
      <c r="A302" s="2" t="s">
        <v>324</v>
      </c>
      <c r="B302" s="96" t="s">
        <v>1293</v>
      </c>
      <c r="C302" s="3" t="s">
        <v>819</v>
      </c>
      <c r="D302" s="3" t="s">
        <v>819</v>
      </c>
      <c r="E302" s="2" t="s">
        <v>974</v>
      </c>
      <c r="F302" s="2">
        <v>27.754999999999999</v>
      </c>
      <c r="G302" s="3" t="s">
        <v>801</v>
      </c>
      <c r="H302" s="4">
        <v>43701</v>
      </c>
      <c r="I302" s="3">
        <v>24.511358333333334</v>
      </c>
      <c r="J302" s="3" t="s">
        <v>830</v>
      </c>
    </row>
    <row r="303" spans="1:10" x14ac:dyDescent="0.2">
      <c r="A303" s="2" t="s">
        <v>325</v>
      </c>
      <c r="B303" s="96" t="s">
        <v>1294</v>
      </c>
      <c r="C303" s="3" t="s">
        <v>819</v>
      </c>
      <c r="D303" s="3" t="s">
        <v>819</v>
      </c>
      <c r="E303" s="2" t="s">
        <v>974</v>
      </c>
      <c r="F303" s="2">
        <v>27.754999999999999</v>
      </c>
      <c r="G303" s="3" t="s">
        <v>801</v>
      </c>
      <c r="H303" s="4">
        <v>43701</v>
      </c>
      <c r="I303" s="3">
        <v>24.511358333333334</v>
      </c>
      <c r="J303" s="3" t="s">
        <v>830</v>
      </c>
    </row>
    <row r="304" spans="1:10" x14ac:dyDescent="0.2">
      <c r="A304" s="2" t="s">
        <v>326</v>
      </c>
      <c r="B304" s="96" t="s">
        <v>1295</v>
      </c>
      <c r="C304" s="3" t="s">
        <v>819</v>
      </c>
      <c r="D304" s="3" t="s">
        <v>819</v>
      </c>
      <c r="E304" s="2" t="s">
        <v>974</v>
      </c>
      <c r="F304" s="2">
        <v>27.45</v>
      </c>
      <c r="G304" s="3" t="s">
        <v>801</v>
      </c>
      <c r="H304" s="4">
        <v>43701</v>
      </c>
      <c r="I304" s="3">
        <v>24.511358333333334</v>
      </c>
      <c r="J304" s="3" t="s">
        <v>830</v>
      </c>
    </row>
    <row r="305" spans="1:10" x14ac:dyDescent="0.2">
      <c r="A305" s="2" t="s">
        <v>327</v>
      </c>
      <c r="B305" s="96" t="s">
        <v>1296</v>
      </c>
      <c r="C305" s="3" t="s">
        <v>819</v>
      </c>
      <c r="D305" s="3" t="s">
        <v>819</v>
      </c>
      <c r="E305" s="2" t="s">
        <v>974</v>
      </c>
      <c r="F305" s="2">
        <v>27.145</v>
      </c>
      <c r="G305" s="3" t="s">
        <v>801</v>
      </c>
      <c r="H305" s="4">
        <v>43701</v>
      </c>
      <c r="I305" s="3">
        <v>24.511358333333334</v>
      </c>
      <c r="J305" s="3" t="s">
        <v>830</v>
      </c>
    </row>
    <row r="306" spans="1:10" x14ac:dyDescent="0.2">
      <c r="A306" s="2" t="s">
        <v>328</v>
      </c>
      <c r="B306" s="96" t="s">
        <v>1297</v>
      </c>
      <c r="C306" s="3" t="s">
        <v>819</v>
      </c>
      <c r="D306" s="3" t="s">
        <v>819</v>
      </c>
      <c r="E306" s="2" t="s">
        <v>974</v>
      </c>
      <c r="F306" s="2">
        <v>44.835000000000001</v>
      </c>
      <c r="G306" s="3" t="s">
        <v>802</v>
      </c>
      <c r="H306" s="4">
        <v>43702</v>
      </c>
      <c r="I306" s="3">
        <v>24.484660000000002</v>
      </c>
      <c r="J306" s="3" t="s">
        <v>831</v>
      </c>
    </row>
    <row r="307" spans="1:10" x14ac:dyDescent="0.2">
      <c r="A307" s="2" t="s">
        <v>329</v>
      </c>
      <c r="B307" s="96" t="s">
        <v>1298</v>
      </c>
      <c r="C307" s="3" t="s">
        <v>819</v>
      </c>
      <c r="D307" s="3" t="s">
        <v>819</v>
      </c>
      <c r="E307" s="2" t="s">
        <v>974</v>
      </c>
      <c r="F307" s="2">
        <v>44.225000000000001</v>
      </c>
      <c r="G307" s="3" t="s">
        <v>802</v>
      </c>
      <c r="H307" s="4">
        <v>43702</v>
      </c>
      <c r="I307" s="3">
        <v>24.484660000000002</v>
      </c>
      <c r="J307" s="3" t="s">
        <v>831</v>
      </c>
    </row>
    <row r="308" spans="1:10" x14ac:dyDescent="0.2">
      <c r="A308" s="2" t="s">
        <v>330</v>
      </c>
      <c r="B308" s="96" t="s">
        <v>1299</v>
      </c>
      <c r="C308" s="3" t="s">
        <v>819</v>
      </c>
      <c r="D308" s="3" t="s">
        <v>819</v>
      </c>
      <c r="E308" s="2" t="s">
        <v>974</v>
      </c>
      <c r="F308" s="2">
        <v>44.835000000000001</v>
      </c>
      <c r="G308" s="3" t="s">
        <v>802</v>
      </c>
      <c r="H308" s="4">
        <v>43702</v>
      </c>
      <c r="I308" s="3">
        <v>24.484660000000002</v>
      </c>
      <c r="J308" s="3" t="s">
        <v>831</v>
      </c>
    </row>
    <row r="309" spans="1:10" x14ac:dyDescent="0.2">
      <c r="A309" s="2" t="s">
        <v>331</v>
      </c>
      <c r="B309" s="96" t="s">
        <v>1300</v>
      </c>
      <c r="C309" s="3" t="s">
        <v>819</v>
      </c>
      <c r="D309" s="3" t="s">
        <v>819</v>
      </c>
      <c r="E309" s="2" t="s">
        <v>974</v>
      </c>
      <c r="F309" s="2">
        <v>44.835000000000001</v>
      </c>
      <c r="G309" s="3" t="s">
        <v>802</v>
      </c>
      <c r="H309" s="4">
        <v>43702</v>
      </c>
      <c r="I309" s="3">
        <v>24.484660000000002</v>
      </c>
      <c r="J309" s="3" t="s">
        <v>831</v>
      </c>
    </row>
    <row r="310" spans="1:10" x14ac:dyDescent="0.2">
      <c r="A310" s="2" t="s">
        <v>332</v>
      </c>
      <c r="B310" s="96" t="s">
        <v>1301</v>
      </c>
      <c r="C310" s="3" t="s">
        <v>819</v>
      </c>
      <c r="D310" s="3" t="s">
        <v>819</v>
      </c>
      <c r="E310" s="2" t="s">
        <v>974</v>
      </c>
      <c r="F310" s="2">
        <v>44.225000000000001</v>
      </c>
      <c r="G310" s="3" t="s">
        <v>802</v>
      </c>
      <c r="H310" s="4">
        <v>43702</v>
      </c>
      <c r="I310" s="3">
        <v>24.484660000000002</v>
      </c>
      <c r="J310" s="3" t="s">
        <v>831</v>
      </c>
    </row>
    <row r="311" spans="1:10" x14ac:dyDescent="0.2">
      <c r="A311" s="2" t="s">
        <v>333</v>
      </c>
      <c r="B311" s="96" t="s">
        <v>1302</v>
      </c>
      <c r="C311" s="3" t="s">
        <v>819</v>
      </c>
      <c r="D311" s="3" t="s">
        <v>819</v>
      </c>
      <c r="E311" s="2" t="s">
        <v>974</v>
      </c>
      <c r="F311" s="2">
        <v>43.31</v>
      </c>
      <c r="G311" s="3" t="s">
        <v>802</v>
      </c>
      <c r="H311" s="4">
        <v>43702</v>
      </c>
      <c r="I311" s="3">
        <v>24.484660000000002</v>
      </c>
      <c r="J311" s="3" t="s">
        <v>831</v>
      </c>
    </row>
    <row r="312" spans="1:10" x14ac:dyDescent="0.2">
      <c r="A312" s="2" t="s">
        <v>334</v>
      </c>
      <c r="B312" s="96" t="s">
        <v>1303</v>
      </c>
      <c r="C312" s="3" t="s">
        <v>820</v>
      </c>
      <c r="D312" s="3" t="s">
        <v>820</v>
      </c>
      <c r="E312" s="2" t="s">
        <v>793</v>
      </c>
      <c r="F312" s="2">
        <v>18.3</v>
      </c>
      <c r="G312" s="3" t="s">
        <v>801</v>
      </c>
      <c r="H312" s="4">
        <v>43703</v>
      </c>
      <c r="I312" s="3">
        <v>24.49297</v>
      </c>
      <c r="J312" s="3" t="s">
        <v>832</v>
      </c>
    </row>
    <row r="313" spans="1:10" x14ac:dyDescent="0.2">
      <c r="A313" s="2" t="s">
        <v>335</v>
      </c>
      <c r="B313" s="96" t="s">
        <v>1304</v>
      </c>
      <c r="C313" s="3" t="s">
        <v>820</v>
      </c>
      <c r="D313" s="3" t="s">
        <v>820</v>
      </c>
      <c r="E313" s="2" t="s">
        <v>793</v>
      </c>
      <c r="F313" s="2">
        <v>18.3</v>
      </c>
      <c r="G313" s="3" t="s">
        <v>801</v>
      </c>
      <c r="H313" s="4">
        <v>43703</v>
      </c>
      <c r="I313" s="3">
        <v>24.49297</v>
      </c>
      <c r="J313" s="3" t="s">
        <v>832</v>
      </c>
    </row>
    <row r="314" spans="1:10" x14ac:dyDescent="0.2">
      <c r="A314" s="2" t="s">
        <v>336</v>
      </c>
      <c r="B314" s="96" t="s">
        <v>1305</v>
      </c>
      <c r="C314" s="3" t="s">
        <v>820</v>
      </c>
      <c r="D314" s="3" t="s">
        <v>820</v>
      </c>
      <c r="E314" s="2" t="s">
        <v>793</v>
      </c>
      <c r="F314" s="2">
        <v>17.995000000000001</v>
      </c>
      <c r="G314" s="3" t="s">
        <v>801</v>
      </c>
      <c r="H314" s="4">
        <v>43703</v>
      </c>
      <c r="I314" s="3">
        <v>24.49297</v>
      </c>
      <c r="J314" s="3" t="s">
        <v>832</v>
      </c>
    </row>
    <row r="315" spans="1:10" x14ac:dyDescent="0.2">
      <c r="A315" s="2" t="s">
        <v>337</v>
      </c>
      <c r="B315" s="96" t="s">
        <v>1306</v>
      </c>
      <c r="C315" s="3" t="s">
        <v>820</v>
      </c>
      <c r="D315" s="3" t="s">
        <v>820</v>
      </c>
      <c r="E315" s="2" t="s">
        <v>793</v>
      </c>
      <c r="F315" s="2">
        <v>16.774999999999999</v>
      </c>
      <c r="G315" s="3" t="s">
        <v>801</v>
      </c>
      <c r="H315" s="4">
        <v>43703</v>
      </c>
      <c r="I315" s="3">
        <v>24.49297</v>
      </c>
      <c r="J315" s="3" t="s">
        <v>832</v>
      </c>
    </row>
    <row r="316" spans="1:10" x14ac:dyDescent="0.2">
      <c r="A316" s="2" t="s">
        <v>338</v>
      </c>
      <c r="B316" s="96" t="s">
        <v>1307</v>
      </c>
      <c r="C316" s="3" t="s">
        <v>820</v>
      </c>
      <c r="D316" s="3" t="s">
        <v>820</v>
      </c>
      <c r="E316" s="2" t="s">
        <v>793</v>
      </c>
      <c r="F316" s="2">
        <v>17.995000000000001</v>
      </c>
      <c r="G316" s="3" t="s">
        <v>801</v>
      </c>
      <c r="H316" s="4">
        <v>43703</v>
      </c>
      <c r="I316" s="3">
        <v>24.49297</v>
      </c>
      <c r="J316" s="3" t="s">
        <v>832</v>
      </c>
    </row>
    <row r="317" spans="1:10" x14ac:dyDescent="0.2">
      <c r="A317" s="2" t="s">
        <v>339</v>
      </c>
      <c r="B317" s="96" t="s">
        <v>1308</v>
      </c>
      <c r="C317" s="3" t="s">
        <v>820</v>
      </c>
      <c r="D317" s="3" t="s">
        <v>820</v>
      </c>
      <c r="E317" s="2" t="s">
        <v>793</v>
      </c>
      <c r="F317" s="2">
        <v>17.385000000000002</v>
      </c>
      <c r="G317" s="3" t="s">
        <v>801</v>
      </c>
      <c r="H317" s="4">
        <v>43703</v>
      </c>
      <c r="I317" s="3">
        <v>24.49297</v>
      </c>
      <c r="J317" s="3" t="s">
        <v>832</v>
      </c>
    </row>
    <row r="318" spans="1:10" x14ac:dyDescent="0.2">
      <c r="A318" s="2" t="s">
        <v>340</v>
      </c>
      <c r="B318" s="96" t="s">
        <v>1309</v>
      </c>
      <c r="C318" s="3" t="s">
        <v>820</v>
      </c>
      <c r="D318" s="3" t="s">
        <v>820</v>
      </c>
      <c r="E318" s="2" t="s">
        <v>793</v>
      </c>
      <c r="F318" s="2">
        <v>17.995000000000001</v>
      </c>
      <c r="G318" s="3" t="s">
        <v>801</v>
      </c>
      <c r="H318" s="4">
        <v>43703</v>
      </c>
      <c r="I318" s="3">
        <v>24.49297</v>
      </c>
      <c r="J318" s="3" t="s">
        <v>832</v>
      </c>
    </row>
    <row r="319" spans="1:10" x14ac:dyDescent="0.2">
      <c r="A319" s="2" t="s">
        <v>341</v>
      </c>
      <c r="B319" s="96" t="s">
        <v>1310</v>
      </c>
      <c r="C319" s="3" t="s">
        <v>820</v>
      </c>
      <c r="D319" s="3" t="s">
        <v>820</v>
      </c>
      <c r="E319" s="2" t="s">
        <v>793</v>
      </c>
      <c r="F319" s="2">
        <v>17.690000000000001</v>
      </c>
      <c r="G319" s="3" t="s">
        <v>801</v>
      </c>
      <c r="H319" s="4">
        <v>43703</v>
      </c>
      <c r="I319" s="3">
        <v>24.49297</v>
      </c>
      <c r="J319" s="3" t="s">
        <v>832</v>
      </c>
    </row>
    <row r="320" spans="1:10" x14ac:dyDescent="0.2">
      <c r="A320" s="2" t="s">
        <v>342</v>
      </c>
      <c r="B320" s="96" t="s">
        <v>1311</v>
      </c>
      <c r="C320" s="3" t="s">
        <v>820</v>
      </c>
      <c r="D320" s="3" t="s">
        <v>820</v>
      </c>
      <c r="E320" s="2" t="s">
        <v>793</v>
      </c>
      <c r="F320" s="2">
        <v>17.690000000000001</v>
      </c>
      <c r="G320" s="3" t="s">
        <v>801</v>
      </c>
      <c r="H320" s="4">
        <v>43703</v>
      </c>
      <c r="I320" s="3">
        <v>24.49297</v>
      </c>
      <c r="J320" s="3" t="s">
        <v>832</v>
      </c>
    </row>
    <row r="321" spans="1:10" x14ac:dyDescent="0.2">
      <c r="A321" s="2" t="s">
        <v>343</v>
      </c>
      <c r="B321" s="96" t="s">
        <v>1312</v>
      </c>
      <c r="C321" s="3" t="s">
        <v>820</v>
      </c>
      <c r="D321" s="3" t="s">
        <v>820</v>
      </c>
      <c r="E321" s="2" t="s">
        <v>793</v>
      </c>
      <c r="F321" s="2">
        <v>17.690000000000001</v>
      </c>
      <c r="G321" s="3" t="s">
        <v>801</v>
      </c>
      <c r="H321" s="4">
        <v>43703</v>
      </c>
      <c r="I321" s="3">
        <v>24.49297</v>
      </c>
      <c r="J321" s="3" t="s">
        <v>832</v>
      </c>
    </row>
    <row r="322" spans="1:10" x14ac:dyDescent="0.2">
      <c r="A322" s="2" t="s">
        <v>344</v>
      </c>
      <c r="B322" s="96" t="s">
        <v>1313</v>
      </c>
      <c r="C322" s="3" t="s">
        <v>820</v>
      </c>
      <c r="D322" s="3" t="s">
        <v>820</v>
      </c>
      <c r="E322" s="2" t="s">
        <v>793</v>
      </c>
      <c r="F322" s="2">
        <v>17.690000000000001</v>
      </c>
      <c r="G322" s="3" t="s">
        <v>801</v>
      </c>
      <c r="H322" s="4">
        <v>43703</v>
      </c>
      <c r="I322" s="3">
        <v>24.49297</v>
      </c>
      <c r="J322" s="3" t="s">
        <v>832</v>
      </c>
    </row>
    <row r="323" spans="1:10" x14ac:dyDescent="0.2">
      <c r="A323" s="2" t="s">
        <v>345</v>
      </c>
      <c r="B323" s="96" t="s">
        <v>1314</v>
      </c>
      <c r="C323" s="3" t="s">
        <v>820</v>
      </c>
      <c r="D323" s="3" t="s">
        <v>820</v>
      </c>
      <c r="E323" s="2" t="s">
        <v>793</v>
      </c>
      <c r="F323" s="2">
        <v>17.995000000000001</v>
      </c>
      <c r="G323" s="3" t="s">
        <v>801</v>
      </c>
      <c r="H323" s="4">
        <v>43703</v>
      </c>
      <c r="I323" s="3">
        <v>24.49297</v>
      </c>
      <c r="J323" s="3" t="s">
        <v>832</v>
      </c>
    </row>
    <row r="324" spans="1:10" x14ac:dyDescent="0.2">
      <c r="A324" s="2" t="s">
        <v>346</v>
      </c>
      <c r="B324" s="96" t="s">
        <v>1315</v>
      </c>
      <c r="C324" s="3" t="s">
        <v>820</v>
      </c>
      <c r="D324" s="3" t="s">
        <v>820</v>
      </c>
      <c r="E324" s="2" t="s">
        <v>793</v>
      </c>
      <c r="F324" s="2">
        <v>17.690000000000001</v>
      </c>
      <c r="G324" s="3" t="s">
        <v>801</v>
      </c>
      <c r="H324" s="4">
        <v>43703</v>
      </c>
      <c r="I324" s="3">
        <v>24.49297</v>
      </c>
      <c r="J324" s="3" t="s">
        <v>832</v>
      </c>
    </row>
    <row r="325" spans="1:10" x14ac:dyDescent="0.2">
      <c r="A325" s="2" t="s">
        <v>347</v>
      </c>
      <c r="B325" s="96" t="s">
        <v>1316</v>
      </c>
      <c r="C325" s="3" t="s">
        <v>820</v>
      </c>
      <c r="D325" s="3" t="s">
        <v>820</v>
      </c>
      <c r="E325" s="2" t="s">
        <v>793</v>
      </c>
      <c r="F325" s="2">
        <v>17.995000000000001</v>
      </c>
      <c r="G325" s="3" t="s">
        <v>801</v>
      </c>
      <c r="H325" s="4">
        <v>43703</v>
      </c>
      <c r="I325" s="3">
        <v>24.49297</v>
      </c>
      <c r="J325" s="3" t="s">
        <v>832</v>
      </c>
    </row>
    <row r="326" spans="1:10" x14ac:dyDescent="0.2">
      <c r="A326" s="2" t="s">
        <v>348</v>
      </c>
      <c r="B326" s="96" t="s">
        <v>1317</v>
      </c>
      <c r="C326" s="3" t="s">
        <v>820</v>
      </c>
      <c r="D326" s="3" t="s">
        <v>820</v>
      </c>
      <c r="E326" s="2" t="s">
        <v>793</v>
      </c>
      <c r="F326" s="2">
        <v>17.385000000000002</v>
      </c>
      <c r="G326" s="3" t="s">
        <v>801</v>
      </c>
      <c r="H326" s="4">
        <v>43703</v>
      </c>
      <c r="I326" s="3">
        <v>24.49297</v>
      </c>
      <c r="J326" s="3" t="s">
        <v>832</v>
      </c>
    </row>
    <row r="327" spans="1:10" x14ac:dyDescent="0.2">
      <c r="A327" s="2" t="s">
        <v>349</v>
      </c>
      <c r="B327" s="96" t="s">
        <v>1318</v>
      </c>
      <c r="C327" s="3" t="s">
        <v>820</v>
      </c>
      <c r="D327" s="3" t="s">
        <v>820</v>
      </c>
      <c r="E327" s="2" t="s">
        <v>793</v>
      </c>
      <c r="F327" s="2">
        <v>17.690000000000001</v>
      </c>
      <c r="G327" s="3" t="s">
        <v>801</v>
      </c>
      <c r="H327" s="4">
        <v>43703</v>
      </c>
      <c r="I327" s="3">
        <v>24.49297</v>
      </c>
      <c r="J327" s="3" t="s">
        <v>832</v>
      </c>
    </row>
    <row r="328" spans="1:10" x14ac:dyDescent="0.2">
      <c r="A328" s="2" t="s">
        <v>350</v>
      </c>
      <c r="B328" s="96" t="s">
        <v>1319</v>
      </c>
      <c r="C328" s="3" t="s">
        <v>820</v>
      </c>
      <c r="D328" s="3" t="s">
        <v>820</v>
      </c>
      <c r="E328" s="2" t="s">
        <v>793</v>
      </c>
      <c r="F328" s="2">
        <v>18.3</v>
      </c>
      <c r="G328" s="3" t="s">
        <v>801</v>
      </c>
      <c r="H328" s="4">
        <v>43703</v>
      </c>
      <c r="I328" s="3">
        <v>24.49297</v>
      </c>
      <c r="J328" s="3" t="s">
        <v>832</v>
      </c>
    </row>
    <row r="329" spans="1:10" x14ac:dyDescent="0.2">
      <c r="A329" s="2" t="s">
        <v>351</v>
      </c>
      <c r="B329" s="96" t="s">
        <v>1320</v>
      </c>
      <c r="C329" s="3" t="s">
        <v>820</v>
      </c>
      <c r="D329" s="3" t="s">
        <v>820</v>
      </c>
      <c r="E329" s="2" t="s">
        <v>793</v>
      </c>
      <c r="F329" s="2">
        <v>18.605</v>
      </c>
      <c r="G329" s="3" t="s">
        <v>801</v>
      </c>
      <c r="H329" s="4">
        <v>43703</v>
      </c>
      <c r="I329" s="3">
        <v>24.49297</v>
      </c>
      <c r="J329" s="3" t="s">
        <v>832</v>
      </c>
    </row>
    <row r="330" spans="1:10" x14ac:dyDescent="0.2">
      <c r="A330" s="2" t="s">
        <v>352</v>
      </c>
      <c r="B330" s="96" t="s">
        <v>1321</v>
      </c>
      <c r="C330" s="3" t="s">
        <v>820</v>
      </c>
      <c r="D330" s="3" t="s">
        <v>820</v>
      </c>
      <c r="E330" s="2" t="s">
        <v>793</v>
      </c>
      <c r="F330" s="2">
        <v>17.385000000000002</v>
      </c>
      <c r="G330" s="3" t="s">
        <v>801</v>
      </c>
      <c r="H330" s="4">
        <v>43703</v>
      </c>
      <c r="I330" s="3">
        <v>24.49297</v>
      </c>
      <c r="J330" s="3" t="s">
        <v>832</v>
      </c>
    </row>
    <row r="331" spans="1:10" x14ac:dyDescent="0.2">
      <c r="A331" s="2" t="s">
        <v>353</v>
      </c>
      <c r="B331" s="96" t="s">
        <v>1322</v>
      </c>
      <c r="C331" s="3" t="s">
        <v>820</v>
      </c>
      <c r="D331" s="3" t="s">
        <v>820</v>
      </c>
      <c r="E331" s="2" t="s">
        <v>793</v>
      </c>
      <c r="F331" s="2">
        <v>17.995000000000001</v>
      </c>
      <c r="G331" s="3" t="s">
        <v>801</v>
      </c>
      <c r="H331" s="4">
        <v>43703</v>
      </c>
      <c r="I331" s="3">
        <v>24.49297</v>
      </c>
      <c r="J331" s="3" t="s">
        <v>832</v>
      </c>
    </row>
    <row r="332" spans="1:10" x14ac:dyDescent="0.2">
      <c r="A332" s="2" t="s">
        <v>354</v>
      </c>
      <c r="B332" s="96" t="s">
        <v>1323</v>
      </c>
      <c r="C332" s="3" t="s">
        <v>820</v>
      </c>
      <c r="D332" s="3" t="s">
        <v>820</v>
      </c>
      <c r="E332" s="2" t="s">
        <v>793</v>
      </c>
      <c r="F332" s="2">
        <v>17.385000000000002</v>
      </c>
      <c r="G332" s="3" t="s">
        <v>801</v>
      </c>
      <c r="H332" s="4">
        <v>43703</v>
      </c>
      <c r="I332" s="3">
        <v>24.49297</v>
      </c>
      <c r="J332" s="3" t="s">
        <v>832</v>
      </c>
    </row>
    <row r="333" spans="1:10" x14ac:dyDescent="0.2">
      <c r="A333" s="2" t="s">
        <v>355</v>
      </c>
      <c r="B333" s="96" t="s">
        <v>1324</v>
      </c>
      <c r="C333" s="3" t="s">
        <v>820</v>
      </c>
      <c r="D333" s="3" t="s">
        <v>820</v>
      </c>
      <c r="E333" s="2" t="s">
        <v>793</v>
      </c>
      <c r="F333" s="2">
        <v>17.385000000000002</v>
      </c>
      <c r="G333" s="3" t="s">
        <v>801</v>
      </c>
      <c r="H333" s="4">
        <v>43703</v>
      </c>
      <c r="I333" s="3">
        <v>24.49297</v>
      </c>
      <c r="J333" s="3" t="s">
        <v>832</v>
      </c>
    </row>
    <row r="334" spans="1:10" x14ac:dyDescent="0.2">
      <c r="A334" s="2" t="s">
        <v>356</v>
      </c>
      <c r="B334" s="96" t="s">
        <v>1325</v>
      </c>
      <c r="C334" s="3" t="s">
        <v>820</v>
      </c>
      <c r="D334" s="3" t="s">
        <v>820</v>
      </c>
      <c r="E334" s="2" t="s">
        <v>793</v>
      </c>
      <c r="F334" s="2">
        <v>17.385000000000002</v>
      </c>
      <c r="G334" s="3" t="s">
        <v>801</v>
      </c>
      <c r="H334" s="4">
        <v>43703</v>
      </c>
      <c r="I334" s="3">
        <v>24.49297</v>
      </c>
      <c r="J334" s="3" t="s">
        <v>832</v>
      </c>
    </row>
    <row r="335" spans="1:10" x14ac:dyDescent="0.2">
      <c r="A335" s="2" t="s">
        <v>357</v>
      </c>
      <c r="B335" s="96" t="s">
        <v>1326</v>
      </c>
      <c r="C335" s="3" t="s">
        <v>820</v>
      </c>
      <c r="D335" s="3" t="s">
        <v>820</v>
      </c>
      <c r="E335" s="2" t="s">
        <v>793</v>
      </c>
      <c r="F335" s="2">
        <v>17.385000000000002</v>
      </c>
      <c r="G335" s="3" t="s">
        <v>801</v>
      </c>
      <c r="H335" s="4">
        <v>43703</v>
      </c>
      <c r="I335" s="3">
        <v>24.49297</v>
      </c>
      <c r="J335" s="3" t="s">
        <v>832</v>
      </c>
    </row>
    <row r="336" spans="1:10" x14ac:dyDescent="0.2">
      <c r="A336" s="2" t="s">
        <v>358</v>
      </c>
      <c r="B336" s="96" t="s">
        <v>1327</v>
      </c>
      <c r="C336" s="3" t="s">
        <v>820</v>
      </c>
      <c r="D336" s="3" t="s">
        <v>820</v>
      </c>
      <c r="E336" s="2" t="s">
        <v>793</v>
      </c>
      <c r="F336" s="2">
        <v>17.690000000000001</v>
      </c>
      <c r="G336" s="3" t="s">
        <v>801</v>
      </c>
      <c r="H336" s="4">
        <v>43703</v>
      </c>
      <c r="I336" s="3">
        <v>24.49297</v>
      </c>
      <c r="J336" s="3" t="s">
        <v>832</v>
      </c>
    </row>
    <row r="337" spans="1:10" x14ac:dyDescent="0.2">
      <c r="A337" s="2" t="s">
        <v>359</v>
      </c>
      <c r="B337" s="96" t="s">
        <v>1328</v>
      </c>
      <c r="C337" s="3" t="s">
        <v>820</v>
      </c>
      <c r="D337" s="3" t="s">
        <v>820</v>
      </c>
      <c r="E337" s="2" t="s">
        <v>793</v>
      </c>
      <c r="F337" s="2">
        <v>17.385000000000002</v>
      </c>
      <c r="G337" s="3" t="s">
        <v>801</v>
      </c>
      <c r="H337" s="4">
        <v>43703</v>
      </c>
      <c r="I337" s="3">
        <v>24.49297</v>
      </c>
      <c r="J337" s="3" t="s">
        <v>832</v>
      </c>
    </row>
    <row r="338" spans="1:10" x14ac:dyDescent="0.2">
      <c r="A338" s="2" t="s">
        <v>360</v>
      </c>
      <c r="B338" s="96" t="s">
        <v>1329</v>
      </c>
      <c r="C338" s="3" t="s">
        <v>820</v>
      </c>
      <c r="D338" s="3" t="s">
        <v>820</v>
      </c>
      <c r="E338" s="2" t="s">
        <v>793</v>
      </c>
      <c r="F338" s="2">
        <v>17.995000000000001</v>
      </c>
      <c r="G338" s="3" t="s">
        <v>801</v>
      </c>
      <c r="H338" s="4">
        <v>43703</v>
      </c>
      <c r="I338" s="3">
        <v>24.49297</v>
      </c>
      <c r="J338" s="3" t="s">
        <v>832</v>
      </c>
    </row>
    <row r="339" spans="1:10" x14ac:dyDescent="0.2">
      <c r="A339" s="2" t="s">
        <v>361</v>
      </c>
      <c r="B339" s="96" t="s">
        <v>1330</v>
      </c>
      <c r="C339" s="3" t="s">
        <v>820</v>
      </c>
      <c r="D339" s="3" t="s">
        <v>820</v>
      </c>
      <c r="E339" s="2" t="s">
        <v>793</v>
      </c>
      <c r="F339" s="2">
        <v>17.995000000000001</v>
      </c>
      <c r="G339" s="3" t="s">
        <v>801</v>
      </c>
      <c r="H339" s="4">
        <v>43703</v>
      </c>
      <c r="I339" s="3">
        <v>24.49297</v>
      </c>
      <c r="J339" s="3" t="s">
        <v>832</v>
      </c>
    </row>
    <row r="340" spans="1:10" x14ac:dyDescent="0.2">
      <c r="A340" s="2" t="s">
        <v>362</v>
      </c>
      <c r="B340" s="96" t="s">
        <v>1331</v>
      </c>
      <c r="C340" s="3" t="s">
        <v>820</v>
      </c>
      <c r="D340" s="3" t="s">
        <v>820</v>
      </c>
      <c r="E340" s="2" t="s">
        <v>793</v>
      </c>
      <c r="F340" s="2">
        <v>18.605</v>
      </c>
      <c r="G340" s="3" t="s">
        <v>801</v>
      </c>
      <c r="H340" s="4">
        <v>43703</v>
      </c>
      <c r="I340" s="3">
        <v>24.49297</v>
      </c>
      <c r="J340" s="3" t="s">
        <v>832</v>
      </c>
    </row>
    <row r="341" spans="1:10" x14ac:dyDescent="0.2">
      <c r="A341" s="2" t="s">
        <v>363</v>
      </c>
      <c r="B341" s="96" t="s">
        <v>1332</v>
      </c>
      <c r="C341" s="3" t="s">
        <v>820</v>
      </c>
      <c r="D341" s="3" t="s">
        <v>820</v>
      </c>
      <c r="E341" s="2" t="s">
        <v>793</v>
      </c>
      <c r="F341" s="2">
        <v>32.634999999999998</v>
      </c>
      <c r="G341" s="3" t="s">
        <v>802</v>
      </c>
      <c r="H341" s="4">
        <v>43703</v>
      </c>
      <c r="I341" s="3">
        <v>24.494035</v>
      </c>
      <c r="J341" s="3" t="s">
        <v>833</v>
      </c>
    </row>
    <row r="342" spans="1:10" x14ac:dyDescent="0.2">
      <c r="A342" s="2" t="s">
        <v>364</v>
      </c>
      <c r="B342" s="96" t="s">
        <v>1333</v>
      </c>
      <c r="C342" s="3" t="s">
        <v>820</v>
      </c>
      <c r="D342" s="3" t="s">
        <v>820</v>
      </c>
      <c r="E342" s="2" t="s">
        <v>793</v>
      </c>
      <c r="F342" s="2">
        <v>32.634999999999998</v>
      </c>
      <c r="G342" s="3" t="s">
        <v>802</v>
      </c>
      <c r="H342" s="4">
        <v>43703</v>
      </c>
      <c r="I342" s="3">
        <v>24.494035</v>
      </c>
      <c r="J342" s="3" t="s">
        <v>833</v>
      </c>
    </row>
    <row r="343" spans="1:10" x14ac:dyDescent="0.2">
      <c r="A343" s="2" t="s">
        <v>864</v>
      </c>
      <c r="B343" s="96" t="s">
        <v>1334</v>
      </c>
      <c r="C343" s="3" t="s">
        <v>820</v>
      </c>
      <c r="D343" s="3" t="s">
        <v>820</v>
      </c>
      <c r="E343" s="2" t="s">
        <v>793</v>
      </c>
      <c r="F343" s="2">
        <v>32.024999999999999</v>
      </c>
      <c r="G343" s="3" t="s">
        <v>802</v>
      </c>
      <c r="H343" s="4">
        <v>43703</v>
      </c>
      <c r="I343" s="3">
        <v>24.494035</v>
      </c>
      <c r="J343" s="3" t="s">
        <v>833</v>
      </c>
    </row>
    <row r="344" spans="1:10" x14ac:dyDescent="0.2">
      <c r="A344" s="2" t="s">
        <v>368</v>
      </c>
      <c r="B344" s="96" t="s">
        <v>1335</v>
      </c>
      <c r="C344" s="3" t="s">
        <v>820</v>
      </c>
      <c r="D344" s="3" t="s">
        <v>820</v>
      </c>
      <c r="E344" s="2" t="s">
        <v>793</v>
      </c>
      <c r="F344" s="2">
        <v>32.33</v>
      </c>
      <c r="G344" s="3" t="s">
        <v>802</v>
      </c>
      <c r="H344" s="4">
        <v>43703</v>
      </c>
      <c r="I344" s="3">
        <v>24.494035</v>
      </c>
      <c r="J344" s="3" t="s">
        <v>833</v>
      </c>
    </row>
    <row r="345" spans="1:10" x14ac:dyDescent="0.2">
      <c r="A345" s="2" t="s">
        <v>369</v>
      </c>
      <c r="B345" s="96" t="s">
        <v>1336</v>
      </c>
      <c r="C345" s="3" t="s">
        <v>820</v>
      </c>
      <c r="D345" s="3" t="s">
        <v>820</v>
      </c>
      <c r="E345" s="2" t="s">
        <v>793</v>
      </c>
      <c r="F345" s="2">
        <v>31.11</v>
      </c>
      <c r="G345" s="3" t="s">
        <v>802</v>
      </c>
      <c r="H345" s="4">
        <v>43703</v>
      </c>
      <c r="I345" s="3">
        <v>24.494035</v>
      </c>
      <c r="J345" s="3" t="s">
        <v>833</v>
      </c>
    </row>
    <row r="346" spans="1:10" x14ac:dyDescent="0.2">
      <c r="A346" s="2" t="s">
        <v>370</v>
      </c>
      <c r="B346" s="96" t="s">
        <v>1337</v>
      </c>
      <c r="C346" s="3" t="s">
        <v>820</v>
      </c>
      <c r="D346" s="3" t="s">
        <v>820</v>
      </c>
      <c r="E346" s="2" t="s">
        <v>793</v>
      </c>
      <c r="F346" s="2">
        <v>31.11</v>
      </c>
      <c r="G346" s="3" t="s">
        <v>802</v>
      </c>
      <c r="H346" s="4">
        <v>43703</v>
      </c>
      <c r="I346" s="3">
        <v>24.494035</v>
      </c>
      <c r="J346" s="3" t="s">
        <v>833</v>
      </c>
    </row>
    <row r="347" spans="1:10" x14ac:dyDescent="0.2">
      <c r="A347" s="2" t="s">
        <v>371</v>
      </c>
      <c r="B347" s="96" t="s">
        <v>1338</v>
      </c>
      <c r="C347" s="3" t="s">
        <v>820</v>
      </c>
      <c r="D347" s="3" t="s">
        <v>820</v>
      </c>
      <c r="E347" s="2" t="s">
        <v>793</v>
      </c>
      <c r="F347" s="2">
        <v>30.805</v>
      </c>
      <c r="G347" s="3" t="s">
        <v>802</v>
      </c>
      <c r="H347" s="4">
        <v>43703</v>
      </c>
      <c r="I347" s="3">
        <v>24.494035</v>
      </c>
      <c r="J347" s="3" t="s">
        <v>833</v>
      </c>
    </row>
    <row r="348" spans="1:10" x14ac:dyDescent="0.2">
      <c r="A348" s="2" t="s">
        <v>372</v>
      </c>
      <c r="B348" s="96" t="s">
        <v>1339</v>
      </c>
      <c r="C348" s="3" t="s">
        <v>820</v>
      </c>
      <c r="D348" s="3" t="s">
        <v>820</v>
      </c>
      <c r="E348" s="2" t="s">
        <v>793</v>
      </c>
      <c r="F348" s="2">
        <v>30.195</v>
      </c>
      <c r="G348" s="3" t="s">
        <v>802</v>
      </c>
      <c r="H348" s="4">
        <v>43703</v>
      </c>
      <c r="I348" s="3">
        <v>24.494035</v>
      </c>
      <c r="J348" s="3" t="s">
        <v>833</v>
      </c>
    </row>
    <row r="349" spans="1:10" x14ac:dyDescent="0.2">
      <c r="A349" s="2" t="s">
        <v>373</v>
      </c>
      <c r="B349" s="96" t="s">
        <v>1340</v>
      </c>
      <c r="C349" s="3" t="s">
        <v>820</v>
      </c>
      <c r="D349" s="3" t="s">
        <v>820</v>
      </c>
      <c r="E349" s="2" t="s">
        <v>793</v>
      </c>
      <c r="F349" s="2">
        <v>31.11</v>
      </c>
      <c r="G349" s="3" t="s">
        <v>802</v>
      </c>
      <c r="H349" s="4">
        <v>43703</v>
      </c>
      <c r="I349" s="3">
        <v>24.494035</v>
      </c>
      <c r="J349" s="3" t="s">
        <v>833</v>
      </c>
    </row>
    <row r="350" spans="1:10" x14ac:dyDescent="0.2">
      <c r="A350" s="2" t="s">
        <v>374</v>
      </c>
      <c r="B350" s="96" t="s">
        <v>1341</v>
      </c>
      <c r="C350" s="3" t="s">
        <v>820</v>
      </c>
      <c r="D350" s="3" t="s">
        <v>820</v>
      </c>
      <c r="E350" s="2" t="s">
        <v>793</v>
      </c>
      <c r="F350" s="2">
        <v>30.5</v>
      </c>
      <c r="G350" s="3" t="s">
        <v>802</v>
      </c>
      <c r="H350" s="4">
        <v>43703</v>
      </c>
      <c r="I350" s="3">
        <v>24.494035</v>
      </c>
      <c r="J350" s="3" t="s">
        <v>833</v>
      </c>
    </row>
    <row r="351" spans="1:10" x14ac:dyDescent="0.2">
      <c r="A351" s="2" t="s">
        <v>375</v>
      </c>
      <c r="B351" s="96" t="s">
        <v>1342</v>
      </c>
      <c r="C351" s="3" t="s">
        <v>820</v>
      </c>
      <c r="D351" s="3" t="s">
        <v>820</v>
      </c>
      <c r="E351" s="2" t="s">
        <v>793</v>
      </c>
      <c r="F351" s="2">
        <v>31.11</v>
      </c>
      <c r="G351" s="3" t="s">
        <v>802</v>
      </c>
      <c r="H351" s="4">
        <v>43703</v>
      </c>
      <c r="I351" s="3">
        <v>24.494035</v>
      </c>
      <c r="J351" s="3" t="s">
        <v>833</v>
      </c>
    </row>
    <row r="352" spans="1:10" x14ac:dyDescent="0.2">
      <c r="A352" s="2" t="s">
        <v>376</v>
      </c>
      <c r="B352" s="96" t="s">
        <v>1343</v>
      </c>
      <c r="C352" s="3" t="s">
        <v>820</v>
      </c>
      <c r="D352" s="3" t="s">
        <v>820</v>
      </c>
      <c r="E352" s="2" t="s">
        <v>793</v>
      </c>
      <c r="F352" s="2">
        <v>31.11</v>
      </c>
      <c r="G352" s="3" t="s">
        <v>802</v>
      </c>
      <c r="H352" s="4">
        <v>43703</v>
      </c>
      <c r="I352" s="3">
        <v>24.494035</v>
      </c>
      <c r="J352" s="3" t="s">
        <v>833</v>
      </c>
    </row>
    <row r="353" spans="1:10" x14ac:dyDescent="0.2">
      <c r="A353" s="2" t="s">
        <v>377</v>
      </c>
      <c r="B353" s="96" t="s">
        <v>1344</v>
      </c>
      <c r="C353" s="3" t="s">
        <v>820</v>
      </c>
      <c r="D353" s="3" t="s">
        <v>820</v>
      </c>
      <c r="E353" s="2" t="s">
        <v>793</v>
      </c>
      <c r="F353" s="2">
        <v>31.11</v>
      </c>
      <c r="G353" s="3" t="s">
        <v>802</v>
      </c>
      <c r="H353" s="4">
        <v>43703</v>
      </c>
      <c r="I353" s="3">
        <v>24.494035</v>
      </c>
      <c r="J353" s="3" t="s">
        <v>833</v>
      </c>
    </row>
    <row r="354" spans="1:10" x14ac:dyDescent="0.2">
      <c r="A354" s="2" t="s">
        <v>378</v>
      </c>
      <c r="B354" s="96" t="s">
        <v>1345</v>
      </c>
      <c r="C354" s="3" t="s">
        <v>820</v>
      </c>
      <c r="D354" s="3" t="s">
        <v>820</v>
      </c>
      <c r="E354" s="2" t="s">
        <v>793</v>
      </c>
      <c r="F354" s="2">
        <v>17.995000000000001</v>
      </c>
      <c r="G354" s="3" t="s">
        <v>801</v>
      </c>
      <c r="H354" s="4">
        <v>43703</v>
      </c>
      <c r="I354" s="3">
        <v>24.491051666666667</v>
      </c>
      <c r="J354" s="3" t="s">
        <v>834</v>
      </c>
    </row>
    <row r="355" spans="1:10" x14ac:dyDescent="0.2">
      <c r="A355" s="2" t="s">
        <v>865</v>
      </c>
      <c r="B355" s="96" t="s">
        <v>1346</v>
      </c>
      <c r="C355" s="3" t="s">
        <v>821</v>
      </c>
      <c r="D355" s="3" t="s">
        <v>821</v>
      </c>
      <c r="E355" s="2" t="s">
        <v>793</v>
      </c>
      <c r="F355" s="2">
        <v>35.685000000000002</v>
      </c>
      <c r="G355" s="3" t="s">
        <v>802</v>
      </c>
      <c r="H355" s="4">
        <v>43704</v>
      </c>
      <c r="I355" s="3">
        <v>25.152184999999999</v>
      </c>
      <c r="J355" s="3" t="s">
        <v>835</v>
      </c>
    </row>
    <row r="356" spans="1:10" x14ac:dyDescent="0.2">
      <c r="A356" s="2" t="s">
        <v>382</v>
      </c>
      <c r="B356" s="96" t="s">
        <v>1347</v>
      </c>
      <c r="C356" s="3" t="s">
        <v>821</v>
      </c>
      <c r="D356" s="3" t="s">
        <v>821</v>
      </c>
      <c r="E356" s="2" t="s">
        <v>793</v>
      </c>
      <c r="F356" s="2">
        <v>35.380000000000003</v>
      </c>
      <c r="G356" s="3" t="s">
        <v>802</v>
      </c>
      <c r="H356" s="4">
        <v>43704</v>
      </c>
      <c r="I356" s="3">
        <v>25.152184999999999</v>
      </c>
      <c r="J356" s="3" t="s">
        <v>835</v>
      </c>
    </row>
    <row r="357" spans="1:10" x14ac:dyDescent="0.2">
      <c r="A357" s="2" t="s">
        <v>383</v>
      </c>
      <c r="B357" s="96" t="s">
        <v>1348</v>
      </c>
      <c r="C357" s="3" t="s">
        <v>821</v>
      </c>
      <c r="D357" s="3" t="s">
        <v>821</v>
      </c>
      <c r="E357" s="2" t="s">
        <v>793</v>
      </c>
      <c r="F357" s="2">
        <v>35.380000000000003</v>
      </c>
      <c r="G357" s="3" t="s">
        <v>802</v>
      </c>
      <c r="H357" s="4">
        <v>43704</v>
      </c>
      <c r="I357" s="3">
        <v>25.152184999999999</v>
      </c>
      <c r="J357" s="3" t="s">
        <v>835</v>
      </c>
    </row>
    <row r="358" spans="1:10" x14ac:dyDescent="0.2">
      <c r="A358" s="2" t="s">
        <v>384</v>
      </c>
      <c r="B358" s="96" t="s">
        <v>1349</v>
      </c>
      <c r="C358" s="3" t="s">
        <v>821</v>
      </c>
      <c r="D358" s="3" t="s">
        <v>821</v>
      </c>
      <c r="E358" s="2" t="s">
        <v>793</v>
      </c>
      <c r="F358" s="2">
        <v>35.685000000000002</v>
      </c>
      <c r="G358" s="3" t="s">
        <v>802</v>
      </c>
      <c r="H358" s="4">
        <v>43704</v>
      </c>
      <c r="I358" s="3">
        <v>25.152184999999999</v>
      </c>
      <c r="J358" s="3" t="s">
        <v>835</v>
      </c>
    </row>
    <row r="359" spans="1:10" x14ac:dyDescent="0.2">
      <c r="A359" s="2" t="s">
        <v>385</v>
      </c>
      <c r="B359" s="96" t="s">
        <v>1350</v>
      </c>
      <c r="C359" s="3" t="s">
        <v>821</v>
      </c>
      <c r="D359" s="3" t="s">
        <v>821</v>
      </c>
      <c r="E359" s="2" t="s">
        <v>793</v>
      </c>
      <c r="F359" s="2">
        <v>35.380000000000003</v>
      </c>
      <c r="G359" s="3" t="s">
        <v>802</v>
      </c>
      <c r="H359" s="4">
        <v>43704</v>
      </c>
      <c r="I359" s="3">
        <v>25.152184999999999</v>
      </c>
      <c r="J359" s="3" t="s">
        <v>835</v>
      </c>
    </row>
    <row r="360" spans="1:10" x14ac:dyDescent="0.2">
      <c r="A360" s="2" t="s">
        <v>386</v>
      </c>
      <c r="B360" s="96" t="s">
        <v>1351</v>
      </c>
      <c r="C360" s="3" t="s">
        <v>821</v>
      </c>
      <c r="D360" s="3" t="s">
        <v>821</v>
      </c>
      <c r="E360" s="2" t="s">
        <v>793</v>
      </c>
      <c r="F360" s="2">
        <v>35.380000000000003</v>
      </c>
      <c r="G360" s="3" t="s">
        <v>802</v>
      </c>
      <c r="H360" s="4">
        <v>43704</v>
      </c>
      <c r="I360" s="3">
        <v>25.152184999999999</v>
      </c>
      <c r="J360" s="3" t="s">
        <v>835</v>
      </c>
    </row>
    <row r="361" spans="1:10" x14ac:dyDescent="0.2">
      <c r="A361" s="2" t="s">
        <v>387</v>
      </c>
      <c r="B361" s="96" t="s">
        <v>1352</v>
      </c>
      <c r="C361" s="3" t="s">
        <v>821</v>
      </c>
      <c r="D361" s="3" t="s">
        <v>821</v>
      </c>
      <c r="E361" s="2" t="s">
        <v>793</v>
      </c>
      <c r="F361" s="2">
        <v>34.465000000000003</v>
      </c>
      <c r="G361" s="3" t="s">
        <v>802</v>
      </c>
      <c r="H361" s="4">
        <v>43704</v>
      </c>
      <c r="I361" s="3">
        <v>25.152184999999999</v>
      </c>
      <c r="J361" s="3" t="s">
        <v>835</v>
      </c>
    </row>
    <row r="362" spans="1:10" x14ac:dyDescent="0.2">
      <c r="A362" s="2" t="s">
        <v>388</v>
      </c>
      <c r="B362" s="96" t="s">
        <v>1353</v>
      </c>
      <c r="C362" s="3" t="s">
        <v>821</v>
      </c>
      <c r="D362" s="3" t="s">
        <v>821</v>
      </c>
      <c r="E362" s="2" t="s">
        <v>793</v>
      </c>
      <c r="F362" s="2">
        <v>35.075000000000003</v>
      </c>
      <c r="G362" s="3" t="s">
        <v>802</v>
      </c>
      <c r="H362" s="4">
        <v>43704</v>
      </c>
      <c r="I362" s="3">
        <v>25.152184999999999</v>
      </c>
      <c r="J362" s="3" t="s">
        <v>835</v>
      </c>
    </row>
    <row r="363" spans="1:10" x14ac:dyDescent="0.2">
      <c r="A363" s="2" t="s">
        <v>389</v>
      </c>
      <c r="B363" s="96" t="s">
        <v>1354</v>
      </c>
      <c r="C363" s="3" t="s">
        <v>821</v>
      </c>
      <c r="D363" s="3" t="s">
        <v>821</v>
      </c>
      <c r="E363" s="2" t="s">
        <v>793</v>
      </c>
      <c r="F363" s="2">
        <v>22.875</v>
      </c>
      <c r="G363" s="3" t="s">
        <v>801</v>
      </c>
      <c r="H363" s="4">
        <v>43704</v>
      </c>
      <c r="I363" s="3">
        <v>25.144156666666667</v>
      </c>
      <c r="J363" s="3" t="s">
        <v>836</v>
      </c>
    </row>
    <row r="364" spans="1:10" x14ac:dyDescent="0.2">
      <c r="A364" s="2" t="s">
        <v>390</v>
      </c>
      <c r="B364" s="96" t="s">
        <v>1355</v>
      </c>
      <c r="C364" s="3" t="s">
        <v>821</v>
      </c>
      <c r="D364" s="3" t="s">
        <v>821</v>
      </c>
      <c r="E364" s="2" t="s">
        <v>793</v>
      </c>
      <c r="F364" s="2">
        <v>20.74</v>
      </c>
      <c r="G364" s="3" t="s">
        <v>801</v>
      </c>
      <c r="H364" s="4">
        <v>43704</v>
      </c>
      <c r="I364" s="3">
        <v>25.144156666666667</v>
      </c>
      <c r="J364" s="3" t="s">
        <v>836</v>
      </c>
    </row>
    <row r="365" spans="1:10" x14ac:dyDescent="0.2">
      <c r="A365" s="2" t="s">
        <v>391</v>
      </c>
      <c r="B365" s="96" t="s">
        <v>1356</v>
      </c>
      <c r="C365" s="3" t="s">
        <v>821</v>
      </c>
      <c r="D365" s="3" t="s">
        <v>821</v>
      </c>
      <c r="E365" s="2" t="s">
        <v>793</v>
      </c>
      <c r="F365" s="2">
        <v>20.13</v>
      </c>
      <c r="G365" s="3" t="s">
        <v>801</v>
      </c>
      <c r="H365" s="4">
        <v>43704</v>
      </c>
      <c r="I365" s="3">
        <v>25.144156666666667</v>
      </c>
      <c r="J365" s="3" t="s">
        <v>836</v>
      </c>
    </row>
    <row r="366" spans="1:10" x14ac:dyDescent="0.2">
      <c r="A366" s="2" t="s">
        <v>392</v>
      </c>
      <c r="B366" s="96" t="s">
        <v>1357</v>
      </c>
      <c r="C366" s="3" t="s">
        <v>821</v>
      </c>
      <c r="D366" s="3" t="s">
        <v>821</v>
      </c>
      <c r="E366" s="2" t="s">
        <v>793</v>
      </c>
      <c r="F366" s="2">
        <v>20.434999999999999</v>
      </c>
      <c r="G366" s="3" t="s">
        <v>801</v>
      </c>
      <c r="H366" s="4">
        <v>43704</v>
      </c>
      <c r="I366" s="3">
        <v>25.144156666666667</v>
      </c>
      <c r="J366" s="3" t="s">
        <v>836</v>
      </c>
    </row>
    <row r="367" spans="1:10" x14ac:dyDescent="0.2">
      <c r="A367" s="2" t="s">
        <v>393</v>
      </c>
      <c r="B367" s="96" t="s">
        <v>1358</v>
      </c>
      <c r="C367" s="3" t="s">
        <v>821</v>
      </c>
      <c r="D367" s="3" t="s">
        <v>821</v>
      </c>
      <c r="E367" s="2" t="s">
        <v>793</v>
      </c>
      <c r="F367" s="2">
        <v>20.74</v>
      </c>
      <c r="G367" s="3" t="s">
        <v>801</v>
      </c>
      <c r="H367" s="4">
        <v>43704</v>
      </c>
      <c r="I367" s="3">
        <v>25.144156666666667</v>
      </c>
      <c r="J367" s="3" t="s">
        <v>836</v>
      </c>
    </row>
    <row r="368" spans="1:10" x14ac:dyDescent="0.2">
      <c r="A368" s="2" t="s">
        <v>394</v>
      </c>
      <c r="B368" s="96" t="s">
        <v>1359</v>
      </c>
      <c r="C368" s="3" t="s">
        <v>821</v>
      </c>
      <c r="D368" s="3" t="s">
        <v>821</v>
      </c>
      <c r="E368" s="2" t="s">
        <v>793</v>
      </c>
      <c r="F368" s="2">
        <v>21.045000000000002</v>
      </c>
      <c r="G368" s="3" t="s">
        <v>801</v>
      </c>
      <c r="H368" s="4">
        <v>43704</v>
      </c>
      <c r="I368" s="3">
        <v>25.144156666666667</v>
      </c>
      <c r="J368" s="3" t="s">
        <v>836</v>
      </c>
    </row>
    <row r="369" spans="1:10" x14ac:dyDescent="0.2">
      <c r="A369" s="2" t="s">
        <v>395</v>
      </c>
      <c r="B369" s="96" t="s">
        <v>1360</v>
      </c>
      <c r="C369" s="3" t="s">
        <v>821</v>
      </c>
      <c r="D369" s="3" t="s">
        <v>821</v>
      </c>
      <c r="E369" s="2" t="s">
        <v>793</v>
      </c>
      <c r="F369" s="2">
        <v>20.74</v>
      </c>
      <c r="G369" s="3" t="s">
        <v>801</v>
      </c>
      <c r="H369" s="4">
        <v>43704</v>
      </c>
      <c r="I369" s="3">
        <v>25.144156666666667</v>
      </c>
      <c r="J369" s="3" t="s">
        <v>836</v>
      </c>
    </row>
    <row r="370" spans="1:10" x14ac:dyDescent="0.2">
      <c r="A370" s="2" t="s">
        <v>396</v>
      </c>
      <c r="B370" s="96" t="s">
        <v>1361</v>
      </c>
      <c r="C370" s="3" t="s">
        <v>821</v>
      </c>
      <c r="D370" s="3" t="s">
        <v>821</v>
      </c>
      <c r="E370" s="2" t="s">
        <v>793</v>
      </c>
      <c r="F370" s="2">
        <v>21.045000000000002</v>
      </c>
      <c r="G370" s="3" t="s">
        <v>801</v>
      </c>
      <c r="H370" s="4">
        <v>43704</v>
      </c>
      <c r="I370" s="3">
        <v>25.144156666666667</v>
      </c>
      <c r="J370" s="3" t="s">
        <v>836</v>
      </c>
    </row>
    <row r="371" spans="1:10" x14ac:dyDescent="0.2">
      <c r="A371" s="2" t="s">
        <v>397</v>
      </c>
      <c r="B371" s="96" t="s">
        <v>1362</v>
      </c>
      <c r="C371" s="3" t="s">
        <v>821</v>
      </c>
      <c r="D371" s="3" t="s">
        <v>821</v>
      </c>
      <c r="E371" s="2" t="s">
        <v>793</v>
      </c>
      <c r="F371" s="2">
        <v>43.31</v>
      </c>
      <c r="G371" s="3" t="s">
        <v>802</v>
      </c>
      <c r="H371" s="4">
        <v>43704</v>
      </c>
      <c r="I371" s="3">
        <v>25.158233333333332</v>
      </c>
      <c r="J371" s="3" t="s">
        <v>837</v>
      </c>
    </row>
    <row r="372" spans="1:10" x14ac:dyDescent="0.2">
      <c r="A372" s="2" t="s">
        <v>398</v>
      </c>
      <c r="B372" s="96" t="s">
        <v>1363</v>
      </c>
      <c r="C372" s="3" t="s">
        <v>821</v>
      </c>
      <c r="D372" s="3" t="s">
        <v>821</v>
      </c>
      <c r="E372" s="2" t="s">
        <v>793</v>
      </c>
      <c r="F372" s="2">
        <v>43.31</v>
      </c>
      <c r="G372" s="3" t="s">
        <v>802</v>
      </c>
      <c r="H372" s="4">
        <v>43704</v>
      </c>
      <c r="I372" s="3">
        <v>25.158233333333332</v>
      </c>
      <c r="J372" s="3" t="s">
        <v>837</v>
      </c>
    </row>
    <row r="373" spans="1:10" x14ac:dyDescent="0.2">
      <c r="A373" s="2" t="s">
        <v>399</v>
      </c>
      <c r="B373" s="96" t="s">
        <v>1364</v>
      </c>
      <c r="C373" s="3" t="s">
        <v>821</v>
      </c>
      <c r="D373" s="3" t="s">
        <v>821</v>
      </c>
      <c r="E373" s="2" t="s">
        <v>793</v>
      </c>
      <c r="F373" s="2">
        <v>43.31</v>
      </c>
      <c r="G373" s="3" t="s">
        <v>802</v>
      </c>
      <c r="H373" s="4">
        <v>43704</v>
      </c>
      <c r="I373" s="3">
        <v>25.158233333333332</v>
      </c>
      <c r="J373" s="3" t="s">
        <v>837</v>
      </c>
    </row>
    <row r="374" spans="1:10" x14ac:dyDescent="0.2">
      <c r="A374" s="2" t="s">
        <v>400</v>
      </c>
      <c r="B374" s="96" t="s">
        <v>1365</v>
      </c>
      <c r="C374" s="3" t="s">
        <v>821</v>
      </c>
      <c r="D374" s="3" t="s">
        <v>821</v>
      </c>
      <c r="E374" s="2" t="s">
        <v>793</v>
      </c>
      <c r="F374" s="2">
        <v>43.31</v>
      </c>
      <c r="G374" s="3" t="s">
        <v>802</v>
      </c>
      <c r="H374" s="4">
        <v>43704</v>
      </c>
      <c r="I374" s="3">
        <v>25.158233333333332</v>
      </c>
      <c r="J374" s="3" t="s">
        <v>837</v>
      </c>
    </row>
    <row r="375" spans="1:10" x14ac:dyDescent="0.2">
      <c r="A375" s="2" t="s">
        <v>401</v>
      </c>
      <c r="B375" s="96" t="s">
        <v>1366</v>
      </c>
      <c r="C375" s="3" t="s">
        <v>821</v>
      </c>
      <c r="D375" s="3" t="s">
        <v>821</v>
      </c>
      <c r="E375" s="2" t="s">
        <v>793</v>
      </c>
      <c r="F375" s="2">
        <v>43.005000000000003</v>
      </c>
      <c r="G375" s="3" t="s">
        <v>802</v>
      </c>
      <c r="H375" s="4">
        <v>43704</v>
      </c>
      <c r="I375" s="3">
        <v>25.158233333333332</v>
      </c>
      <c r="J375" s="3" t="s">
        <v>837</v>
      </c>
    </row>
    <row r="376" spans="1:10" x14ac:dyDescent="0.2">
      <c r="A376" s="2" t="s">
        <v>402</v>
      </c>
      <c r="B376" s="96" t="s">
        <v>1367</v>
      </c>
      <c r="C376" s="3" t="s">
        <v>821</v>
      </c>
      <c r="D376" s="3" t="s">
        <v>821</v>
      </c>
      <c r="E376" s="2" t="s">
        <v>793</v>
      </c>
      <c r="F376" s="2">
        <v>43.005000000000003</v>
      </c>
      <c r="G376" s="3" t="s">
        <v>802</v>
      </c>
      <c r="H376" s="4">
        <v>43704</v>
      </c>
      <c r="I376" s="3">
        <v>25.158233333333332</v>
      </c>
      <c r="J376" s="3" t="s">
        <v>837</v>
      </c>
    </row>
    <row r="377" spans="1:10" x14ac:dyDescent="0.2">
      <c r="A377" s="2" t="s">
        <v>403</v>
      </c>
      <c r="B377" s="96" t="s">
        <v>1368</v>
      </c>
      <c r="C377" s="3" t="s">
        <v>821</v>
      </c>
      <c r="D377" s="3" t="s">
        <v>821</v>
      </c>
      <c r="E377" s="2" t="s">
        <v>793</v>
      </c>
      <c r="F377" s="2">
        <v>43.31</v>
      </c>
      <c r="G377" s="3" t="s">
        <v>802</v>
      </c>
      <c r="H377" s="4">
        <v>43704</v>
      </c>
      <c r="I377" s="3">
        <v>25.158233333333332</v>
      </c>
      <c r="J377" s="3" t="s">
        <v>837</v>
      </c>
    </row>
    <row r="378" spans="1:10" x14ac:dyDescent="0.2">
      <c r="A378" s="2" t="s">
        <v>404</v>
      </c>
      <c r="B378" s="96" t="s">
        <v>1369</v>
      </c>
      <c r="C378" s="3" t="s">
        <v>821</v>
      </c>
      <c r="D378" s="3" t="s">
        <v>821</v>
      </c>
      <c r="E378" s="2" t="s">
        <v>793</v>
      </c>
      <c r="F378" s="2">
        <v>18.91</v>
      </c>
      <c r="G378" s="3" t="s">
        <v>801</v>
      </c>
      <c r="H378" s="4">
        <v>43704</v>
      </c>
      <c r="I378" s="3">
        <v>25.144048333333334</v>
      </c>
      <c r="J378" s="3" t="s">
        <v>838</v>
      </c>
    </row>
    <row r="379" spans="1:10" x14ac:dyDescent="0.2">
      <c r="A379" s="2" t="s">
        <v>405</v>
      </c>
      <c r="B379" s="96" t="s">
        <v>1370</v>
      </c>
      <c r="C379" s="3" t="s">
        <v>821</v>
      </c>
      <c r="D379" s="3" t="s">
        <v>821</v>
      </c>
      <c r="E379" s="2" t="s">
        <v>793</v>
      </c>
      <c r="F379" s="2">
        <v>19.215</v>
      </c>
      <c r="G379" s="3" t="s">
        <v>801</v>
      </c>
      <c r="H379" s="4">
        <v>43704</v>
      </c>
      <c r="I379" s="3">
        <v>25.144048333333334</v>
      </c>
      <c r="J379" s="3" t="s">
        <v>838</v>
      </c>
    </row>
    <row r="380" spans="1:10" x14ac:dyDescent="0.2">
      <c r="A380" s="2" t="s">
        <v>406</v>
      </c>
      <c r="B380" s="96" t="s">
        <v>1371</v>
      </c>
      <c r="C380" s="3" t="s">
        <v>821</v>
      </c>
      <c r="D380" s="3" t="s">
        <v>821</v>
      </c>
      <c r="E380" s="2" t="s">
        <v>793</v>
      </c>
      <c r="F380" s="2">
        <v>18.605</v>
      </c>
      <c r="G380" s="3" t="s">
        <v>801</v>
      </c>
      <c r="H380" s="4">
        <v>43704</v>
      </c>
      <c r="I380" s="3">
        <v>25.144048333333334</v>
      </c>
      <c r="J380" s="3" t="s">
        <v>838</v>
      </c>
    </row>
    <row r="381" spans="1:10" x14ac:dyDescent="0.2">
      <c r="A381" s="2" t="s">
        <v>407</v>
      </c>
      <c r="B381" s="96" t="s">
        <v>1372</v>
      </c>
      <c r="C381" s="3" t="s">
        <v>821</v>
      </c>
      <c r="D381" s="3" t="s">
        <v>821</v>
      </c>
      <c r="E381" s="2" t="s">
        <v>793</v>
      </c>
      <c r="F381" s="2">
        <v>18.3</v>
      </c>
      <c r="G381" s="3" t="s">
        <v>801</v>
      </c>
      <c r="H381" s="4">
        <v>43704</v>
      </c>
      <c r="I381" s="3">
        <v>25.144048333333334</v>
      </c>
      <c r="J381" s="3" t="s">
        <v>838</v>
      </c>
    </row>
    <row r="382" spans="1:10" x14ac:dyDescent="0.2">
      <c r="A382" s="2" t="s">
        <v>408</v>
      </c>
      <c r="B382" s="96" t="s">
        <v>1373</v>
      </c>
      <c r="C382" s="3" t="s">
        <v>821</v>
      </c>
      <c r="D382" s="3" t="s">
        <v>821</v>
      </c>
      <c r="E382" s="2" t="s">
        <v>793</v>
      </c>
      <c r="F382" s="2">
        <v>18.605</v>
      </c>
      <c r="G382" s="3" t="s">
        <v>801</v>
      </c>
      <c r="H382" s="4">
        <v>43704</v>
      </c>
      <c r="I382" s="3">
        <v>25.144048333333334</v>
      </c>
      <c r="J382" s="3" t="s">
        <v>838</v>
      </c>
    </row>
    <row r="383" spans="1:10" x14ac:dyDescent="0.2">
      <c r="A383" s="2" t="s">
        <v>409</v>
      </c>
      <c r="B383" s="96" t="s">
        <v>1374</v>
      </c>
      <c r="C383" s="3" t="s">
        <v>821</v>
      </c>
      <c r="D383" s="3" t="s">
        <v>821</v>
      </c>
      <c r="E383" s="2" t="s">
        <v>793</v>
      </c>
      <c r="F383" s="2">
        <v>17.995000000000001</v>
      </c>
      <c r="G383" s="3" t="s">
        <v>801</v>
      </c>
      <c r="H383" s="4">
        <v>43704</v>
      </c>
      <c r="I383" s="3">
        <v>25.144048333333334</v>
      </c>
      <c r="J383" s="3" t="s">
        <v>838</v>
      </c>
    </row>
    <row r="384" spans="1:10" x14ac:dyDescent="0.2">
      <c r="A384" s="2" t="s">
        <v>410</v>
      </c>
      <c r="B384" s="96" t="s">
        <v>1375</v>
      </c>
      <c r="C384" s="3" t="s">
        <v>821</v>
      </c>
      <c r="D384" s="3" t="s">
        <v>821</v>
      </c>
      <c r="E384" s="2" t="s">
        <v>793</v>
      </c>
      <c r="F384" s="2">
        <v>42.7</v>
      </c>
      <c r="G384" s="3" t="s">
        <v>802</v>
      </c>
      <c r="H384" s="4">
        <v>43705</v>
      </c>
      <c r="I384" s="3">
        <v>25.217545000000001</v>
      </c>
      <c r="J384" s="3" t="s">
        <v>839</v>
      </c>
    </row>
    <row r="385" spans="1:10" x14ac:dyDescent="0.2">
      <c r="A385" s="2" t="s">
        <v>411</v>
      </c>
      <c r="B385" s="96" t="s">
        <v>1376</v>
      </c>
      <c r="C385" s="3" t="s">
        <v>821</v>
      </c>
      <c r="D385" s="3" t="s">
        <v>821</v>
      </c>
      <c r="E385" s="2" t="s">
        <v>793</v>
      </c>
      <c r="F385" s="2">
        <v>43.005000000000003</v>
      </c>
      <c r="G385" s="3" t="s">
        <v>802</v>
      </c>
      <c r="H385" s="4">
        <v>43705</v>
      </c>
      <c r="I385" s="3">
        <v>25.217545000000001</v>
      </c>
      <c r="J385" s="3" t="s">
        <v>839</v>
      </c>
    </row>
    <row r="386" spans="1:10" x14ac:dyDescent="0.2">
      <c r="A386" s="2" t="s">
        <v>412</v>
      </c>
      <c r="B386" s="96" t="s">
        <v>1377</v>
      </c>
      <c r="C386" s="3" t="s">
        <v>821</v>
      </c>
      <c r="D386" s="3" t="s">
        <v>821</v>
      </c>
      <c r="E386" s="2" t="s">
        <v>793</v>
      </c>
      <c r="F386" s="2">
        <v>40.869999999999997</v>
      </c>
      <c r="G386" s="3" t="s">
        <v>802</v>
      </c>
      <c r="H386" s="4">
        <v>43705</v>
      </c>
      <c r="I386" s="3">
        <v>25.217545000000001</v>
      </c>
      <c r="J386" s="3" t="s">
        <v>839</v>
      </c>
    </row>
    <row r="387" spans="1:10" x14ac:dyDescent="0.2">
      <c r="A387" s="2" t="s">
        <v>413</v>
      </c>
      <c r="B387" s="96" t="s">
        <v>1378</v>
      </c>
      <c r="C387" s="3" t="s">
        <v>821</v>
      </c>
      <c r="D387" s="3" t="s">
        <v>821</v>
      </c>
      <c r="E387" s="2" t="s">
        <v>793</v>
      </c>
      <c r="F387" s="2">
        <v>40.869999999999997</v>
      </c>
      <c r="G387" s="3" t="s">
        <v>802</v>
      </c>
      <c r="H387" s="4">
        <v>43705</v>
      </c>
      <c r="I387" s="3">
        <v>25.217545000000001</v>
      </c>
      <c r="J387" s="3" t="s">
        <v>839</v>
      </c>
    </row>
    <row r="388" spans="1:10" x14ac:dyDescent="0.2">
      <c r="A388" s="2" t="s">
        <v>414</v>
      </c>
      <c r="B388" s="96" t="s">
        <v>1379</v>
      </c>
      <c r="C388" s="3" t="s">
        <v>821</v>
      </c>
      <c r="D388" s="3" t="s">
        <v>821</v>
      </c>
      <c r="E388" s="2" t="s">
        <v>793</v>
      </c>
      <c r="F388" s="2">
        <v>41.784999999999997</v>
      </c>
      <c r="G388" s="3" t="s">
        <v>802</v>
      </c>
      <c r="H388" s="4">
        <v>43705</v>
      </c>
      <c r="I388" s="3">
        <v>25.217545000000001</v>
      </c>
      <c r="J388" s="3" t="s">
        <v>839</v>
      </c>
    </row>
    <row r="389" spans="1:10" x14ac:dyDescent="0.2">
      <c r="A389" s="2" t="s">
        <v>415</v>
      </c>
      <c r="B389" s="96" t="s">
        <v>1380</v>
      </c>
      <c r="C389" s="3" t="s">
        <v>821</v>
      </c>
      <c r="D389" s="3" t="s">
        <v>821</v>
      </c>
      <c r="E389" s="2" t="s">
        <v>793</v>
      </c>
      <c r="F389" s="2">
        <v>43.615000000000002</v>
      </c>
      <c r="G389" s="3" t="s">
        <v>802</v>
      </c>
      <c r="H389" s="4">
        <v>43705</v>
      </c>
      <c r="I389" s="3">
        <v>25.217545000000001</v>
      </c>
      <c r="J389" s="3" t="s">
        <v>839</v>
      </c>
    </row>
    <row r="390" spans="1:10" x14ac:dyDescent="0.2">
      <c r="A390" s="2" t="s">
        <v>416</v>
      </c>
      <c r="B390" s="96" t="s">
        <v>1381</v>
      </c>
      <c r="C390" s="3" t="s">
        <v>821</v>
      </c>
      <c r="D390" s="3" t="s">
        <v>821</v>
      </c>
      <c r="E390" s="2" t="s">
        <v>793</v>
      </c>
      <c r="F390" s="2">
        <v>43.31</v>
      </c>
      <c r="G390" s="3" t="s">
        <v>802</v>
      </c>
      <c r="H390" s="4">
        <v>43705</v>
      </c>
      <c r="I390" s="3">
        <v>25.217545000000001</v>
      </c>
      <c r="J390" s="3" t="s">
        <v>839</v>
      </c>
    </row>
    <row r="391" spans="1:10" x14ac:dyDescent="0.2">
      <c r="A391" s="2" t="s">
        <v>417</v>
      </c>
      <c r="B391" s="96" t="s">
        <v>1382</v>
      </c>
      <c r="C391" s="3" t="s">
        <v>821</v>
      </c>
      <c r="D391" s="3" t="s">
        <v>821</v>
      </c>
      <c r="E391" s="2" t="s">
        <v>793</v>
      </c>
      <c r="F391" s="2">
        <v>43.615000000000002</v>
      </c>
      <c r="G391" s="3" t="s">
        <v>802</v>
      </c>
      <c r="H391" s="4">
        <v>43705</v>
      </c>
      <c r="I391" s="3">
        <v>25.217545000000001</v>
      </c>
      <c r="J391" s="3" t="s">
        <v>839</v>
      </c>
    </row>
    <row r="392" spans="1:10" x14ac:dyDescent="0.2">
      <c r="A392" s="2" t="s">
        <v>418</v>
      </c>
      <c r="B392" s="96" t="s">
        <v>1383</v>
      </c>
      <c r="C392" s="3" t="s">
        <v>821</v>
      </c>
      <c r="D392" s="3" t="s">
        <v>821</v>
      </c>
      <c r="E392" s="2" t="s">
        <v>793</v>
      </c>
      <c r="F392" s="2">
        <v>44.225000000000001</v>
      </c>
      <c r="G392" s="3" t="s">
        <v>802</v>
      </c>
      <c r="H392" s="4">
        <v>43705</v>
      </c>
      <c r="I392" s="3">
        <v>25.217545000000001</v>
      </c>
      <c r="J392" s="3" t="s">
        <v>839</v>
      </c>
    </row>
    <row r="393" spans="1:10" x14ac:dyDescent="0.2">
      <c r="A393" s="2" t="s">
        <v>419</v>
      </c>
      <c r="B393" s="96" t="s">
        <v>1384</v>
      </c>
      <c r="C393" s="3" t="s">
        <v>821</v>
      </c>
      <c r="D393" s="3" t="s">
        <v>821</v>
      </c>
      <c r="E393" s="2" t="s">
        <v>793</v>
      </c>
      <c r="F393" s="2">
        <v>45.14</v>
      </c>
      <c r="G393" s="3" t="s">
        <v>802</v>
      </c>
      <c r="H393" s="4">
        <v>43705</v>
      </c>
      <c r="I393" s="3">
        <v>25.217545000000001</v>
      </c>
      <c r="J393" s="3" t="s">
        <v>839</v>
      </c>
    </row>
    <row r="394" spans="1:10" x14ac:dyDescent="0.2">
      <c r="A394" s="2" t="s">
        <v>420</v>
      </c>
      <c r="B394" s="96" t="s">
        <v>1385</v>
      </c>
      <c r="C394" s="3" t="s">
        <v>821</v>
      </c>
      <c r="D394" s="3" t="s">
        <v>821</v>
      </c>
      <c r="E394" s="2" t="s">
        <v>793</v>
      </c>
      <c r="F394" s="2">
        <v>27.45</v>
      </c>
      <c r="G394" s="3" t="s">
        <v>801</v>
      </c>
      <c r="H394" s="4">
        <v>43705</v>
      </c>
      <c r="I394" s="3">
        <v>25.220566666666667</v>
      </c>
      <c r="J394" s="3" t="s">
        <v>840</v>
      </c>
    </row>
    <row r="395" spans="1:10" x14ac:dyDescent="0.2">
      <c r="A395" s="2" t="s">
        <v>421</v>
      </c>
      <c r="B395" s="96" t="s">
        <v>1386</v>
      </c>
      <c r="C395" s="3" t="s">
        <v>821</v>
      </c>
      <c r="D395" s="3" t="s">
        <v>821</v>
      </c>
      <c r="E395" s="2" t="s">
        <v>793</v>
      </c>
      <c r="F395" s="2">
        <v>27.45</v>
      </c>
      <c r="G395" s="3" t="s">
        <v>801</v>
      </c>
      <c r="H395" s="4">
        <v>43705</v>
      </c>
      <c r="I395" s="3">
        <v>25.220566666666667</v>
      </c>
      <c r="J395" s="3" t="s">
        <v>840</v>
      </c>
    </row>
    <row r="396" spans="1:10" x14ac:dyDescent="0.2">
      <c r="A396" s="2" t="s">
        <v>422</v>
      </c>
      <c r="B396" s="96" t="s">
        <v>1387</v>
      </c>
      <c r="C396" s="3" t="s">
        <v>821</v>
      </c>
      <c r="D396" s="3" t="s">
        <v>821</v>
      </c>
      <c r="E396" s="2" t="s">
        <v>793</v>
      </c>
      <c r="F396" s="2">
        <v>25.01</v>
      </c>
      <c r="G396" s="3" t="s">
        <v>801</v>
      </c>
      <c r="H396" s="4">
        <v>43705</v>
      </c>
      <c r="I396" s="3">
        <v>25.220566666666667</v>
      </c>
      <c r="J396" s="3" t="s">
        <v>840</v>
      </c>
    </row>
    <row r="397" spans="1:10" x14ac:dyDescent="0.2">
      <c r="A397" s="2" t="s">
        <v>424</v>
      </c>
      <c r="B397" s="96" t="s">
        <v>1389</v>
      </c>
      <c r="C397" s="3" t="s">
        <v>821</v>
      </c>
      <c r="D397" s="3" t="s">
        <v>821</v>
      </c>
      <c r="E397" s="2" t="s">
        <v>793</v>
      </c>
      <c r="F397" s="2">
        <v>27.754999999999999</v>
      </c>
      <c r="G397" s="3" t="s">
        <v>801</v>
      </c>
      <c r="H397" s="4">
        <v>43705</v>
      </c>
      <c r="I397" s="3">
        <v>25.220566666666667</v>
      </c>
      <c r="J397" s="3" t="s">
        <v>840</v>
      </c>
    </row>
    <row r="398" spans="1:10" x14ac:dyDescent="0.2">
      <c r="A398" s="2" t="s">
        <v>426</v>
      </c>
      <c r="B398" s="96" t="s">
        <v>1391</v>
      </c>
      <c r="C398" s="3" t="s">
        <v>821</v>
      </c>
      <c r="D398" s="3" t="s">
        <v>821</v>
      </c>
      <c r="E398" s="2" t="s">
        <v>793</v>
      </c>
      <c r="F398" s="2">
        <v>25.925000000000001</v>
      </c>
      <c r="G398" s="3" t="s">
        <v>801</v>
      </c>
      <c r="H398" s="4">
        <v>43705</v>
      </c>
      <c r="I398" s="3">
        <v>25.220359999999999</v>
      </c>
      <c r="J398" s="3" t="s">
        <v>841</v>
      </c>
    </row>
    <row r="399" spans="1:10" x14ac:dyDescent="0.2">
      <c r="A399" s="2" t="s">
        <v>427</v>
      </c>
      <c r="B399" s="96" t="s">
        <v>1392</v>
      </c>
      <c r="C399" s="3" t="s">
        <v>821</v>
      </c>
      <c r="D399" s="3" t="s">
        <v>821</v>
      </c>
      <c r="E399" s="2" t="s">
        <v>793</v>
      </c>
      <c r="F399" s="2">
        <v>26.23</v>
      </c>
      <c r="G399" s="3" t="s">
        <v>801</v>
      </c>
      <c r="H399" s="4">
        <v>43705</v>
      </c>
      <c r="I399" s="3">
        <v>25.220359999999999</v>
      </c>
      <c r="J399" s="3" t="s">
        <v>841</v>
      </c>
    </row>
    <row r="400" spans="1:10" x14ac:dyDescent="0.2">
      <c r="A400" s="2" t="s">
        <v>428</v>
      </c>
      <c r="B400" s="96" t="s">
        <v>1393</v>
      </c>
      <c r="C400" s="3" t="s">
        <v>821</v>
      </c>
      <c r="D400" s="3" t="s">
        <v>821</v>
      </c>
      <c r="E400" s="2" t="s">
        <v>793</v>
      </c>
      <c r="F400" s="2">
        <v>24.4</v>
      </c>
      <c r="G400" s="3" t="s">
        <v>801</v>
      </c>
      <c r="H400" s="4">
        <v>43705</v>
      </c>
      <c r="I400" s="3">
        <v>25.220359999999999</v>
      </c>
      <c r="J400" s="3" t="s">
        <v>841</v>
      </c>
    </row>
    <row r="401" spans="1:10" x14ac:dyDescent="0.2">
      <c r="A401" s="2" t="s">
        <v>429</v>
      </c>
      <c r="B401" s="96" t="s">
        <v>1394</v>
      </c>
      <c r="C401" s="3" t="s">
        <v>821</v>
      </c>
      <c r="D401" s="3" t="s">
        <v>821</v>
      </c>
      <c r="E401" s="2" t="s">
        <v>793</v>
      </c>
      <c r="F401" s="2">
        <v>25.925000000000001</v>
      </c>
      <c r="G401" s="3" t="s">
        <v>801</v>
      </c>
      <c r="H401" s="4">
        <v>43705</v>
      </c>
      <c r="I401" s="3">
        <v>25.220359999999999</v>
      </c>
      <c r="J401" s="3" t="s">
        <v>841</v>
      </c>
    </row>
    <row r="402" spans="1:10" x14ac:dyDescent="0.2">
      <c r="A402" s="2" t="s">
        <v>430</v>
      </c>
      <c r="B402" s="96" t="s">
        <v>1395</v>
      </c>
      <c r="C402" s="3" t="s">
        <v>821</v>
      </c>
      <c r="D402" s="3" t="s">
        <v>821</v>
      </c>
      <c r="E402" s="2" t="s">
        <v>793</v>
      </c>
      <c r="F402" s="2">
        <v>26.535</v>
      </c>
      <c r="G402" s="3" t="s">
        <v>801</v>
      </c>
      <c r="H402" s="4">
        <v>43705</v>
      </c>
      <c r="I402" s="3">
        <v>25.220359999999999</v>
      </c>
      <c r="J402" s="3" t="s">
        <v>841</v>
      </c>
    </row>
    <row r="403" spans="1:10" x14ac:dyDescent="0.2">
      <c r="A403" s="2" t="s">
        <v>431</v>
      </c>
      <c r="B403" s="96" t="s">
        <v>1396</v>
      </c>
      <c r="C403" s="3" t="s">
        <v>821</v>
      </c>
      <c r="D403" s="3" t="s">
        <v>821</v>
      </c>
      <c r="E403" s="2" t="s">
        <v>793</v>
      </c>
      <c r="F403" s="2">
        <v>25.925000000000001</v>
      </c>
      <c r="G403" s="3" t="s">
        <v>801</v>
      </c>
      <c r="H403" s="4">
        <v>43705</v>
      </c>
      <c r="I403" s="3">
        <v>25.220359999999999</v>
      </c>
      <c r="J403" s="3" t="s">
        <v>841</v>
      </c>
    </row>
    <row r="404" spans="1:10" x14ac:dyDescent="0.2">
      <c r="A404" s="2" t="s">
        <v>432</v>
      </c>
      <c r="B404" s="96" t="s">
        <v>1397</v>
      </c>
      <c r="C404" s="3" t="s">
        <v>821</v>
      </c>
      <c r="D404" s="3" t="s">
        <v>821</v>
      </c>
      <c r="E404" s="2" t="s">
        <v>793</v>
      </c>
      <c r="F404" s="2">
        <v>26.23</v>
      </c>
      <c r="G404" s="3" t="s">
        <v>801</v>
      </c>
      <c r="H404" s="4">
        <v>43705</v>
      </c>
      <c r="I404" s="3">
        <v>25.220359999999999</v>
      </c>
      <c r="J404" s="3" t="s">
        <v>841</v>
      </c>
    </row>
    <row r="405" spans="1:10" x14ac:dyDescent="0.2">
      <c r="A405" s="2" t="s">
        <v>433</v>
      </c>
      <c r="B405" s="96" t="s">
        <v>1398</v>
      </c>
      <c r="C405" s="3" t="s">
        <v>821</v>
      </c>
      <c r="D405" s="3" t="s">
        <v>821</v>
      </c>
      <c r="E405" s="2" t="s">
        <v>793</v>
      </c>
      <c r="F405" s="2">
        <v>26.23</v>
      </c>
      <c r="G405" s="3" t="s">
        <v>801</v>
      </c>
      <c r="H405" s="4">
        <v>43705</v>
      </c>
      <c r="I405" s="3">
        <v>25.220359999999999</v>
      </c>
      <c r="J405" s="3" t="s">
        <v>841</v>
      </c>
    </row>
    <row r="406" spans="1:10" x14ac:dyDescent="0.2">
      <c r="A406" s="2" t="s">
        <v>434</v>
      </c>
      <c r="B406" s="96" t="s">
        <v>1399</v>
      </c>
      <c r="C406" s="3" t="s">
        <v>821</v>
      </c>
      <c r="D406" s="3" t="s">
        <v>821</v>
      </c>
      <c r="E406" s="2" t="s">
        <v>793</v>
      </c>
      <c r="F406" s="2">
        <v>28.364999999999998</v>
      </c>
      <c r="G406" s="3" t="s">
        <v>801</v>
      </c>
      <c r="H406" s="4">
        <v>43705</v>
      </c>
      <c r="I406" s="3">
        <v>25.220359999999999</v>
      </c>
      <c r="J406" s="3" t="s">
        <v>841</v>
      </c>
    </row>
    <row r="407" spans="1:10" x14ac:dyDescent="0.2">
      <c r="A407" s="2" t="s">
        <v>435</v>
      </c>
      <c r="B407" s="96" t="s">
        <v>1400</v>
      </c>
      <c r="C407" s="3" t="s">
        <v>821</v>
      </c>
      <c r="D407" s="3" t="s">
        <v>821</v>
      </c>
      <c r="E407" s="2" t="s">
        <v>793</v>
      </c>
      <c r="F407" s="2">
        <v>27.45</v>
      </c>
      <c r="G407" s="3" t="s">
        <v>801</v>
      </c>
      <c r="H407" s="4">
        <v>43705</v>
      </c>
      <c r="I407" s="3">
        <v>25.220359999999999</v>
      </c>
      <c r="J407" s="3" t="s">
        <v>841</v>
      </c>
    </row>
    <row r="408" spans="1:10" x14ac:dyDescent="0.2">
      <c r="A408" s="2" t="s">
        <v>436</v>
      </c>
      <c r="B408" s="96" t="s">
        <v>1401</v>
      </c>
      <c r="C408" s="3" t="s">
        <v>821</v>
      </c>
      <c r="D408" s="3" t="s">
        <v>821</v>
      </c>
      <c r="E408" s="2" t="s">
        <v>793</v>
      </c>
      <c r="F408" s="2">
        <v>27.145</v>
      </c>
      <c r="G408" s="3" t="s">
        <v>801</v>
      </c>
      <c r="H408" s="4">
        <v>43705</v>
      </c>
      <c r="I408" s="3">
        <v>25.220359999999999</v>
      </c>
      <c r="J408" s="3" t="s">
        <v>841</v>
      </c>
    </row>
    <row r="409" spans="1:10" x14ac:dyDescent="0.2">
      <c r="A409" s="2" t="s">
        <v>437</v>
      </c>
      <c r="B409" s="96" t="s">
        <v>1402</v>
      </c>
      <c r="C409" s="3" t="s">
        <v>821</v>
      </c>
      <c r="D409" s="3" t="s">
        <v>821</v>
      </c>
      <c r="E409" s="2" t="s">
        <v>793</v>
      </c>
      <c r="F409" s="2">
        <v>26.84</v>
      </c>
      <c r="G409" s="3" t="s">
        <v>801</v>
      </c>
      <c r="H409" s="4">
        <v>43705</v>
      </c>
      <c r="I409" s="3">
        <v>25.220359999999999</v>
      </c>
      <c r="J409" s="3" t="s">
        <v>841</v>
      </c>
    </row>
    <row r="410" spans="1:10" x14ac:dyDescent="0.2">
      <c r="A410" s="2" t="s">
        <v>438</v>
      </c>
      <c r="B410" s="96" t="s">
        <v>1403</v>
      </c>
      <c r="C410" s="3" t="s">
        <v>821</v>
      </c>
      <c r="D410" s="3" t="s">
        <v>821</v>
      </c>
      <c r="E410" s="2" t="s">
        <v>793</v>
      </c>
      <c r="F410" s="2">
        <v>26.535</v>
      </c>
      <c r="G410" s="3" t="s">
        <v>801</v>
      </c>
      <c r="H410" s="4">
        <v>43705</v>
      </c>
      <c r="I410" s="3">
        <v>25.220359999999999</v>
      </c>
      <c r="J410" s="3" t="s">
        <v>841</v>
      </c>
    </row>
    <row r="411" spans="1:10" x14ac:dyDescent="0.2">
      <c r="A411" s="2" t="s">
        <v>439</v>
      </c>
      <c r="B411" s="96" t="s">
        <v>1404</v>
      </c>
      <c r="C411" s="3" t="s">
        <v>821</v>
      </c>
      <c r="D411" s="3" t="s">
        <v>821</v>
      </c>
      <c r="E411" s="2" t="s">
        <v>793</v>
      </c>
      <c r="F411" s="11">
        <v>26.486842105263161</v>
      </c>
      <c r="G411" s="3" t="s">
        <v>801</v>
      </c>
      <c r="H411" s="4">
        <v>43705</v>
      </c>
      <c r="I411" s="3">
        <v>25.220359999999999</v>
      </c>
      <c r="J411" s="3" t="s">
        <v>841</v>
      </c>
    </row>
    <row r="412" spans="1:10" x14ac:dyDescent="0.2">
      <c r="A412" s="2" t="s">
        <v>440</v>
      </c>
      <c r="B412" s="93" t="s">
        <v>1405</v>
      </c>
      <c r="C412" s="2" t="s">
        <v>843</v>
      </c>
      <c r="D412" s="2" t="s">
        <v>843</v>
      </c>
      <c r="E412" s="2" t="s">
        <v>794</v>
      </c>
      <c r="F412" s="12">
        <v>24.924924924924923</v>
      </c>
      <c r="G412" s="12" t="s">
        <v>801</v>
      </c>
      <c r="H412" s="13">
        <v>43664</v>
      </c>
      <c r="I412" s="2">
        <v>22.39622</v>
      </c>
      <c r="J412" s="2">
        <v>-89.705780000000004</v>
      </c>
    </row>
    <row r="413" spans="1:10" x14ac:dyDescent="0.2">
      <c r="A413" s="2" t="s">
        <v>441</v>
      </c>
      <c r="B413" s="93" t="s">
        <v>1406</v>
      </c>
      <c r="C413" s="2" t="s">
        <v>843</v>
      </c>
      <c r="D413" s="2" t="s">
        <v>843</v>
      </c>
      <c r="E413" s="2" t="s">
        <v>794</v>
      </c>
      <c r="F413" s="12">
        <v>24.024024024024023</v>
      </c>
      <c r="G413" s="12" t="s">
        <v>801</v>
      </c>
      <c r="H413" s="13">
        <v>43664</v>
      </c>
      <c r="I413" s="2">
        <v>22.39622</v>
      </c>
      <c r="J413" s="2">
        <v>-89.705780000000004</v>
      </c>
    </row>
    <row r="414" spans="1:10" x14ac:dyDescent="0.2">
      <c r="A414" s="2" t="s">
        <v>442</v>
      </c>
      <c r="B414" s="93" t="s">
        <v>1407</v>
      </c>
      <c r="C414" s="2" t="s">
        <v>843</v>
      </c>
      <c r="D414" s="2" t="s">
        <v>843</v>
      </c>
      <c r="E414" s="2" t="s">
        <v>794</v>
      </c>
      <c r="F414" s="12">
        <v>25.525525525525524</v>
      </c>
      <c r="G414" s="12" t="s">
        <v>801</v>
      </c>
      <c r="H414" s="13">
        <v>43664</v>
      </c>
      <c r="I414" s="2">
        <v>22.39622</v>
      </c>
      <c r="J414" s="2">
        <v>-89.705780000000004</v>
      </c>
    </row>
    <row r="415" spans="1:10" x14ac:dyDescent="0.2">
      <c r="A415" s="2" t="s">
        <v>443</v>
      </c>
      <c r="B415" s="93" t="s">
        <v>1408</v>
      </c>
      <c r="C415" s="2" t="s">
        <v>843</v>
      </c>
      <c r="D415" s="2" t="s">
        <v>843</v>
      </c>
      <c r="E415" s="2" t="s">
        <v>794</v>
      </c>
      <c r="F415" s="12">
        <v>25.825825825825824</v>
      </c>
      <c r="G415" s="12" t="s">
        <v>801</v>
      </c>
      <c r="H415" s="13">
        <v>43664</v>
      </c>
      <c r="I415" s="2">
        <v>22.39622</v>
      </c>
      <c r="J415" s="2">
        <v>-89.705780000000004</v>
      </c>
    </row>
    <row r="416" spans="1:10" x14ac:dyDescent="0.2">
      <c r="A416" s="2" t="s">
        <v>444</v>
      </c>
      <c r="B416" s="93" t="s">
        <v>1409</v>
      </c>
      <c r="C416" s="2" t="s">
        <v>843</v>
      </c>
      <c r="D416" s="2" t="s">
        <v>843</v>
      </c>
      <c r="E416" s="2" t="s">
        <v>794</v>
      </c>
      <c r="F416" s="12">
        <v>24.924924924924923</v>
      </c>
      <c r="G416" s="12" t="s">
        <v>801</v>
      </c>
      <c r="H416" s="13">
        <v>43664</v>
      </c>
      <c r="I416" s="2">
        <v>22.39622</v>
      </c>
      <c r="J416" s="2">
        <v>-89.705780000000004</v>
      </c>
    </row>
    <row r="417" spans="1:10" x14ac:dyDescent="0.2">
      <c r="A417" s="2" t="s">
        <v>445</v>
      </c>
      <c r="B417" s="93" t="s">
        <v>1410</v>
      </c>
      <c r="C417" s="2" t="s">
        <v>843</v>
      </c>
      <c r="D417" s="2" t="s">
        <v>843</v>
      </c>
      <c r="E417" s="2" t="s">
        <v>794</v>
      </c>
      <c r="F417" s="12">
        <v>24.624624624624623</v>
      </c>
      <c r="G417" s="12" t="s">
        <v>801</v>
      </c>
      <c r="H417" s="13">
        <v>43664</v>
      </c>
      <c r="I417" s="2">
        <v>22.39622</v>
      </c>
      <c r="J417" s="2">
        <v>-89.705780000000004</v>
      </c>
    </row>
    <row r="418" spans="1:10" x14ac:dyDescent="0.2">
      <c r="A418" s="2" t="s">
        <v>446</v>
      </c>
      <c r="B418" s="93" t="s">
        <v>1411</v>
      </c>
      <c r="C418" s="2" t="s">
        <v>843</v>
      </c>
      <c r="D418" s="2" t="s">
        <v>843</v>
      </c>
      <c r="E418" s="2" t="s">
        <v>794</v>
      </c>
      <c r="F418" s="12">
        <v>17.417417417417418</v>
      </c>
      <c r="G418" s="12" t="s">
        <v>801</v>
      </c>
      <c r="H418" s="13">
        <v>43664</v>
      </c>
      <c r="I418" s="2">
        <v>22.39622</v>
      </c>
      <c r="J418" s="2">
        <v>-89.705780000000004</v>
      </c>
    </row>
    <row r="419" spans="1:10" x14ac:dyDescent="0.2">
      <c r="A419" s="2" t="s">
        <v>447</v>
      </c>
      <c r="B419" s="93" t="s">
        <v>1412</v>
      </c>
      <c r="C419" s="2" t="s">
        <v>843</v>
      </c>
      <c r="D419" s="2" t="s">
        <v>843</v>
      </c>
      <c r="E419" s="2" t="s">
        <v>794</v>
      </c>
      <c r="F419" s="12">
        <v>15.915915915915916</v>
      </c>
      <c r="G419" s="12" t="s">
        <v>801</v>
      </c>
      <c r="H419" s="13">
        <v>43664</v>
      </c>
      <c r="I419" s="2">
        <v>22.39622</v>
      </c>
      <c r="J419" s="2">
        <v>-89.705780000000004</v>
      </c>
    </row>
    <row r="420" spans="1:10" x14ac:dyDescent="0.2">
      <c r="A420" s="2" t="s">
        <v>448</v>
      </c>
      <c r="B420" s="93" t="s">
        <v>1413</v>
      </c>
      <c r="C420" s="2" t="s">
        <v>843</v>
      </c>
      <c r="D420" s="2" t="s">
        <v>843</v>
      </c>
      <c r="E420" s="2" t="s">
        <v>794</v>
      </c>
      <c r="F420" s="12">
        <v>14.114114114114114</v>
      </c>
      <c r="G420" s="12" t="s">
        <v>801</v>
      </c>
      <c r="H420" s="13">
        <v>43664</v>
      </c>
      <c r="I420" s="2">
        <v>22.39622</v>
      </c>
      <c r="J420" s="2">
        <v>-89.705780000000004</v>
      </c>
    </row>
    <row r="421" spans="1:10" x14ac:dyDescent="0.2">
      <c r="A421" s="2" t="s">
        <v>449</v>
      </c>
      <c r="B421" s="93" t="s">
        <v>1414</v>
      </c>
      <c r="C421" s="2" t="s">
        <v>843</v>
      </c>
      <c r="D421" s="2" t="s">
        <v>843</v>
      </c>
      <c r="E421" s="2" t="s">
        <v>794</v>
      </c>
      <c r="F421" s="12">
        <v>10.810810810810811</v>
      </c>
      <c r="G421" s="12" t="s">
        <v>801</v>
      </c>
      <c r="H421" s="13">
        <v>43664</v>
      </c>
      <c r="I421" s="2">
        <v>22.39622</v>
      </c>
      <c r="J421" s="2">
        <v>-89.705780000000004</v>
      </c>
    </row>
    <row r="422" spans="1:10" x14ac:dyDescent="0.2">
      <c r="A422" s="2" t="s">
        <v>452</v>
      </c>
      <c r="B422" s="93" t="s">
        <v>1415</v>
      </c>
      <c r="C422" s="2" t="s">
        <v>843</v>
      </c>
      <c r="D422" s="2" t="s">
        <v>843</v>
      </c>
      <c r="E422" s="2" t="s">
        <v>794</v>
      </c>
      <c r="F422" s="12">
        <v>9.9099099099099099</v>
      </c>
      <c r="G422" s="12" t="s">
        <v>801</v>
      </c>
      <c r="H422" s="13">
        <v>43664</v>
      </c>
      <c r="I422" s="2">
        <v>22.39622</v>
      </c>
      <c r="J422" s="2">
        <v>-89.705780000000004</v>
      </c>
    </row>
    <row r="423" spans="1:10" x14ac:dyDescent="0.2">
      <c r="A423" s="2" t="s">
        <v>453</v>
      </c>
      <c r="B423" s="93" t="s">
        <v>1416</v>
      </c>
      <c r="C423" s="2" t="s">
        <v>843</v>
      </c>
      <c r="D423" s="2" t="s">
        <v>843</v>
      </c>
      <c r="E423" s="2" t="s">
        <v>794</v>
      </c>
      <c r="F423" s="12">
        <v>9.0090090090090094</v>
      </c>
      <c r="G423" s="12" t="s">
        <v>801</v>
      </c>
      <c r="H423" s="13">
        <v>43664</v>
      </c>
      <c r="I423" s="2">
        <v>22.39622</v>
      </c>
      <c r="J423" s="2">
        <v>-89.705780000000004</v>
      </c>
    </row>
    <row r="424" spans="1:10" x14ac:dyDescent="0.2">
      <c r="A424" s="2" t="s">
        <v>454</v>
      </c>
      <c r="B424" s="93" t="s">
        <v>1417</v>
      </c>
      <c r="C424" s="2" t="s">
        <v>843</v>
      </c>
      <c r="D424" s="2" t="s">
        <v>843</v>
      </c>
      <c r="E424" s="2" t="s">
        <v>794</v>
      </c>
      <c r="F424" s="12">
        <v>9.3093093093093096</v>
      </c>
      <c r="G424" s="12" t="s">
        <v>801</v>
      </c>
      <c r="H424" s="13">
        <v>43664</v>
      </c>
      <c r="I424" s="2">
        <v>22.39622</v>
      </c>
      <c r="J424" s="2">
        <v>-89.705780000000004</v>
      </c>
    </row>
    <row r="425" spans="1:10" x14ac:dyDescent="0.2">
      <c r="A425" s="2" t="s">
        <v>455</v>
      </c>
      <c r="B425" s="93" t="s">
        <v>1418</v>
      </c>
      <c r="C425" s="2" t="s">
        <v>843</v>
      </c>
      <c r="D425" s="2" t="s">
        <v>843</v>
      </c>
      <c r="E425" s="2" t="s">
        <v>794</v>
      </c>
      <c r="F425" s="12">
        <v>36.936936936936938</v>
      </c>
      <c r="G425" s="12" t="s">
        <v>802</v>
      </c>
      <c r="H425" s="13">
        <v>43664</v>
      </c>
      <c r="I425" s="2">
        <v>22.39592</v>
      </c>
      <c r="J425" s="2">
        <v>-89.705560000000006</v>
      </c>
    </row>
    <row r="426" spans="1:10" x14ac:dyDescent="0.2">
      <c r="A426" s="2" t="s">
        <v>456</v>
      </c>
      <c r="B426" s="93" t="s">
        <v>1419</v>
      </c>
      <c r="C426" s="2" t="s">
        <v>843</v>
      </c>
      <c r="D426" s="2" t="s">
        <v>843</v>
      </c>
      <c r="E426" s="2" t="s">
        <v>794</v>
      </c>
      <c r="F426" s="12">
        <v>37.837837837837839</v>
      </c>
      <c r="G426" s="12" t="s">
        <v>802</v>
      </c>
      <c r="H426" s="13">
        <v>43664</v>
      </c>
      <c r="I426" s="2">
        <v>22.39592</v>
      </c>
      <c r="J426" s="2">
        <v>-89.705560000000006</v>
      </c>
    </row>
    <row r="427" spans="1:10" x14ac:dyDescent="0.2">
      <c r="A427" s="2" t="s">
        <v>457</v>
      </c>
      <c r="B427" s="93" t="s">
        <v>1420</v>
      </c>
      <c r="C427" s="2" t="s">
        <v>843</v>
      </c>
      <c r="D427" s="2" t="s">
        <v>843</v>
      </c>
      <c r="E427" s="2" t="s">
        <v>794</v>
      </c>
      <c r="F427" s="12">
        <v>37.237237237237238</v>
      </c>
      <c r="G427" s="12" t="s">
        <v>802</v>
      </c>
      <c r="H427" s="13">
        <v>43664</v>
      </c>
      <c r="I427" s="2">
        <v>22.39592</v>
      </c>
      <c r="J427" s="2">
        <v>-89.705560000000006</v>
      </c>
    </row>
    <row r="428" spans="1:10" x14ac:dyDescent="0.2">
      <c r="A428" s="2" t="s">
        <v>458</v>
      </c>
      <c r="B428" s="93" t="s">
        <v>1421</v>
      </c>
      <c r="C428" s="2" t="s">
        <v>843</v>
      </c>
      <c r="D428" s="2" t="s">
        <v>843</v>
      </c>
      <c r="E428" s="2" t="s">
        <v>794</v>
      </c>
      <c r="F428" s="12">
        <v>36.636636636636638</v>
      </c>
      <c r="G428" s="12" t="s">
        <v>802</v>
      </c>
      <c r="H428" s="13">
        <v>43664</v>
      </c>
      <c r="I428" s="2">
        <v>22.39592</v>
      </c>
      <c r="J428" s="2">
        <v>-89.705560000000006</v>
      </c>
    </row>
    <row r="429" spans="1:10" x14ac:dyDescent="0.2">
      <c r="A429" s="2" t="s">
        <v>459</v>
      </c>
      <c r="B429" s="93" t="s">
        <v>1422</v>
      </c>
      <c r="C429" s="2" t="s">
        <v>843</v>
      </c>
      <c r="D429" s="2" t="s">
        <v>843</v>
      </c>
      <c r="E429" s="2" t="s">
        <v>794</v>
      </c>
      <c r="F429" s="12">
        <v>39.039039039039039</v>
      </c>
      <c r="G429" s="12" t="s">
        <v>802</v>
      </c>
      <c r="H429" s="13">
        <v>43664</v>
      </c>
      <c r="I429" s="2">
        <v>22.39592</v>
      </c>
      <c r="J429" s="2">
        <v>-89.705560000000006</v>
      </c>
    </row>
    <row r="430" spans="1:10" x14ac:dyDescent="0.2">
      <c r="A430" s="2" t="s">
        <v>460</v>
      </c>
      <c r="B430" s="93" t="s">
        <v>1423</v>
      </c>
      <c r="C430" s="2" t="s">
        <v>843</v>
      </c>
      <c r="D430" s="2" t="s">
        <v>843</v>
      </c>
      <c r="E430" s="2" t="s">
        <v>794</v>
      </c>
      <c r="F430" s="12">
        <v>37.837837837837839</v>
      </c>
      <c r="G430" s="12" t="s">
        <v>802</v>
      </c>
      <c r="H430" s="13">
        <v>43664</v>
      </c>
      <c r="I430" s="2">
        <v>22.39592</v>
      </c>
      <c r="J430" s="2">
        <v>-89.705560000000006</v>
      </c>
    </row>
    <row r="431" spans="1:10" x14ac:dyDescent="0.2">
      <c r="A431" s="2" t="s">
        <v>463</v>
      </c>
      <c r="B431" s="93" t="s">
        <v>1424</v>
      </c>
      <c r="C431" s="2" t="s">
        <v>843</v>
      </c>
      <c r="D431" s="2" t="s">
        <v>843</v>
      </c>
      <c r="E431" s="2" t="s">
        <v>794</v>
      </c>
      <c r="F431" s="12">
        <v>37.537537537537538</v>
      </c>
      <c r="G431" s="12" t="s">
        <v>802</v>
      </c>
      <c r="H431" s="13">
        <v>43664</v>
      </c>
      <c r="I431" s="2">
        <v>22.39592</v>
      </c>
      <c r="J431" s="2">
        <v>-89.705560000000006</v>
      </c>
    </row>
    <row r="432" spans="1:10" x14ac:dyDescent="0.2">
      <c r="A432" s="2" t="s">
        <v>464</v>
      </c>
      <c r="B432" s="93" t="s">
        <v>1425</v>
      </c>
      <c r="C432" s="2" t="s">
        <v>843</v>
      </c>
      <c r="D432" s="2" t="s">
        <v>843</v>
      </c>
      <c r="E432" s="2" t="s">
        <v>794</v>
      </c>
      <c r="F432" s="12">
        <v>36.636636636636638</v>
      </c>
      <c r="G432" s="12" t="s">
        <v>802</v>
      </c>
      <c r="H432" s="13">
        <v>43664</v>
      </c>
      <c r="I432" s="2">
        <v>22.39592</v>
      </c>
      <c r="J432" s="2">
        <v>-89.705560000000006</v>
      </c>
    </row>
    <row r="433" spans="1:10" x14ac:dyDescent="0.2">
      <c r="A433" s="2" t="s">
        <v>465</v>
      </c>
      <c r="B433" s="93" t="s">
        <v>1426</v>
      </c>
      <c r="C433" s="2" t="s">
        <v>843</v>
      </c>
      <c r="D433" s="2" t="s">
        <v>843</v>
      </c>
      <c r="E433" s="2" t="s">
        <v>794</v>
      </c>
      <c r="F433" s="12">
        <v>15.915915915915916</v>
      </c>
      <c r="G433" s="12" t="s">
        <v>801</v>
      </c>
      <c r="H433" s="13">
        <v>43664</v>
      </c>
      <c r="I433" s="2">
        <v>22.545829999999999</v>
      </c>
      <c r="J433" s="2">
        <v>-89.660120000000006</v>
      </c>
    </row>
    <row r="434" spans="1:10" x14ac:dyDescent="0.2">
      <c r="A434" s="2" t="s">
        <v>466</v>
      </c>
      <c r="B434" s="93" t="s">
        <v>1427</v>
      </c>
      <c r="C434" s="2" t="s">
        <v>843</v>
      </c>
      <c r="D434" s="2" t="s">
        <v>843</v>
      </c>
      <c r="E434" s="2" t="s">
        <v>794</v>
      </c>
      <c r="F434" s="12">
        <v>15.615615615615615</v>
      </c>
      <c r="G434" s="12" t="s">
        <v>801</v>
      </c>
      <c r="H434" s="13">
        <v>43664</v>
      </c>
      <c r="I434" s="2">
        <v>22.545829999999999</v>
      </c>
      <c r="J434" s="2">
        <v>-89.660120000000006</v>
      </c>
    </row>
    <row r="435" spans="1:10" x14ac:dyDescent="0.2">
      <c r="A435" s="2" t="s">
        <v>467</v>
      </c>
      <c r="B435" s="93" t="s">
        <v>1428</v>
      </c>
      <c r="C435" s="2" t="s">
        <v>843</v>
      </c>
      <c r="D435" s="2" t="s">
        <v>843</v>
      </c>
      <c r="E435" s="2" t="s">
        <v>794</v>
      </c>
      <c r="F435" s="12">
        <v>15.615615615615615</v>
      </c>
      <c r="G435" s="12" t="s">
        <v>801</v>
      </c>
      <c r="H435" s="13">
        <v>43664</v>
      </c>
      <c r="I435" s="2">
        <v>22.545829999999999</v>
      </c>
      <c r="J435" s="2">
        <v>-89.660120000000006</v>
      </c>
    </row>
    <row r="436" spans="1:10" x14ac:dyDescent="0.2">
      <c r="A436" s="2" t="s">
        <v>468</v>
      </c>
      <c r="B436" s="93" t="s">
        <v>1429</v>
      </c>
      <c r="C436" s="2" t="s">
        <v>843</v>
      </c>
      <c r="D436" s="2" t="s">
        <v>843</v>
      </c>
      <c r="E436" s="2" t="s">
        <v>794</v>
      </c>
      <c r="F436" s="12">
        <v>15.915915915915916</v>
      </c>
      <c r="G436" s="12" t="s">
        <v>801</v>
      </c>
      <c r="H436" s="13">
        <v>43664</v>
      </c>
      <c r="I436" s="2">
        <v>22.545829999999999</v>
      </c>
      <c r="J436" s="2">
        <v>-89.660120000000006</v>
      </c>
    </row>
    <row r="437" spans="1:10" x14ac:dyDescent="0.2">
      <c r="A437" s="2" t="s">
        <v>469</v>
      </c>
      <c r="B437" s="93" t="s">
        <v>1430</v>
      </c>
      <c r="C437" s="2" t="s">
        <v>843</v>
      </c>
      <c r="D437" s="2" t="s">
        <v>843</v>
      </c>
      <c r="E437" s="2" t="s">
        <v>794</v>
      </c>
      <c r="F437" s="12">
        <v>11.111111111111111</v>
      </c>
      <c r="G437" s="12" t="s">
        <v>801</v>
      </c>
      <c r="H437" s="13">
        <v>43664</v>
      </c>
      <c r="I437" s="2">
        <v>22.545829999999999</v>
      </c>
      <c r="J437" s="2">
        <v>-89.660120000000006</v>
      </c>
    </row>
    <row r="438" spans="1:10" x14ac:dyDescent="0.2">
      <c r="A438" s="2" t="s">
        <v>470</v>
      </c>
      <c r="B438" s="93" t="s">
        <v>1431</v>
      </c>
      <c r="C438" s="2" t="s">
        <v>843</v>
      </c>
      <c r="D438" s="2" t="s">
        <v>843</v>
      </c>
      <c r="E438" s="2" t="s">
        <v>794</v>
      </c>
      <c r="F438" s="12">
        <v>9.9099099099099099</v>
      </c>
      <c r="G438" s="12" t="s">
        <v>801</v>
      </c>
      <c r="H438" s="13">
        <v>43664</v>
      </c>
      <c r="I438" s="2">
        <v>22.545829999999999</v>
      </c>
      <c r="J438" s="2">
        <v>-89.660120000000006</v>
      </c>
    </row>
    <row r="439" spans="1:10" x14ac:dyDescent="0.2">
      <c r="A439" s="2" t="s">
        <v>471</v>
      </c>
      <c r="B439" s="93" t="s">
        <v>1432</v>
      </c>
      <c r="C439" s="2" t="s">
        <v>843</v>
      </c>
      <c r="D439" s="2" t="s">
        <v>843</v>
      </c>
      <c r="E439" s="2" t="s">
        <v>794</v>
      </c>
      <c r="F439" s="12">
        <v>10.21021021021021</v>
      </c>
      <c r="G439" s="12" t="s">
        <v>801</v>
      </c>
      <c r="H439" s="13">
        <v>43664</v>
      </c>
      <c r="I439" s="2">
        <v>22.545829999999999</v>
      </c>
      <c r="J439" s="2">
        <v>-89.660120000000006</v>
      </c>
    </row>
    <row r="440" spans="1:10" x14ac:dyDescent="0.2">
      <c r="A440" s="2" t="s">
        <v>472</v>
      </c>
      <c r="B440" s="93" t="s">
        <v>1433</v>
      </c>
      <c r="C440" s="2" t="s">
        <v>843</v>
      </c>
      <c r="D440" s="2" t="s">
        <v>843</v>
      </c>
      <c r="E440" s="2" t="s">
        <v>794</v>
      </c>
      <c r="F440" s="12">
        <v>10.21021021021021</v>
      </c>
      <c r="G440" s="12" t="s">
        <v>801</v>
      </c>
      <c r="H440" s="13">
        <v>43664</v>
      </c>
      <c r="I440" s="2">
        <v>22.545829999999999</v>
      </c>
      <c r="J440" s="2">
        <v>-89.660120000000006</v>
      </c>
    </row>
    <row r="441" spans="1:10" x14ac:dyDescent="0.2">
      <c r="A441" s="2" t="s">
        <v>473</v>
      </c>
      <c r="B441" s="93" t="s">
        <v>1434</v>
      </c>
      <c r="C441" s="2" t="s">
        <v>843</v>
      </c>
      <c r="D441" s="2" t="s">
        <v>843</v>
      </c>
      <c r="E441" s="2" t="s">
        <v>794</v>
      </c>
      <c r="F441" s="12">
        <v>10.21021021021021</v>
      </c>
      <c r="G441" s="12" t="s">
        <v>801</v>
      </c>
      <c r="H441" s="13">
        <v>43664</v>
      </c>
      <c r="I441" s="2">
        <v>22.545829999999999</v>
      </c>
      <c r="J441" s="2">
        <v>-89.660120000000006</v>
      </c>
    </row>
    <row r="442" spans="1:10" x14ac:dyDescent="0.2">
      <c r="A442" s="2" t="s">
        <v>474</v>
      </c>
      <c r="B442" s="93" t="s">
        <v>1435</v>
      </c>
      <c r="C442" s="2" t="s">
        <v>843</v>
      </c>
      <c r="D442" s="2" t="s">
        <v>843</v>
      </c>
      <c r="E442" s="2" t="s">
        <v>794</v>
      </c>
      <c r="F442" s="12">
        <v>9.6096096096096097</v>
      </c>
      <c r="G442" s="12" t="s">
        <v>801</v>
      </c>
      <c r="H442" s="13">
        <v>43664</v>
      </c>
      <c r="I442" s="2">
        <v>22.545829999999999</v>
      </c>
      <c r="J442" s="2">
        <v>-89.660120000000006</v>
      </c>
    </row>
    <row r="443" spans="1:10" x14ac:dyDescent="0.2">
      <c r="A443" s="2" t="s">
        <v>475</v>
      </c>
      <c r="B443" s="93" t="s">
        <v>1436</v>
      </c>
      <c r="C443" s="2" t="s">
        <v>843</v>
      </c>
      <c r="D443" s="2" t="s">
        <v>843</v>
      </c>
      <c r="E443" s="2" t="s">
        <v>794</v>
      </c>
      <c r="F443" s="12">
        <v>10.51051051051051</v>
      </c>
      <c r="G443" s="12" t="s">
        <v>801</v>
      </c>
      <c r="H443" s="13">
        <v>43664</v>
      </c>
      <c r="I443" s="2">
        <v>22.545829999999999</v>
      </c>
      <c r="J443" s="2">
        <v>-89.660120000000006</v>
      </c>
    </row>
    <row r="444" spans="1:10" x14ac:dyDescent="0.2">
      <c r="A444" s="2" t="s">
        <v>476</v>
      </c>
      <c r="B444" s="93" t="s">
        <v>1437</v>
      </c>
      <c r="C444" s="2" t="s">
        <v>843</v>
      </c>
      <c r="D444" s="2" t="s">
        <v>843</v>
      </c>
      <c r="E444" s="2" t="s">
        <v>794</v>
      </c>
      <c r="F444" s="12">
        <v>11.111111111111111</v>
      </c>
      <c r="G444" s="12" t="s">
        <v>801</v>
      </c>
      <c r="H444" s="13">
        <v>43664</v>
      </c>
      <c r="I444" s="2">
        <v>22.51127</v>
      </c>
      <c r="J444" s="2">
        <v>-89.797370000000001</v>
      </c>
    </row>
    <row r="445" spans="1:10" x14ac:dyDescent="0.2">
      <c r="A445" s="2" t="s">
        <v>477</v>
      </c>
      <c r="B445" s="93" t="s">
        <v>1438</v>
      </c>
      <c r="C445" s="2" t="s">
        <v>843</v>
      </c>
      <c r="D445" s="2" t="s">
        <v>843</v>
      </c>
      <c r="E445" s="2" t="s">
        <v>794</v>
      </c>
      <c r="F445" s="12">
        <v>10.810810810810811</v>
      </c>
      <c r="G445" s="12" t="s">
        <v>801</v>
      </c>
      <c r="H445" s="13">
        <v>43664</v>
      </c>
      <c r="I445" s="2">
        <v>22.51127</v>
      </c>
      <c r="J445" s="2">
        <v>-89.797370000000001</v>
      </c>
    </row>
    <row r="446" spans="1:10" x14ac:dyDescent="0.2">
      <c r="A446" s="2" t="s">
        <v>478</v>
      </c>
      <c r="B446" s="93" t="s">
        <v>1439</v>
      </c>
      <c r="C446" s="2" t="s">
        <v>843</v>
      </c>
      <c r="D446" s="2" t="s">
        <v>843</v>
      </c>
      <c r="E446" s="2" t="s">
        <v>794</v>
      </c>
      <c r="F446" s="12">
        <v>11.411411411411411</v>
      </c>
      <c r="G446" s="12" t="s">
        <v>801</v>
      </c>
      <c r="H446" s="13">
        <v>43664</v>
      </c>
      <c r="I446" s="2">
        <v>22.51127</v>
      </c>
      <c r="J446" s="2">
        <v>-89.797370000000001</v>
      </c>
    </row>
    <row r="447" spans="1:10" x14ac:dyDescent="0.2">
      <c r="A447" s="2" t="s">
        <v>479</v>
      </c>
      <c r="B447" s="93" t="s">
        <v>1440</v>
      </c>
      <c r="C447" s="2" t="s">
        <v>843</v>
      </c>
      <c r="D447" s="2" t="s">
        <v>843</v>
      </c>
      <c r="E447" s="2" t="s">
        <v>794</v>
      </c>
      <c r="F447" s="12">
        <v>10.51051051051051</v>
      </c>
      <c r="G447" s="12" t="s">
        <v>801</v>
      </c>
      <c r="H447" s="13">
        <v>43664</v>
      </c>
      <c r="I447" s="2">
        <v>22.51127</v>
      </c>
      <c r="J447" s="2">
        <v>-89.797370000000001</v>
      </c>
    </row>
    <row r="448" spans="1:10" x14ac:dyDescent="0.2">
      <c r="A448" s="2" t="s">
        <v>480</v>
      </c>
      <c r="B448" s="93" t="s">
        <v>1441</v>
      </c>
      <c r="C448" s="2" t="s">
        <v>843</v>
      </c>
      <c r="D448" s="2" t="s">
        <v>843</v>
      </c>
      <c r="E448" s="2" t="s">
        <v>794</v>
      </c>
      <c r="F448" s="12">
        <v>9.9099099099099099</v>
      </c>
      <c r="G448" s="12" t="s">
        <v>801</v>
      </c>
      <c r="H448" s="13">
        <v>43664</v>
      </c>
      <c r="I448" s="2">
        <v>22.51127</v>
      </c>
      <c r="J448" s="2">
        <v>-89.797370000000001</v>
      </c>
    </row>
    <row r="449" spans="1:10" x14ac:dyDescent="0.2">
      <c r="A449" s="2" t="s">
        <v>481</v>
      </c>
      <c r="B449" s="93" t="s">
        <v>1442</v>
      </c>
      <c r="C449" s="2" t="s">
        <v>843</v>
      </c>
      <c r="D449" s="2" t="s">
        <v>843</v>
      </c>
      <c r="E449" s="2" t="s">
        <v>794</v>
      </c>
      <c r="F449" s="12">
        <v>16.516516516516518</v>
      </c>
      <c r="G449" s="12" t="s">
        <v>801</v>
      </c>
      <c r="H449" s="13">
        <v>43664</v>
      </c>
      <c r="I449" s="2">
        <v>22.51127</v>
      </c>
      <c r="J449" s="2">
        <v>-89.797370000000001</v>
      </c>
    </row>
    <row r="450" spans="1:10" x14ac:dyDescent="0.2">
      <c r="A450" s="2" t="s">
        <v>482</v>
      </c>
      <c r="B450" s="93" t="s">
        <v>1443</v>
      </c>
      <c r="C450" s="2" t="s">
        <v>843</v>
      </c>
      <c r="D450" s="2" t="s">
        <v>843</v>
      </c>
      <c r="E450" s="2" t="s">
        <v>794</v>
      </c>
      <c r="F450" s="12">
        <v>16.816816816816818</v>
      </c>
      <c r="G450" s="12" t="s">
        <v>801</v>
      </c>
      <c r="H450" s="13">
        <v>43664</v>
      </c>
      <c r="I450" s="2">
        <v>22.51127</v>
      </c>
      <c r="J450" s="2">
        <v>-89.797370000000001</v>
      </c>
    </row>
    <row r="451" spans="1:10" x14ac:dyDescent="0.2">
      <c r="A451" s="2" t="s">
        <v>483</v>
      </c>
      <c r="B451" s="93" t="s">
        <v>1444</v>
      </c>
      <c r="C451" s="2" t="s">
        <v>843</v>
      </c>
      <c r="D451" s="2" t="s">
        <v>843</v>
      </c>
      <c r="E451" s="2" t="s">
        <v>794</v>
      </c>
      <c r="F451" s="12">
        <v>15.315315315315315</v>
      </c>
      <c r="G451" s="12" t="s">
        <v>801</v>
      </c>
      <c r="H451" s="13">
        <v>43664</v>
      </c>
      <c r="I451" s="2">
        <v>22.51127</v>
      </c>
      <c r="J451" s="2">
        <v>-89.797370000000001</v>
      </c>
    </row>
    <row r="452" spans="1:10" x14ac:dyDescent="0.2">
      <c r="A452" s="2" t="s">
        <v>484</v>
      </c>
      <c r="B452" s="93" t="s">
        <v>1445</v>
      </c>
      <c r="C452" s="2" t="s">
        <v>843</v>
      </c>
      <c r="D452" s="2" t="s">
        <v>843</v>
      </c>
      <c r="E452" s="2" t="s">
        <v>794</v>
      </c>
      <c r="F452" s="12">
        <v>15.615615615615615</v>
      </c>
      <c r="G452" s="12" t="s">
        <v>801</v>
      </c>
      <c r="H452" s="13">
        <v>43664</v>
      </c>
      <c r="I452" s="2">
        <v>22.51127</v>
      </c>
      <c r="J452" s="2">
        <v>-89.797370000000001</v>
      </c>
    </row>
    <row r="453" spans="1:10" x14ac:dyDescent="0.2">
      <c r="A453" s="2" t="s">
        <v>485</v>
      </c>
      <c r="B453" s="93" t="s">
        <v>1446</v>
      </c>
      <c r="C453" s="2" t="s">
        <v>843</v>
      </c>
      <c r="D453" s="2" t="s">
        <v>843</v>
      </c>
      <c r="E453" s="2" t="s">
        <v>794</v>
      </c>
      <c r="F453" s="12">
        <v>33.933933933933936</v>
      </c>
      <c r="G453" s="12" t="s">
        <v>802</v>
      </c>
      <c r="H453" s="13">
        <v>43665</v>
      </c>
      <c r="I453" s="2">
        <v>22.586670000000002</v>
      </c>
      <c r="J453" s="2">
        <v>-89.752080000000007</v>
      </c>
    </row>
    <row r="454" spans="1:10" x14ac:dyDescent="0.2">
      <c r="A454" s="2" t="s">
        <v>486</v>
      </c>
      <c r="B454" s="93" t="s">
        <v>1447</v>
      </c>
      <c r="C454" s="2" t="s">
        <v>843</v>
      </c>
      <c r="D454" s="2" t="s">
        <v>843</v>
      </c>
      <c r="E454" s="2" t="s">
        <v>794</v>
      </c>
      <c r="F454" s="12">
        <v>35.735735735735737</v>
      </c>
      <c r="G454" s="12" t="s">
        <v>802</v>
      </c>
      <c r="H454" s="13">
        <v>43665</v>
      </c>
      <c r="I454" s="2">
        <v>22.586670000000002</v>
      </c>
      <c r="J454" s="2">
        <v>-89.752080000000007</v>
      </c>
    </row>
    <row r="455" spans="1:10" x14ac:dyDescent="0.2">
      <c r="A455" s="2" t="s">
        <v>489</v>
      </c>
      <c r="B455" s="93" t="s">
        <v>1448</v>
      </c>
      <c r="C455" s="2" t="s">
        <v>843</v>
      </c>
      <c r="D455" s="2" t="s">
        <v>843</v>
      </c>
      <c r="E455" s="2" t="s">
        <v>794</v>
      </c>
      <c r="F455" s="12">
        <v>36.336336336336338</v>
      </c>
      <c r="G455" s="12" t="s">
        <v>802</v>
      </c>
      <c r="H455" s="13">
        <v>43665</v>
      </c>
      <c r="I455" s="2">
        <v>22.586670000000002</v>
      </c>
      <c r="J455" s="2">
        <v>-89.752080000000007</v>
      </c>
    </row>
    <row r="456" spans="1:10" x14ac:dyDescent="0.2">
      <c r="A456" s="2" t="s">
        <v>490</v>
      </c>
      <c r="B456" s="93" t="s">
        <v>1449</v>
      </c>
      <c r="C456" s="2" t="s">
        <v>843</v>
      </c>
      <c r="D456" s="2" t="s">
        <v>843</v>
      </c>
      <c r="E456" s="2" t="s">
        <v>794</v>
      </c>
      <c r="F456" s="12">
        <v>36.936936936936938</v>
      </c>
      <c r="G456" s="12" t="s">
        <v>802</v>
      </c>
      <c r="H456" s="13">
        <v>43665</v>
      </c>
      <c r="I456" s="2">
        <v>22.586670000000002</v>
      </c>
      <c r="J456" s="2">
        <v>-89.752080000000007</v>
      </c>
    </row>
    <row r="457" spans="1:10" x14ac:dyDescent="0.2">
      <c r="A457" s="2" t="s">
        <v>491</v>
      </c>
      <c r="B457" s="93" t="s">
        <v>1450</v>
      </c>
      <c r="C457" s="2" t="s">
        <v>843</v>
      </c>
      <c r="D457" s="2" t="s">
        <v>843</v>
      </c>
      <c r="E457" s="2" t="s">
        <v>794</v>
      </c>
      <c r="F457" s="12">
        <v>35.135135135135137</v>
      </c>
      <c r="G457" s="12" t="s">
        <v>802</v>
      </c>
      <c r="H457" s="13">
        <v>43665</v>
      </c>
      <c r="I457" s="2">
        <v>22.586670000000002</v>
      </c>
      <c r="J457" s="2">
        <v>-89.752080000000007</v>
      </c>
    </row>
    <row r="458" spans="1:10" x14ac:dyDescent="0.2">
      <c r="A458" s="2" t="s">
        <v>492</v>
      </c>
      <c r="B458" s="93" t="s">
        <v>1451</v>
      </c>
      <c r="C458" s="2" t="s">
        <v>843</v>
      </c>
      <c r="D458" s="2" t="s">
        <v>843</v>
      </c>
      <c r="E458" s="2" t="s">
        <v>794</v>
      </c>
      <c r="F458" s="12">
        <v>34.534534534534536</v>
      </c>
      <c r="G458" s="12" t="s">
        <v>802</v>
      </c>
      <c r="H458" s="13">
        <v>43665</v>
      </c>
      <c r="I458" s="2">
        <v>22.586670000000002</v>
      </c>
      <c r="J458" s="2">
        <v>-89.752080000000007</v>
      </c>
    </row>
    <row r="459" spans="1:10" x14ac:dyDescent="0.2">
      <c r="A459" s="2" t="s">
        <v>493</v>
      </c>
      <c r="B459" s="93" t="s">
        <v>1452</v>
      </c>
      <c r="C459" s="2" t="s">
        <v>843</v>
      </c>
      <c r="D459" s="2" t="s">
        <v>843</v>
      </c>
      <c r="E459" s="2" t="s">
        <v>794</v>
      </c>
      <c r="F459" s="12">
        <v>33.933933933933936</v>
      </c>
      <c r="G459" s="12" t="s">
        <v>802</v>
      </c>
      <c r="H459" s="13">
        <v>43665</v>
      </c>
      <c r="I459" s="2">
        <v>22.586670000000002</v>
      </c>
      <c r="J459" s="2">
        <v>-89.752080000000007</v>
      </c>
    </row>
    <row r="460" spans="1:10" x14ac:dyDescent="0.2">
      <c r="A460" s="2" t="s">
        <v>494</v>
      </c>
      <c r="B460" s="93" t="s">
        <v>1453</v>
      </c>
      <c r="C460" s="2" t="s">
        <v>843</v>
      </c>
      <c r="D460" s="2" t="s">
        <v>843</v>
      </c>
      <c r="E460" s="2" t="s">
        <v>794</v>
      </c>
      <c r="F460" s="12">
        <v>25.225225225225223</v>
      </c>
      <c r="G460" s="12" t="s">
        <v>801</v>
      </c>
      <c r="H460" s="13">
        <v>43665</v>
      </c>
      <c r="I460" s="2">
        <v>22.586670000000002</v>
      </c>
      <c r="J460" s="2">
        <v>-89.752080000000007</v>
      </c>
    </row>
    <row r="461" spans="1:10" x14ac:dyDescent="0.2">
      <c r="A461" s="2" t="s">
        <v>495</v>
      </c>
      <c r="B461" s="93" t="s">
        <v>1454</v>
      </c>
      <c r="C461" s="2" t="s">
        <v>843</v>
      </c>
      <c r="D461" s="2" t="s">
        <v>843</v>
      </c>
      <c r="E461" s="2" t="s">
        <v>794</v>
      </c>
      <c r="F461" s="12">
        <v>24.924924924924923</v>
      </c>
      <c r="G461" s="12" t="s">
        <v>801</v>
      </c>
      <c r="H461" s="13">
        <v>43665</v>
      </c>
      <c r="I461" s="2">
        <v>22.586670000000002</v>
      </c>
      <c r="J461" s="2">
        <v>-89.752080000000007</v>
      </c>
    </row>
    <row r="462" spans="1:10" x14ac:dyDescent="0.2">
      <c r="A462" s="2" t="s">
        <v>496</v>
      </c>
      <c r="B462" s="93" t="s">
        <v>1455</v>
      </c>
      <c r="C462" s="2" t="s">
        <v>843</v>
      </c>
      <c r="D462" s="2" t="s">
        <v>843</v>
      </c>
      <c r="E462" s="2" t="s">
        <v>794</v>
      </c>
      <c r="F462" s="12">
        <v>23.723723723723722</v>
      </c>
      <c r="G462" s="12" t="s">
        <v>801</v>
      </c>
      <c r="H462" s="13">
        <v>43665</v>
      </c>
      <c r="I462" s="2">
        <v>22.586670000000002</v>
      </c>
      <c r="J462" s="2">
        <v>-89.752080000000007</v>
      </c>
    </row>
    <row r="463" spans="1:10" x14ac:dyDescent="0.2">
      <c r="A463" s="2" t="s">
        <v>497</v>
      </c>
      <c r="B463" s="93" t="s">
        <v>1456</v>
      </c>
      <c r="C463" s="2" t="s">
        <v>843</v>
      </c>
      <c r="D463" s="2" t="s">
        <v>843</v>
      </c>
      <c r="E463" s="2" t="s">
        <v>794</v>
      </c>
      <c r="F463" s="12">
        <v>23.723723723723722</v>
      </c>
      <c r="G463" s="12" t="s">
        <v>801</v>
      </c>
      <c r="H463" s="13">
        <v>43665</v>
      </c>
      <c r="I463" s="2">
        <v>22.586670000000002</v>
      </c>
      <c r="J463" s="2">
        <v>-89.752080000000007</v>
      </c>
    </row>
    <row r="464" spans="1:10" x14ac:dyDescent="0.2">
      <c r="A464" s="2" t="s">
        <v>498</v>
      </c>
      <c r="B464" s="93" t="s">
        <v>1457</v>
      </c>
      <c r="C464" s="2" t="s">
        <v>843</v>
      </c>
      <c r="D464" s="2" t="s">
        <v>843</v>
      </c>
      <c r="E464" s="2" t="s">
        <v>794</v>
      </c>
      <c r="F464" s="12">
        <v>24.024024024024023</v>
      </c>
      <c r="G464" s="12" t="s">
        <v>801</v>
      </c>
      <c r="H464" s="13">
        <v>43665</v>
      </c>
      <c r="I464" s="2">
        <v>22.586670000000002</v>
      </c>
      <c r="J464" s="2">
        <v>-89.752080000000007</v>
      </c>
    </row>
    <row r="465" spans="1:10" x14ac:dyDescent="0.2">
      <c r="A465" s="2" t="s">
        <v>499</v>
      </c>
      <c r="B465" s="93" t="s">
        <v>1458</v>
      </c>
      <c r="C465" s="2" t="s">
        <v>843</v>
      </c>
      <c r="D465" s="2" t="s">
        <v>843</v>
      </c>
      <c r="E465" s="2" t="s">
        <v>794</v>
      </c>
      <c r="F465" s="12">
        <v>23.723723723723722</v>
      </c>
      <c r="G465" s="12" t="s">
        <v>801</v>
      </c>
      <c r="H465" s="13">
        <v>43665</v>
      </c>
      <c r="I465" s="2">
        <v>22.586670000000002</v>
      </c>
      <c r="J465" s="2">
        <v>-89.752080000000007</v>
      </c>
    </row>
    <row r="466" spans="1:10" x14ac:dyDescent="0.2">
      <c r="A466" s="2" t="s">
        <v>500</v>
      </c>
      <c r="B466" s="93" t="s">
        <v>1459</v>
      </c>
      <c r="C466" s="2" t="s">
        <v>843</v>
      </c>
      <c r="D466" s="2" t="s">
        <v>843</v>
      </c>
      <c r="E466" s="2" t="s">
        <v>794</v>
      </c>
      <c r="F466" s="12">
        <v>25.825825825825824</v>
      </c>
      <c r="G466" s="12" t="s">
        <v>801</v>
      </c>
      <c r="H466" s="13">
        <v>43665</v>
      </c>
      <c r="I466" s="2">
        <v>22.509250000000002</v>
      </c>
      <c r="J466" s="2">
        <v>-89.627799999999993</v>
      </c>
    </row>
    <row r="467" spans="1:10" x14ac:dyDescent="0.2">
      <c r="A467" s="2" t="s">
        <v>501</v>
      </c>
      <c r="B467" s="93" t="s">
        <v>1460</v>
      </c>
      <c r="C467" s="2" t="s">
        <v>843</v>
      </c>
      <c r="D467" s="2" t="s">
        <v>843</v>
      </c>
      <c r="E467" s="2" t="s">
        <v>794</v>
      </c>
      <c r="F467" s="12">
        <v>26.726726726726728</v>
      </c>
      <c r="G467" s="12" t="s">
        <v>801</v>
      </c>
      <c r="H467" s="13">
        <v>43665</v>
      </c>
      <c r="I467" s="2">
        <v>22.509250000000002</v>
      </c>
      <c r="J467" s="2">
        <v>-89.627799999999993</v>
      </c>
    </row>
    <row r="468" spans="1:10" x14ac:dyDescent="0.2">
      <c r="A468" s="2" t="s">
        <v>502</v>
      </c>
      <c r="B468" s="93" t="s">
        <v>1461</v>
      </c>
      <c r="C468" s="2" t="s">
        <v>843</v>
      </c>
      <c r="D468" s="2" t="s">
        <v>843</v>
      </c>
      <c r="E468" s="2" t="s">
        <v>794</v>
      </c>
      <c r="F468" s="12">
        <v>25.825825825825824</v>
      </c>
      <c r="G468" s="12" t="s">
        <v>801</v>
      </c>
      <c r="H468" s="13">
        <v>43665</v>
      </c>
      <c r="I468" s="2">
        <v>22.509250000000002</v>
      </c>
      <c r="J468" s="2">
        <v>-89.627799999999993</v>
      </c>
    </row>
    <row r="469" spans="1:10" x14ac:dyDescent="0.2">
      <c r="A469" s="2" t="s">
        <v>503</v>
      </c>
      <c r="B469" s="93" t="s">
        <v>1462</v>
      </c>
      <c r="C469" s="2" t="s">
        <v>844</v>
      </c>
      <c r="D469" s="2" t="s">
        <v>844</v>
      </c>
      <c r="E469" s="2" t="s">
        <v>794</v>
      </c>
      <c r="F469" s="12">
        <v>36.036036036036037</v>
      </c>
      <c r="G469" s="12" t="s">
        <v>802</v>
      </c>
      <c r="H469" s="13">
        <v>43666</v>
      </c>
      <c r="I469" s="2">
        <v>23.30706</v>
      </c>
      <c r="J469" s="2">
        <v>-88.716170000000005</v>
      </c>
    </row>
    <row r="470" spans="1:10" x14ac:dyDescent="0.2">
      <c r="A470" s="2" t="s">
        <v>504</v>
      </c>
      <c r="B470" s="93" t="s">
        <v>1463</v>
      </c>
      <c r="C470" s="2" t="s">
        <v>844</v>
      </c>
      <c r="D470" s="2" t="s">
        <v>844</v>
      </c>
      <c r="E470" s="2" t="s">
        <v>794</v>
      </c>
      <c r="F470" s="12">
        <v>35.735735735735737</v>
      </c>
      <c r="G470" s="12" t="s">
        <v>802</v>
      </c>
      <c r="H470" s="13">
        <v>43666</v>
      </c>
      <c r="I470" s="2">
        <v>23.30706</v>
      </c>
      <c r="J470" s="2">
        <v>-88.716170000000005</v>
      </c>
    </row>
    <row r="471" spans="1:10" x14ac:dyDescent="0.2">
      <c r="A471" s="2" t="s">
        <v>505</v>
      </c>
      <c r="B471" s="93" t="s">
        <v>1464</v>
      </c>
      <c r="C471" s="2" t="s">
        <v>844</v>
      </c>
      <c r="D471" s="2" t="s">
        <v>844</v>
      </c>
      <c r="E471" s="2" t="s">
        <v>794</v>
      </c>
      <c r="F471" s="12">
        <v>37.537537537537538</v>
      </c>
      <c r="G471" s="12" t="s">
        <v>802</v>
      </c>
      <c r="H471" s="13">
        <v>43666</v>
      </c>
      <c r="I471" s="2">
        <v>23.30706</v>
      </c>
      <c r="J471" s="2">
        <v>-88.716170000000005</v>
      </c>
    </row>
    <row r="472" spans="1:10" x14ac:dyDescent="0.2">
      <c r="A472" s="2" t="s">
        <v>508</v>
      </c>
      <c r="B472" s="93" t="s">
        <v>1465</v>
      </c>
      <c r="C472" s="2" t="s">
        <v>844</v>
      </c>
      <c r="D472" s="2" t="s">
        <v>844</v>
      </c>
      <c r="E472" s="2" t="s">
        <v>794</v>
      </c>
      <c r="F472" s="12">
        <v>39.039039039039039</v>
      </c>
      <c r="G472" s="12" t="s">
        <v>802</v>
      </c>
      <c r="H472" s="13">
        <v>43666</v>
      </c>
      <c r="I472" s="2">
        <v>23.30706</v>
      </c>
      <c r="J472" s="2">
        <v>-88.716170000000005</v>
      </c>
    </row>
    <row r="473" spans="1:10" x14ac:dyDescent="0.2">
      <c r="A473" s="2" t="s">
        <v>509</v>
      </c>
      <c r="B473" s="93" t="s">
        <v>1466</v>
      </c>
      <c r="C473" s="2" t="s">
        <v>844</v>
      </c>
      <c r="D473" s="2" t="s">
        <v>844</v>
      </c>
      <c r="E473" s="2" t="s">
        <v>794</v>
      </c>
      <c r="F473" s="12">
        <v>39.33933933933934</v>
      </c>
      <c r="G473" s="12" t="s">
        <v>802</v>
      </c>
      <c r="H473" s="13">
        <v>43666</v>
      </c>
      <c r="I473" s="2">
        <v>23.30706</v>
      </c>
      <c r="J473" s="2">
        <v>-88.716170000000005</v>
      </c>
    </row>
    <row r="474" spans="1:10" x14ac:dyDescent="0.2">
      <c r="A474" s="2" t="s">
        <v>510</v>
      </c>
      <c r="B474" s="93" t="s">
        <v>1467</v>
      </c>
      <c r="C474" s="2" t="s">
        <v>844</v>
      </c>
      <c r="D474" s="2" t="s">
        <v>844</v>
      </c>
      <c r="E474" s="2" t="s">
        <v>794</v>
      </c>
      <c r="F474" s="12">
        <v>37.837837837837839</v>
      </c>
      <c r="G474" s="12" t="s">
        <v>802</v>
      </c>
      <c r="H474" s="13">
        <v>43666</v>
      </c>
      <c r="I474" s="2">
        <v>23.30706</v>
      </c>
      <c r="J474" s="2">
        <v>-88.716170000000005</v>
      </c>
    </row>
    <row r="475" spans="1:10" x14ac:dyDescent="0.2">
      <c r="A475" s="2" t="s">
        <v>511</v>
      </c>
      <c r="B475" s="93" t="s">
        <v>1468</v>
      </c>
      <c r="C475" s="2" t="s">
        <v>844</v>
      </c>
      <c r="D475" s="2" t="s">
        <v>844</v>
      </c>
      <c r="E475" s="2" t="s">
        <v>794</v>
      </c>
      <c r="F475" s="12">
        <v>37.537537537537538</v>
      </c>
      <c r="G475" s="12" t="s">
        <v>802</v>
      </c>
      <c r="H475" s="13">
        <v>43666</v>
      </c>
      <c r="I475" s="2">
        <v>23.30706</v>
      </c>
      <c r="J475" s="2">
        <v>-88.716170000000005</v>
      </c>
    </row>
    <row r="476" spans="1:10" x14ac:dyDescent="0.2">
      <c r="A476" s="2" t="s">
        <v>512</v>
      </c>
      <c r="B476" s="93" t="s">
        <v>1469</v>
      </c>
      <c r="C476" s="2" t="s">
        <v>844</v>
      </c>
      <c r="D476" s="2" t="s">
        <v>844</v>
      </c>
      <c r="E476" s="2" t="s">
        <v>794</v>
      </c>
      <c r="F476" s="12">
        <v>38.138138138138139</v>
      </c>
      <c r="G476" s="12" t="s">
        <v>802</v>
      </c>
      <c r="H476" s="13">
        <v>43666</v>
      </c>
      <c r="I476" s="2">
        <v>23.30706</v>
      </c>
      <c r="J476" s="2">
        <v>-88.716170000000005</v>
      </c>
    </row>
    <row r="477" spans="1:10" x14ac:dyDescent="0.2">
      <c r="A477" s="2" t="s">
        <v>513</v>
      </c>
      <c r="B477" s="93" t="s">
        <v>1470</v>
      </c>
      <c r="C477" s="2" t="s">
        <v>844</v>
      </c>
      <c r="D477" s="2" t="s">
        <v>844</v>
      </c>
      <c r="E477" s="2" t="s">
        <v>794</v>
      </c>
      <c r="F477" s="12">
        <v>34.834834834834837</v>
      </c>
      <c r="G477" s="12" t="s">
        <v>802</v>
      </c>
      <c r="H477" s="13">
        <v>43666</v>
      </c>
      <c r="I477" s="2">
        <v>23.30706</v>
      </c>
      <c r="J477" s="2">
        <v>-88.716170000000005</v>
      </c>
    </row>
    <row r="478" spans="1:10" x14ac:dyDescent="0.2">
      <c r="A478" s="2" t="s">
        <v>514</v>
      </c>
      <c r="B478" s="93" t="s">
        <v>1471</v>
      </c>
      <c r="C478" s="2" t="s">
        <v>844</v>
      </c>
      <c r="D478" s="2" t="s">
        <v>844</v>
      </c>
      <c r="E478" s="2" t="s">
        <v>794</v>
      </c>
      <c r="F478" s="12">
        <v>33.933933933933936</v>
      </c>
      <c r="G478" s="12" t="s">
        <v>802</v>
      </c>
      <c r="H478" s="13">
        <v>43666</v>
      </c>
      <c r="I478" s="2">
        <v>23.30706</v>
      </c>
      <c r="J478" s="2">
        <v>-88.716170000000005</v>
      </c>
    </row>
    <row r="479" spans="1:10" x14ac:dyDescent="0.2">
      <c r="A479" s="2" t="s">
        <v>515</v>
      </c>
      <c r="B479" s="93" t="s">
        <v>1472</v>
      </c>
      <c r="C479" s="2" t="s">
        <v>844</v>
      </c>
      <c r="D479" s="2" t="s">
        <v>844</v>
      </c>
      <c r="E479" s="2" t="s">
        <v>794</v>
      </c>
      <c r="F479" s="12">
        <v>34.534534534534536</v>
      </c>
      <c r="G479" s="12" t="s">
        <v>802</v>
      </c>
      <c r="H479" s="13">
        <v>43666</v>
      </c>
      <c r="I479" s="2">
        <v>23.30706</v>
      </c>
      <c r="J479" s="2">
        <v>-88.716170000000005</v>
      </c>
    </row>
    <row r="480" spans="1:10" x14ac:dyDescent="0.2">
      <c r="A480" s="2" t="s">
        <v>516</v>
      </c>
      <c r="B480" s="93" t="s">
        <v>1473</v>
      </c>
      <c r="C480" s="2" t="s">
        <v>844</v>
      </c>
      <c r="D480" s="2" t="s">
        <v>844</v>
      </c>
      <c r="E480" s="2" t="s">
        <v>794</v>
      </c>
      <c r="F480" s="12">
        <v>15.915915915915916</v>
      </c>
      <c r="G480" s="12" t="s">
        <v>801</v>
      </c>
      <c r="H480" s="13">
        <v>43666</v>
      </c>
      <c r="I480" s="2">
        <v>23.247440000000001</v>
      </c>
      <c r="J480" s="2">
        <v>-88.70778</v>
      </c>
    </row>
    <row r="481" spans="1:10" x14ac:dyDescent="0.2">
      <c r="A481" s="2" t="s">
        <v>517</v>
      </c>
      <c r="B481" s="93" t="s">
        <v>1474</v>
      </c>
      <c r="C481" s="2" t="s">
        <v>844</v>
      </c>
      <c r="D481" s="2" t="s">
        <v>844</v>
      </c>
      <c r="E481" s="2" t="s">
        <v>794</v>
      </c>
      <c r="F481" s="12">
        <v>15.015015015015015</v>
      </c>
      <c r="G481" s="12" t="s">
        <v>801</v>
      </c>
      <c r="H481" s="13">
        <v>43666</v>
      </c>
      <c r="I481" s="2">
        <v>23.247440000000001</v>
      </c>
      <c r="J481" s="2">
        <v>-88.70778</v>
      </c>
    </row>
    <row r="482" spans="1:10" x14ac:dyDescent="0.2">
      <c r="A482" s="2" t="s">
        <v>518</v>
      </c>
      <c r="B482" s="93" t="s">
        <v>1475</v>
      </c>
      <c r="C482" s="2" t="s">
        <v>844</v>
      </c>
      <c r="D482" s="2" t="s">
        <v>844</v>
      </c>
      <c r="E482" s="2" t="s">
        <v>794</v>
      </c>
      <c r="F482" s="12">
        <v>15.615615615615615</v>
      </c>
      <c r="G482" s="12" t="s">
        <v>801</v>
      </c>
      <c r="H482" s="13">
        <v>43666</v>
      </c>
      <c r="I482" s="2">
        <v>23.247440000000001</v>
      </c>
      <c r="J482" s="2">
        <v>-88.70778</v>
      </c>
    </row>
    <row r="483" spans="1:10" x14ac:dyDescent="0.2">
      <c r="A483" s="2" t="s">
        <v>519</v>
      </c>
      <c r="B483" s="93" t="s">
        <v>1476</v>
      </c>
      <c r="C483" s="2" t="s">
        <v>844</v>
      </c>
      <c r="D483" s="2" t="s">
        <v>844</v>
      </c>
      <c r="E483" s="2" t="s">
        <v>794</v>
      </c>
      <c r="F483" s="12">
        <v>15.015015015015015</v>
      </c>
      <c r="G483" s="12" t="s">
        <v>801</v>
      </c>
      <c r="H483" s="13">
        <v>43666</v>
      </c>
      <c r="I483" s="2">
        <v>23.247440000000001</v>
      </c>
      <c r="J483" s="2">
        <v>-88.70778</v>
      </c>
    </row>
    <row r="484" spans="1:10" x14ac:dyDescent="0.2">
      <c r="A484" s="2" t="s">
        <v>520</v>
      </c>
      <c r="B484" s="93" t="s">
        <v>1477</v>
      </c>
      <c r="C484" s="2" t="s">
        <v>844</v>
      </c>
      <c r="D484" s="2" t="s">
        <v>844</v>
      </c>
      <c r="E484" s="2" t="s">
        <v>794</v>
      </c>
      <c r="F484" s="12">
        <v>15.015015015015015</v>
      </c>
      <c r="G484" s="12" t="s">
        <v>801</v>
      </c>
      <c r="H484" s="13">
        <v>43666</v>
      </c>
      <c r="I484" s="2">
        <v>23.247440000000001</v>
      </c>
      <c r="J484" s="2">
        <v>-88.70778</v>
      </c>
    </row>
    <row r="485" spans="1:10" x14ac:dyDescent="0.2">
      <c r="A485" s="2" t="s">
        <v>521</v>
      </c>
      <c r="B485" s="93" t="s">
        <v>1478</v>
      </c>
      <c r="C485" s="2" t="s">
        <v>844</v>
      </c>
      <c r="D485" s="2" t="s">
        <v>844</v>
      </c>
      <c r="E485" s="2" t="s">
        <v>794</v>
      </c>
      <c r="F485" s="12">
        <v>14.714714714714715</v>
      </c>
      <c r="G485" s="12" t="s">
        <v>801</v>
      </c>
      <c r="H485" s="13">
        <v>43666</v>
      </c>
      <c r="I485" s="2">
        <v>23.247440000000001</v>
      </c>
      <c r="J485" s="2">
        <v>-88.70778</v>
      </c>
    </row>
    <row r="486" spans="1:10" x14ac:dyDescent="0.2">
      <c r="A486" s="2" t="s">
        <v>522</v>
      </c>
      <c r="B486" s="93" t="s">
        <v>1479</v>
      </c>
      <c r="C486" s="2" t="s">
        <v>844</v>
      </c>
      <c r="D486" s="2" t="s">
        <v>844</v>
      </c>
      <c r="E486" s="2" t="s">
        <v>794</v>
      </c>
      <c r="F486" s="12">
        <v>15.915915915915916</v>
      </c>
      <c r="G486" s="12" t="s">
        <v>801</v>
      </c>
      <c r="H486" s="13">
        <v>43666</v>
      </c>
      <c r="I486" s="2">
        <v>23.247440000000001</v>
      </c>
      <c r="J486" s="2">
        <v>-88.70778</v>
      </c>
    </row>
    <row r="487" spans="1:10" x14ac:dyDescent="0.2">
      <c r="A487" s="2" t="s">
        <v>523</v>
      </c>
      <c r="B487" s="93" t="s">
        <v>1480</v>
      </c>
      <c r="C487" s="2" t="s">
        <v>844</v>
      </c>
      <c r="D487" s="2" t="s">
        <v>844</v>
      </c>
      <c r="E487" s="2" t="s">
        <v>794</v>
      </c>
      <c r="F487" s="12">
        <v>15.015015015015015</v>
      </c>
      <c r="G487" s="12" t="s">
        <v>801</v>
      </c>
      <c r="H487" s="13">
        <v>43666</v>
      </c>
      <c r="I487" s="2">
        <v>23.247440000000001</v>
      </c>
      <c r="J487" s="2">
        <v>-88.70778</v>
      </c>
    </row>
    <row r="488" spans="1:10" x14ac:dyDescent="0.2">
      <c r="A488" s="2" t="s">
        <v>524</v>
      </c>
      <c r="B488" s="93" t="s">
        <v>1481</v>
      </c>
      <c r="C488" s="2" t="s">
        <v>844</v>
      </c>
      <c r="D488" s="2" t="s">
        <v>844</v>
      </c>
      <c r="E488" s="2" t="s">
        <v>794</v>
      </c>
      <c r="F488" s="12">
        <v>10.51051051051051</v>
      </c>
      <c r="G488" s="12" t="s">
        <v>801</v>
      </c>
      <c r="H488" s="13">
        <v>43666</v>
      </c>
      <c r="I488" s="2">
        <v>23.247440000000001</v>
      </c>
      <c r="J488" s="2">
        <v>-88.70778</v>
      </c>
    </row>
    <row r="489" spans="1:10" x14ac:dyDescent="0.2">
      <c r="A489" s="2" t="s">
        <v>525</v>
      </c>
      <c r="B489" s="93" t="s">
        <v>1482</v>
      </c>
      <c r="C489" s="2" t="s">
        <v>844</v>
      </c>
      <c r="D489" s="2" t="s">
        <v>844</v>
      </c>
      <c r="E489" s="2" t="s">
        <v>794</v>
      </c>
      <c r="F489" s="12">
        <v>10.21021021021021</v>
      </c>
      <c r="G489" s="12" t="s">
        <v>801</v>
      </c>
      <c r="H489" s="13">
        <v>43666</v>
      </c>
      <c r="I489" s="2">
        <v>23.247440000000001</v>
      </c>
      <c r="J489" s="2">
        <v>-88.70778</v>
      </c>
    </row>
    <row r="490" spans="1:10" x14ac:dyDescent="0.2">
      <c r="A490" s="2" t="s">
        <v>526</v>
      </c>
      <c r="B490" s="93" t="s">
        <v>1483</v>
      </c>
      <c r="C490" s="2" t="s">
        <v>844</v>
      </c>
      <c r="D490" s="2" t="s">
        <v>844</v>
      </c>
      <c r="E490" s="2" t="s">
        <v>794</v>
      </c>
      <c r="F490" s="12">
        <v>10.51051051051051</v>
      </c>
      <c r="G490" s="12" t="s">
        <v>801</v>
      </c>
      <c r="H490" s="13">
        <v>43666</v>
      </c>
      <c r="I490" s="2">
        <v>23.247440000000001</v>
      </c>
      <c r="J490" s="2">
        <v>-88.70778</v>
      </c>
    </row>
    <row r="491" spans="1:10" x14ac:dyDescent="0.2">
      <c r="A491" s="2" t="s">
        <v>527</v>
      </c>
      <c r="B491" s="93" t="s">
        <v>1484</v>
      </c>
      <c r="C491" s="2" t="s">
        <v>844</v>
      </c>
      <c r="D491" s="2" t="s">
        <v>844</v>
      </c>
      <c r="E491" s="2" t="s">
        <v>794</v>
      </c>
      <c r="F491" s="12">
        <v>10.21021021021021</v>
      </c>
      <c r="G491" s="12" t="s">
        <v>801</v>
      </c>
      <c r="H491" s="13">
        <v>43666</v>
      </c>
      <c r="I491" s="2">
        <v>23.247440000000001</v>
      </c>
      <c r="J491" s="2">
        <v>-88.70778</v>
      </c>
    </row>
    <row r="492" spans="1:10" x14ac:dyDescent="0.2">
      <c r="A492" s="2" t="s">
        <v>528</v>
      </c>
      <c r="B492" s="93" t="s">
        <v>1485</v>
      </c>
      <c r="C492" s="2" t="s">
        <v>844</v>
      </c>
      <c r="D492" s="2" t="s">
        <v>844</v>
      </c>
      <c r="E492" s="2" t="s">
        <v>794</v>
      </c>
      <c r="F492" s="12">
        <v>10.810810810810811</v>
      </c>
      <c r="G492" s="12" t="s">
        <v>801</v>
      </c>
      <c r="H492" s="13">
        <v>43666</v>
      </c>
      <c r="I492" s="2">
        <v>23.247440000000001</v>
      </c>
      <c r="J492" s="2">
        <v>-88.70778</v>
      </c>
    </row>
    <row r="493" spans="1:10" x14ac:dyDescent="0.2">
      <c r="A493" s="2" t="s">
        <v>529</v>
      </c>
      <c r="B493" s="93" t="s">
        <v>1486</v>
      </c>
      <c r="C493" s="2" t="s">
        <v>844</v>
      </c>
      <c r="D493" s="2" t="s">
        <v>844</v>
      </c>
      <c r="E493" s="2" t="s">
        <v>794</v>
      </c>
      <c r="F493" s="12">
        <v>10.810810810810811</v>
      </c>
      <c r="G493" s="12" t="s">
        <v>801</v>
      </c>
      <c r="H493" s="13">
        <v>43666</v>
      </c>
      <c r="I493" s="2">
        <v>23.247440000000001</v>
      </c>
      <c r="J493" s="2">
        <v>-88.70778</v>
      </c>
    </row>
    <row r="494" spans="1:10" x14ac:dyDescent="0.2">
      <c r="A494" s="2" t="s">
        <v>530</v>
      </c>
      <c r="B494" s="93" t="s">
        <v>1487</v>
      </c>
      <c r="C494" s="2" t="s">
        <v>844</v>
      </c>
      <c r="D494" s="2" t="s">
        <v>844</v>
      </c>
      <c r="E494" s="2" t="s">
        <v>794</v>
      </c>
      <c r="F494" s="12">
        <v>15.915915915915916</v>
      </c>
      <c r="G494" s="12" t="s">
        <v>801</v>
      </c>
      <c r="H494" s="13">
        <v>43666</v>
      </c>
      <c r="I494" s="2">
        <v>23.247440000000001</v>
      </c>
      <c r="J494" s="2">
        <v>-88.70778</v>
      </c>
    </row>
    <row r="495" spans="1:10" x14ac:dyDescent="0.2">
      <c r="A495" s="2" t="s">
        <v>531</v>
      </c>
      <c r="B495" s="93" t="s">
        <v>1488</v>
      </c>
      <c r="C495" s="2" t="s">
        <v>844</v>
      </c>
      <c r="D495" s="2" t="s">
        <v>844</v>
      </c>
      <c r="E495" s="2" t="s">
        <v>794</v>
      </c>
      <c r="F495" s="12">
        <v>15.315315315315315</v>
      </c>
      <c r="G495" s="12" t="s">
        <v>801</v>
      </c>
      <c r="H495" s="13">
        <v>43666</v>
      </c>
      <c r="I495" s="2">
        <v>23.247440000000001</v>
      </c>
      <c r="J495" s="2">
        <v>-88.70778</v>
      </c>
    </row>
    <row r="496" spans="1:10" x14ac:dyDescent="0.2">
      <c r="A496" s="2" t="s">
        <v>532</v>
      </c>
      <c r="B496" s="93" t="s">
        <v>1489</v>
      </c>
      <c r="C496" s="2" t="s">
        <v>844</v>
      </c>
      <c r="D496" s="2" t="s">
        <v>844</v>
      </c>
      <c r="E496" s="2" t="s">
        <v>794</v>
      </c>
      <c r="F496" s="12">
        <v>14.714714714714715</v>
      </c>
      <c r="G496" s="12" t="s">
        <v>801</v>
      </c>
      <c r="H496" s="13">
        <v>43666</v>
      </c>
      <c r="I496" s="2">
        <v>23.247440000000001</v>
      </c>
      <c r="J496" s="2">
        <v>-88.70778</v>
      </c>
    </row>
    <row r="497" spans="1:10" x14ac:dyDescent="0.2">
      <c r="A497" s="2" t="s">
        <v>533</v>
      </c>
      <c r="B497" s="93" t="s">
        <v>1490</v>
      </c>
      <c r="C497" s="2" t="s">
        <v>844</v>
      </c>
      <c r="D497" s="2" t="s">
        <v>844</v>
      </c>
      <c r="E497" s="2" t="s">
        <v>794</v>
      </c>
      <c r="F497" s="12">
        <v>15.315315315315315</v>
      </c>
      <c r="G497" s="12" t="s">
        <v>801</v>
      </c>
      <c r="H497" s="13">
        <v>43666</v>
      </c>
      <c r="I497" s="2">
        <v>23.247440000000001</v>
      </c>
      <c r="J497" s="2">
        <v>-88.70778</v>
      </c>
    </row>
    <row r="498" spans="1:10" x14ac:dyDescent="0.2">
      <c r="A498" s="2" t="s">
        <v>534</v>
      </c>
      <c r="B498" s="93" t="s">
        <v>1491</v>
      </c>
      <c r="C498" s="2" t="s">
        <v>844</v>
      </c>
      <c r="D498" s="2" t="s">
        <v>844</v>
      </c>
      <c r="E498" s="2" t="s">
        <v>794</v>
      </c>
      <c r="F498" s="12">
        <v>10.810810810810811</v>
      </c>
      <c r="G498" s="12" t="s">
        <v>801</v>
      </c>
      <c r="H498" s="13">
        <v>43666</v>
      </c>
      <c r="I498" s="2">
        <v>23.247440000000001</v>
      </c>
      <c r="J498" s="2">
        <v>-88.70778</v>
      </c>
    </row>
    <row r="499" spans="1:10" x14ac:dyDescent="0.2">
      <c r="A499" s="2" t="s">
        <v>535</v>
      </c>
      <c r="B499" s="93" t="s">
        <v>1492</v>
      </c>
      <c r="C499" s="2" t="s">
        <v>844</v>
      </c>
      <c r="D499" s="2" t="s">
        <v>844</v>
      </c>
      <c r="E499" s="2" t="s">
        <v>794</v>
      </c>
      <c r="F499" s="12">
        <v>10.21021021021021</v>
      </c>
      <c r="G499" s="12" t="s">
        <v>801</v>
      </c>
      <c r="H499" s="13">
        <v>43666</v>
      </c>
      <c r="I499" s="2">
        <v>23.247440000000001</v>
      </c>
      <c r="J499" s="2">
        <v>-88.70778</v>
      </c>
    </row>
    <row r="500" spans="1:10" x14ac:dyDescent="0.2">
      <c r="A500" s="2" t="s">
        <v>536</v>
      </c>
      <c r="B500" s="93" t="s">
        <v>1493</v>
      </c>
      <c r="C500" s="2" t="s">
        <v>844</v>
      </c>
      <c r="D500" s="2" t="s">
        <v>844</v>
      </c>
      <c r="E500" s="2" t="s">
        <v>794</v>
      </c>
      <c r="F500" s="12">
        <v>10.810810810810811</v>
      </c>
      <c r="G500" s="12" t="s">
        <v>801</v>
      </c>
      <c r="H500" s="13">
        <v>43666</v>
      </c>
      <c r="I500" s="2">
        <v>23.247440000000001</v>
      </c>
      <c r="J500" s="2">
        <v>-88.70778</v>
      </c>
    </row>
    <row r="501" spans="1:10" x14ac:dyDescent="0.2">
      <c r="A501" s="2" t="s">
        <v>537</v>
      </c>
      <c r="B501" s="93" t="s">
        <v>1494</v>
      </c>
      <c r="C501" s="2" t="s">
        <v>844</v>
      </c>
      <c r="D501" s="2" t="s">
        <v>844</v>
      </c>
      <c r="E501" s="2" t="s">
        <v>794</v>
      </c>
      <c r="F501" s="12">
        <v>10.51051051051051</v>
      </c>
      <c r="G501" s="12" t="s">
        <v>801</v>
      </c>
      <c r="H501" s="13">
        <v>43666</v>
      </c>
      <c r="I501" s="2">
        <v>23.247440000000001</v>
      </c>
      <c r="J501" s="2">
        <v>-88.70778</v>
      </c>
    </row>
    <row r="502" spans="1:10" x14ac:dyDescent="0.2">
      <c r="A502" s="2" t="s">
        <v>538</v>
      </c>
      <c r="B502" s="93" t="s">
        <v>1495</v>
      </c>
      <c r="C502" s="2" t="s">
        <v>844</v>
      </c>
      <c r="D502" s="2" t="s">
        <v>844</v>
      </c>
      <c r="E502" s="2" t="s">
        <v>794</v>
      </c>
      <c r="F502" s="12">
        <v>29.42942942942943</v>
      </c>
      <c r="G502" s="12" t="s">
        <v>801</v>
      </c>
      <c r="H502" s="13">
        <v>43667</v>
      </c>
      <c r="I502" s="2">
        <v>23.283670000000001</v>
      </c>
      <c r="J502" s="2">
        <v>-88.711619999999996</v>
      </c>
    </row>
    <row r="503" spans="1:10" x14ac:dyDescent="0.2">
      <c r="A503" s="2" t="s">
        <v>539</v>
      </c>
      <c r="B503" s="93" t="s">
        <v>1496</v>
      </c>
      <c r="C503" s="2" t="s">
        <v>844</v>
      </c>
      <c r="D503" s="2" t="s">
        <v>844</v>
      </c>
      <c r="E503" s="2" t="s">
        <v>794</v>
      </c>
      <c r="F503" s="12">
        <v>28.228228228228229</v>
      </c>
      <c r="G503" s="12" t="s">
        <v>801</v>
      </c>
      <c r="H503" s="13">
        <v>43667</v>
      </c>
      <c r="I503" s="2">
        <v>23.283670000000001</v>
      </c>
      <c r="J503" s="2">
        <v>-88.711619999999996</v>
      </c>
    </row>
    <row r="504" spans="1:10" x14ac:dyDescent="0.2">
      <c r="A504" s="2" t="s">
        <v>540</v>
      </c>
      <c r="B504" s="93" t="s">
        <v>1497</v>
      </c>
      <c r="C504" s="2" t="s">
        <v>844</v>
      </c>
      <c r="D504" s="2" t="s">
        <v>844</v>
      </c>
      <c r="E504" s="2" t="s">
        <v>794</v>
      </c>
      <c r="F504" s="12">
        <v>28.228228228228229</v>
      </c>
      <c r="G504" s="12" t="s">
        <v>801</v>
      </c>
      <c r="H504" s="13">
        <v>43667</v>
      </c>
      <c r="I504" s="2">
        <v>23.283670000000001</v>
      </c>
      <c r="J504" s="2">
        <v>-88.711619999999996</v>
      </c>
    </row>
    <row r="505" spans="1:10" x14ac:dyDescent="0.2">
      <c r="A505" s="2" t="s">
        <v>541</v>
      </c>
      <c r="B505" s="93" t="s">
        <v>1498</v>
      </c>
      <c r="C505" s="2" t="s">
        <v>844</v>
      </c>
      <c r="D505" s="2" t="s">
        <v>844</v>
      </c>
      <c r="E505" s="2" t="s">
        <v>794</v>
      </c>
      <c r="F505" s="12">
        <v>27.927927927927929</v>
      </c>
      <c r="G505" s="12" t="s">
        <v>801</v>
      </c>
      <c r="H505" s="13">
        <v>43667</v>
      </c>
      <c r="I505" s="2">
        <v>23.283670000000001</v>
      </c>
      <c r="J505" s="2">
        <v>-88.711619999999996</v>
      </c>
    </row>
    <row r="506" spans="1:10" x14ac:dyDescent="0.2">
      <c r="A506" s="2" t="s">
        <v>543</v>
      </c>
      <c r="B506" s="93" t="s">
        <v>1500</v>
      </c>
      <c r="C506" s="2" t="s">
        <v>844</v>
      </c>
      <c r="D506" s="2" t="s">
        <v>844</v>
      </c>
      <c r="E506" s="2" t="s">
        <v>794</v>
      </c>
      <c r="F506" s="12">
        <v>27.927927927927929</v>
      </c>
      <c r="G506" s="12" t="s">
        <v>801</v>
      </c>
      <c r="H506" s="13">
        <v>43667</v>
      </c>
      <c r="I506" s="2">
        <v>23.283670000000001</v>
      </c>
      <c r="J506" s="2">
        <v>-88.711619999999996</v>
      </c>
    </row>
    <row r="507" spans="1:10" x14ac:dyDescent="0.2">
      <c r="A507" s="2" t="s">
        <v>544</v>
      </c>
      <c r="B507" s="93" t="s">
        <v>1501</v>
      </c>
      <c r="C507" s="2" t="s">
        <v>844</v>
      </c>
      <c r="D507" s="2" t="s">
        <v>844</v>
      </c>
      <c r="E507" s="2" t="s">
        <v>794</v>
      </c>
      <c r="F507" s="12">
        <v>27.927927927927929</v>
      </c>
      <c r="G507" s="12" t="s">
        <v>801</v>
      </c>
      <c r="H507" s="13">
        <v>43667</v>
      </c>
      <c r="I507" s="2">
        <v>23.283670000000001</v>
      </c>
      <c r="J507" s="2">
        <v>-88.711619999999996</v>
      </c>
    </row>
    <row r="508" spans="1:10" x14ac:dyDescent="0.2">
      <c r="A508" s="2" t="s">
        <v>545</v>
      </c>
      <c r="B508" s="93" t="s">
        <v>1502</v>
      </c>
      <c r="C508" s="2" t="s">
        <v>844</v>
      </c>
      <c r="D508" s="2" t="s">
        <v>844</v>
      </c>
      <c r="E508" s="2" t="s">
        <v>794</v>
      </c>
      <c r="F508" s="12">
        <v>27.327327327327328</v>
      </c>
      <c r="G508" s="12" t="s">
        <v>801</v>
      </c>
      <c r="H508" s="13">
        <v>43667</v>
      </c>
      <c r="I508" s="2">
        <v>23.283670000000001</v>
      </c>
      <c r="J508" s="2">
        <v>-88.711619999999996</v>
      </c>
    </row>
    <row r="509" spans="1:10" x14ac:dyDescent="0.2">
      <c r="A509" s="2" t="s">
        <v>546</v>
      </c>
      <c r="B509" s="94" t="s">
        <v>1503</v>
      </c>
      <c r="C509" s="3" t="s">
        <v>845</v>
      </c>
      <c r="D509" s="3" t="s">
        <v>845</v>
      </c>
      <c r="E509" s="2" t="s">
        <v>795</v>
      </c>
      <c r="F509" s="3">
        <v>46.6</v>
      </c>
      <c r="G509" s="3" t="s">
        <v>802</v>
      </c>
      <c r="H509" s="4">
        <v>42493</v>
      </c>
      <c r="I509" s="2">
        <v>27.911020000000001</v>
      </c>
      <c r="J509" s="2">
        <v>-93.596680000000006</v>
      </c>
    </row>
    <row r="510" spans="1:10" x14ac:dyDescent="0.2">
      <c r="A510" s="2" t="s">
        <v>547</v>
      </c>
      <c r="B510" s="94">
        <v>191</v>
      </c>
      <c r="C510" s="3" t="s">
        <v>845</v>
      </c>
      <c r="D510" s="3" t="s">
        <v>845</v>
      </c>
      <c r="E510" s="2" t="s">
        <v>795</v>
      </c>
      <c r="F510" s="3">
        <v>47.2</v>
      </c>
      <c r="G510" s="3" t="s">
        <v>802</v>
      </c>
      <c r="H510" s="4">
        <v>42306</v>
      </c>
      <c r="I510" s="2">
        <v>27.911020000000001</v>
      </c>
      <c r="J510" s="2">
        <v>-93.596680000000006</v>
      </c>
    </row>
    <row r="511" spans="1:10" x14ac:dyDescent="0.2">
      <c r="A511" s="2" t="s">
        <v>548</v>
      </c>
      <c r="B511" s="94">
        <v>193</v>
      </c>
      <c r="C511" s="3" t="s">
        <v>845</v>
      </c>
      <c r="D511" s="3" t="s">
        <v>845</v>
      </c>
      <c r="E511" s="2" t="s">
        <v>795</v>
      </c>
      <c r="F511" s="3">
        <v>46</v>
      </c>
      <c r="G511" s="3" t="s">
        <v>802</v>
      </c>
      <c r="H511" s="4">
        <v>42306</v>
      </c>
      <c r="I511" s="2">
        <v>27.911020000000001</v>
      </c>
      <c r="J511" s="2">
        <v>-93.596680000000006</v>
      </c>
    </row>
    <row r="512" spans="1:10" x14ac:dyDescent="0.2">
      <c r="A512" s="2" t="s">
        <v>550</v>
      </c>
      <c r="B512" s="94">
        <v>194</v>
      </c>
      <c r="C512" s="3" t="s">
        <v>845</v>
      </c>
      <c r="D512" s="3" t="s">
        <v>845</v>
      </c>
      <c r="E512" s="2" t="s">
        <v>795</v>
      </c>
      <c r="F512" s="3">
        <v>46.6</v>
      </c>
      <c r="G512" s="3" t="s">
        <v>802</v>
      </c>
      <c r="H512" s="4">
        <v>42306</v>
      </c>
      <c r="I512" s="2">
        <v>27.911020000000001</v>
      </c>
      <c r="J512" s="2">
        <v>-93.596680000000006</v>
      </c>
    </row>
    <row r="513" spans="1:10" x14ac:dyDescent="0.2">
      <c r="A513" s="2" t="s">
        <v>551</v>
      </c>
      <c r="B513" s="94" t="s">
        <v>1504</v>
      </c>
      <c r="C513" s="3" t="s">
        <v>845</v>
      </c>
      <c r="D513" s="3" t="s">
        <v>845</v>
      </c>
      <c r="E513" s="2" t="s">
        <v>795</v>
      </c>
      <c r="F513" s="3">
        <v>47.2</v>
      </c>
      <c r="G513" s="3" t="s">
        <v>802</v>
      </c>
      <c r="H513" s="4">
        <v>42640</v>
      </c>
      <c r="I513" s="2">
        <v>27.911020000000001</v>
      </c>
      <c r="J513" s="2">
        <v>-93.596680000000006</v>
      </c>
    </row>
    <row r="514" spans="1:10" x14ac:dyDescent="0.2">
      <c r="A514" s="2" t="s">
        <v>552</v>
      </c>
      <c r="B514" s="94">
        <v>3001</v>
      </c>
      <c r="C514" s="3" t="s">
        <v>845</v>
      </c>
      <c r="D514" s="3" t="s">
        <v>845</v>
      </c>
      <c r="E514" s="2" t="s">
        <v>795</v>
      </c>
      <c r="F514" s="3">
        <v>46.6</v>
      </c>
      <c r="G514" s="3" t="s">
        <v>802</v>
      </c>
      <c r="H514" s="4">
        <v>42306</v>
      </c>
      <c r="I514" s="2">
        <v>27.911020000000001</v>
      </c>
      <c r="J514" s="2">
        <v>-93.596680000000006</v>
      </c>
    </row>
    <row r="515" spans="1:10" x14ac:dyDescent="0.2">
      <c r="A515" s="2" t="s">
        <v>553</v>
      </c>
      <c r="B515" s="94">
        <v>7001</v>
      </c>
      <c r="C515" s="3" t="s">
        <v>845</v>
      </c>
      <c r="D515" s="3" t="s">
        <v>845</v>
      </c>
      <c r="E515" s="2" t="s">
        <v>795</v>
      </c>
      <c r="F515" s="3">
        <v>45.1</v>
      </c>
      <c r="G515" s="3" t="s">
        <v>802</v>
      </c>
      <c r="H515" s="4">
        <v>42307</v>
      </c>
      <c r="I515" s="2">
        <v>27.911020000000001</v>
      </c>
      <c r="J515" s="2">
        <v>-93.596680000000006</v>
      </c>
    </row>
    <row r="516" spans="1:10" x14ac:dyDescent="0.2">
      <c r="A516" s="2" t="s">
        <v>554</v>
      </c>
      <c r="B516" s="94">
        <v>7002</v>
      </c>
      <c r="C516" s="3" t="s">
        <v>845</v>
      </c>
      <c r="D516" s="3" t="s">
        <v>845</v>
      </c>
      <c r="E516" s="2" t="s">
        <v>795</v>
      </c>
      <c r="F516" s="3">
        <v>46</v>
      </c>
      <c r="G516" s="3" t="s">
        <v>802</v>
      </c>
      <c r="H516" s="4">
        <v>42307</v>
      </c>
      <c r="I516" s="2">
        <v>27.911020000000001</v>
      </c>
      <c r="J516" s="2">
        <v>-93.596680000000006</v>
      </c>
    </row>
    <row r="517" spans="1:10" x14ac:dyDescent="0.2">
      <c r="A517" s="2" t="s">
        <v>555</v>
      </c>
      <c r="B517" s="94">
        <v>7003</v>
      </c>
      <c r="C517" s="3" t="s">
        <v>845</v>
      </c>
      <c r="D517" s="3" t="s">
        <v>845</v>
      </c>
      <c r="E517" s="2" t="s">
        <v>795</v>
      </c>
      <c r="F517" s="3">
        <v>46</v>
      </c>
      <c r="G517" s="3" t="s">
        <v>802</v>
      </c>
      <c r="H517" s="4">
        <v>42307</v>
      </c>
      <c r="I517" s="2">
        <v>27.911020000000001</v>
      </c>
      <c r="J517" s="2">
        <v>-93.596680000000006</v>
      </c>
    </row>
    <row r="518" spans="1:10" x14ac:dyDescent="0.2">
      <c r="A518" s="2" t="s">
        <v>557</v>
      </c>
      <c r="B518" s="94">
        <v>7005</v>
      </c>
      <c r="C518" s="3" t="s">
        <v>845</v>
      </c>
      <c r="D518" s="3" t="s">
        <v>845</v>
      </c>
      <c r="E518" s="2" t="s">
        <v>795</v>
      </c>
      <c r="F518" s="3">
        <v>46.9</v>
      </c>
      <c r="G518" s="3" t="s">
        <v>802</v>
      </c>
      <c r="H518" s="4">
        <v>42307</v>
      </c>
      <c r="I518" s="2">
        <v>27.911020000000001</v>
      </c>
      <c r="J518" s="2">
        <v>-93.596680000000006</v>
      </c>
    </row>
    <row r="519" spans="1:10" x14ac:dyDescent="0.2">
      <c r="A519" s="2" t="s">
        <v>558</v>
      </c>
      <c r="B519" s="94">
        <v>7007</v>
      </c>
      <c r="C519" s="3" t="s">
        <v>845</v>
      </c>
      <c r="D519" s="3" t="s">
        <v>845</v>
      </c>
      <c r="E519" s="2" t="s">
        <v>795</v>
      </c>
      <c r="F519" s="3">
        <v>46.9</v>
      </c>
      <c r="G519" s="3" t="s">
        <v>802</v>
      </c>
      <c r="H519" s="4">
        <v>42307</v>
      </c>
      <c r="I519" s="2">
        <v>27.911020000000001</v>
      </c>
      <c r="J519" s="2">
        <v>-93.596680000000006</v>
      </c>
    </row>
    <row r="520" spans="1:10" x14ac:dyDescent="0.2">
      <c r="A520" s="2" t="s">
        <v>559</v>
      </c>
      <c r="B520" s="94">
        <v>7008</v>
      </c>
      <c r="C520" s="3" t="s">
        <v>845</v>
      </c>
      <c r="D520" s="3" t="s">
        <v>845</v>
      </c>
      <c r="E520" s="2" t="s">
        <v>795</v>
      </c>
      <c r="F520" s="3">
        <v>46.6</v>
      </c>
      <c r="G520" s="3" t="s">
        <v>802</v>
      </c>
      <c r="H520" s="4">
        <v>42307</v>
      </c>
      <c r="I520" s="2">
        <v>27.911020000000001</v>
      </c>
      <c r="J520" s="2">
        <v>-93.596680000000006</v>
      </c>
    </row>
    <row r="521" spans="1:10" x14ac:dyDescent="0.2">
      <c r="A521" s="2" t="s">
        <v>560</v>
      </c>
      <c r="B521" s="94">
        <v>7009</v>
      </c>
      <c r="C521" s="3" t="s">
        <v>845</v>
      </c>
      <c r="D521" s="3" t="s">
        <v>845</v>
      </c>
      <c r="E521" s="2" t="s">
        <v>795</v>
      </c>
      <c r="F521" s="3">
        <v>45.7</v>
      </c>
      <c r="G521" s="3" t="s">
        <v>802</v>
      </c>
      <c r="H521" s="4">
        <v>42307</v>
      </c>
      <c r="I521" s="2">
        <v>27.911020000000001</v>
      </c>
      <c r="J521" s="2">
        <v>-93.596680000000006</v>
      </c>
    </row>
    <row r="522" spans="1:10" x14ac:dyDescent="0.2">
      <c r="A522" s="2" t="s">
        <v>561</v>
      </c>
      <c r="B522" s="94">
        <v>7014</v>
      </c>
      <c r="C522" s="3" t="s">
        <v>845</v>
      </c>
      <c r="D522" s="3" t="s">
        <v>845</v>
      </c>
      <c r="E522" s="2" t="s">
        <v>795</v>
      </c>
      <c r="F522" s="3">
        <v>46.6</v>
      </c>
      <c r="G522" s="3" t="s">
        <v>802</v>
      </c>
      <c r="H522" s="4">
        <v>42307</v>
      </c>
      <c r="I522" s="2">
        <v>27.911020000000001</v>
      </c>
      <c r="J522" s="2">
        <v>-93.596680000000006</v>
      </c>
    </row>
    <row r="523" spans="1:10" x14ac:dyDescent="0.2">
      <c r="A523" s="2" t="s">
        <v>562</v>
      </c>
      <c r="B523" s="94">
        <v>7015</v>
      </c>
      <c r="C523" s="3" t="s">
        <v>845</v>
      </c>
      <c r="D523" s="3" t="s">
        <v>845</v>
      </c>
      <c r="E523" s="2" t="s">
        <v>795</v>
      </c>
      <c r="F523" s="3">
        <v>45.7</v>
      </c>
      <c r="G523" s="3" t="s">
        <v>802</v>
      </c>
      <c r="H523" s="4">
        <v>42307</v>
      </c>
      <c r="I523" s="2">
        <v>27.911020000000001</v>
      </c>
      <c r="J523" s="2">
        <v>-93.596680000000006</v>
      </c>
    </row>
    <row r="524" spans="1:10" x14ac:dyDescent="0.2">
      <c r="A524" s="2" t="s">
        <v>563</v>
      </c>
      <c r="B524" s="94">
        <v>7016</v>
      </c>
      <c r="C524" s="3" t="s">
        <v>845</v>
      </c>
      <c r="D524" s="3" t="s">
        <v>845</v>
      </c>
      <c r="E524" s="2" t="s">
        <v>795</v>
      </c>
      <c r="F524" s="3">
        <v>45.1</v>
      </c>
      <c r="G524" s="3" t="s">
        <v>802</v>
      </c>
      <c r="H524" s="4">
        <v>42307</v>
      </c>
      <c r="I524" s="2">
        <v>27.911020000000001</v>
      </c>
      <c r="J524" s="2">
        <v>-93.596680000000006</v>
      </c>
    </row>
    <row r="525" spans="1:10" x14ac:dyDescent="0.2">
      <c r="A525" s="2" t="s">
        <v>564</v>
      </c>
      <c r="B525" s="94" t="s">
        <v>1505</v>
      </c>
      <c r="C525" s="3" t="s">
        <v>845</v>
      </c>
      <c r="D525" s="3" t="s">
        <v>845</v>
      </c>
      <c r="E525" s="2" t="s">
        <v>795</v>
      </c>
      <c r="F525" s="3">
        <v>36.6</v>
      </c>
      <c r="G525" s="3" t="s">
        <v>802</v>
      </c>
      <c r="H525" s="4">
        <v>40785</v>
      </c>
      <c r="I525" s="2">
        <v>27.924099999999999</v>
      </c>
      <c r="J525" s="2">
        <v>-93.601600000000005</v>
      </c>
    </row>
    <row r="526" spans="1:10" x14ac:dyDescent="0.2">
      <c r="A526" s="2" t="s">
        <v>565</v>
      </c>
      <c r="B526" s="94">
        <v>57</v>
      </c>
      <c r="C526" s="14" t="s">
        <v>845</v>
      </c>
      <c r="D526" s="14" t="s">
        <v>845</v>
      </c>
      <c r="E526" s="2" t="s">
        <v>795</v>
      </c>
      <c r="F526" s="14">
        <v>47.2</v>
      </c>
      <c r="G526" s="14" t="s">
        <v>802</v>
      </c>
      <c r="H526" s="15">
        <v>42306</v>
      </c>
      <c r="I526" s="2">
        <v>27.911020000000001</v>
      </c>
      <c r="J526" s="2">
        <v>-93.596680000000006</v>
      </c>
    </row>
    <row r="527" spans="1:10" x14ac:dyDescent="0.2">
      <c r="A527" s="2" t="s">
        <v>566</v>
      </c>
      <c r="B527" s="94" t="s">
        <v>1506</v>
      </c>
      <c r="C527" s="3" t="s">
        <v>845</v>
      </c>
      <c r="D527" s="3" t="s">
        <v>845</v>
      </c>
      <c r="E527" s="2" t="s">
        <v>795</v>
      </c>
      <c r="F527" s="3">
        <v>36.6</v>
      </c>
      <c r="G527" s="3" t="s">
        <v>802</v>
      </c>
      <c r="H527" s="4">
        <v>40781</v>
      </c>
      <c r="I527" s="2">
        <v>27.924099999999999</v>
      </c>
      <c r="J527" s="2">
        <v>-93.601600000000005</v>
      </c>
    </row>
    <row r="528" spans="1:10" x14ac:dyDescent="0.2">
      <c r="A528" s="2" t="s">
        <v>567</v>
      </c>
      <c r="B528" s="94">
        <v>60</v>
      </c>
      <c r="C528" s="3" t="s">
        <v>845</v>
      </c>
      <c r="D528" s="3" t="s">
        <v>845</v>
      </c>
      <c r="E528" s="2" t="s">
        <v>795</v>
      </c>
      <c r="F528" s="3">
        <v>46.6</v>
      </c>
      <c r="G528" s="3" t="s">
        <v>802</v>
      </c>
      <c r="H528" s="4">
        <v>42306</v>
      </c>
      <c r="I528" s="2">
        <v>27.911020000000001</v>
      </c>
      <c r="J528" s="2">
        <v>-93.596680000000006</v>
      </c>
    </row>
    <row r="529" spans="1:10" x14ac:dyDescent="0.2">
      <c r="A529" s="2" t="s">
        <v>568</v>
      </c>
      <c r="B529" s="94" t="s">
        <v>1507</v>
      </c>
      <c r="C529" s="3" t="s">
        <v>845</v>
      </c>
      <c r="D529" s="3" t="s">
        <v>845</v>
      </c>
      <c r="E529" s="2" t="s">
        <v>795</v>
      </c>
      <c r="F529" s="3">
        <v>42.1</v>
      </c>
      <c r="G529" s="3" t="s">
        <v>802</v>
      </c>
      <c r="H529" s="4">
        <v>40785</v>
      </c>
      <c r="I529" s="2">
        <v>27.924099999999999</v>
      </c>
      <c r="J529" s="2">
        <v>-93.601600000000005</v>
      </c>
    </row>
    <row r="530" spans="1:10" x14ac:dyDescent="0.2">
      <c r="A530" s="2" t="s">
        <v>569</v>
      </c>
      <c r="B530" s="94" t="s">
        <v>1508</v>
      </c>
      <c r="C530" s="3" t="s">
        <v>845</v>
      </c>
      <c r="D530" s="3" t="s">
        <v>845</v>
      </c>
      <c r="E530" s="2" t="s">
        <v>795</v>
      </c>
      <c r="F530" s="3">
        <v>19.5</v>
      </c>
      <c r="G530" s="3" t="s">
        <v>801</v>
      </c>
      <c r="H530" s="4">
        <v>42494</v>
      </c>
      <c r="I530" s="2">
        <v>27.9114</v>
      </c>
      <c r="J530" s="2">
        <v>-93.598209999999995</v>
      </c>
    </row>
    <row r="531" spans="1:10" x14ac:dyDescent="0.2">
      <c r="A531" s="2" t="s">
        <v>570</v>
      </c>
      <c r="B531" s="94" t="s">
        <v>1509</v>
      </c>
      <c r="C531" s="3" t="s">
        <v>845</v>
      </c>
      <c r="D531" s="3" t="s">
        <v>845</v>
      </c>
      <c r="E531" s="2" t="s">
        <v>795</v>
      </c>
      <c r="F531" s="3">
        <v>20.100000000000001</v>
      </c>
      <c r="G531" s="3" t="s">
        <v>801</v>
      </c>
      <c r="H531" s="4">
        <v>42494</v>
      </c>
      <c r="I531" s="2">
        <v>27.9114</v>
      </c>
      <c r="J531" s="2">
        <v>-93.598209999999995</v>
      </c>
    </row>
    <row r="532" spans="1:10" x14ac:dyDescent="0.2">
      <c r="A532" s="2" t="s">
        <v>573</v>
      </c>
      <c r="B532" s="94" t="s">
        <v>1510</v>
      </c>
      <c r="C532" s="3" t="s">
        <v>845</v>
      </c>
      <c r="D532" s="3" t="s">
        <v>845</v>
      </c>
      <c r="E532" s="2" t="s">
        <v>795</v>
      </c>
      <c r="F532" s="3">
        <v>20.399999999999999</v>
      </c>
      <c r="G532" s="3" t="s">
        <v>801</v>
      </c>
      <c r="H532" s="4">
        <v>42494</v>
      </c>
      <c r="I532" s="2">
        <v>27.9114</v>
      </c>
      <c r="J532" s="2">
        <v>-93.598209999999995</v>
      </c>
    </row>
    <row r="533" spans="1:10" x14ac:dyDescent="0.2">
      <c r="A533" s="2" t="s">
        <v>574</v>
      </c>
      <c r="B533" s="94" t="s">
        <v>1511</v>
      </c>
      <c r="C533" s="3" t="s">
        <v>845</v>
      </c>
      <c r="D533" s="3" t="s">
        <v>845</v>
      </c>
      <c r="E533" s="2" t="s">
        <v>795</v>
      </c>
      <c r="F533" s="3">
        <v>21.9</v>
      </c>
      <c r="G533" s="3" t="s">
        <v>801</v>
      </c>
      <c r="H533" s="4">
        <v>42494</v>
      </c>
      <c r="I533" s="2">
        <v>27.9114</v>
      </c>
      <c r="J533" s="2">
        <v>-93.598209999999995</v>
      </c>
    </row>
    <row r="534" spans="1:10" x14ac:dyDescent="0.2">
      <c r="A534" s="2" t="s">
        <v>575</v>
      </c>
      <c r="B534" s="94" t="s">
        <v>1512</v>
      </c>
      <c r="C534" s="3" t="s">
        <v>845</v>
      </c>
      <c r="D534" s="3" t="s">
        <v>845</v>
      </c>
      <c r="E534" s="2" t="s">
        <v>795</v>
      </c>
      <c r="F534" s="3">
        <v>22.6</v>
      </c>
      <c r="G534" s="3" t="s">
        <v>801</v>
      </c>
      <c r="H534" s="4">
        <v>42494</v>
      </c>
      <c r="I534" s="2">
        <v>27.9114</v>
      </c>
      <c r="J534" s="2">
        <v>-93.598209999999995</v>
      </c>
    </row>
    <row r="535" spans="1:10" x14ac:dyDescent="0.2">
      <c r="A535" s="2" t="s">
        <v>576</v>
      </c>
      <c r="B535" s="94">
        <v>169</v>
      </c>
      <c r="C535" s="3" t="s">
        <v>845</v>
      </c>
      <c r="D535" s="3" t="s">
        <v>845</v>
      </c>
      <c r="E535" s="2" t="s">
        <v>795</v>
      </c>
      <c r="F535" s="3">
        <v>20.100000000000001</v>
      </c>
      <c r="G535" s="3" t="s">
        <v>801</v>
      </c>
      <c r="H535" s="4">
        <v>42306</v>
      </c>
      <c r="I535" s="2">
        <v>27.9114</v>
      </c>
      <c r="J535" s="2">
        <v>-93.598209999999995</v>
      </c>
    </row>
    <row r="536" spans="1:10" x14ac:dyDescent="0.2">
      <c r="A536" s="2" t="s">
        <v>577</v>
      </c>
      <c r="B536" s="94">
        <v>187</v>
      </c>
      <c r="C536" s="3" t="s">
        <v>845</v>
      </c>
      <c r="D536" s="3" t="s">
        <v>845</v>
      </c>
      <c r="E536" s="2" t="s">
        <v>795</v>
      </c>
      <c r="F536" s="3">
        <v>20.100000000000001</v>
      </c>
      <c r="G536" s="3" t="s">
        <v>801</v>
      </c>
      <c r="H536" s="4">
        <v>42306</v>
      </c>
      <c r="I536" s="2">
        <v>27.9114</v>
      </c>
      <c r="J536" s="2">
        <v>-93.598209999999995</v>
      </c>
    </row>
    <row r="537" spans="1:10" x14ac:dyDescent="0.2">
      <c r="A537" s="2" t="s">
        <v>579</v>
      </c>
      <c r="B537" s="94">
        <v>189</v>
      </c>
      <c r="C537" s="3" t="s">
        <v>845</v>
      </c>
      <c r="D537" s="3" t="s">
        <v>845</v>
      </c>
      <c r="E537" s="2" t="s">
        <v>795</v>
      </c>
      <c r="F537" s="3">
        <v>21.3</v>
      </c>
      <c r="G537" s="3" t="s">
        <v>801</v>
      </c>
      <c r="H537" s="4">
        <v>42306</v>
      </c>
      <c r="I537" s="2">
        <v>27.9114</v>
      </c>
      <c r="J537" s="2">
        <v>-93.598209999999995</v>
      </c>
    </row>
    <row r="538" spans="1:10" x14ac:dyDescent="0.2">
      <c r="A538" s="2" t="s">
        <v>580</v>
      </c>
      <c r="B538" s="94">
        <v>190</v>
      </c>
      <c r="C538" s="3" t="s">
        <v>845</v>
      </c>
      <c r="D538" s="3" t="s">
        <v>845</v>
      </c>
      <c r="E538" s="2" t="s">
        <v>795</v>
      </c>
      <c r="F538" s="3">
        <v>21.9</v>
      </c>
      <c r="G538" s="3" t="s">
        <v>801</v>
      </c>
      <c r="H538" s="4">
        <v>41938</v>
      </c>
      <c r="I538" s="2">
        <v>27.91085</v>
      </c>
      <c r="J538" s="2">
        <v>-93.600179999999995</v>
      </c>
    </row>
    <row r="539" spans="1:10" x14ac:dyDescent="0.2">
      <c r="A539" s="2" t="s">
        <v>581</v>
      </c>
      <c r="B539" s="94" t="s">
        <v>1513</v>
      </c>
      <c r="C539" s="3" t="s">
        <v>845</v>
      </c>
      <c r="D539" s="3" t="s">
        <v>845</v>
      </c>
      <c r="E539" s="2" t="s">
        <v>795</v>
      </c>
      <c r="F539" s="3">
        <v>21.9</v>
      </c>
      <c r="G539" s="3" t="s">
        <v>801</v>
      </c>
      <c r="H539" s="4">
        <v>41938</v>
      </c>
      <c r="I539" s="2">
        <v>27.91085</v>
      </c>
      <c r="J539" s="2">
        <v>-93.600179999999995</v>
      </c>
    </row>
    <row r="540" spans="1:10" x14ac:dyDescent="0.2">
      <c r="A540" s="2" t="s">
        <v>582</v>
      </c>
      <c r="B540" s="94" t="s">
        <v>1514</v>
      </c>
      <c r="C540" s="3" t="s">
        <v>845</v>
      </c>
      <c r="D540" s="3" t="s">
        <v>845</v>
      </c>
      <c r="E540" s="2" t="s">
        <v>795</v>
      </c>
      <c r="F540" s="3">
        <v>21.3</v>
      </c>
      <c r="G540" s="3" t="s">
        <v>801</v>
      </c>
      <c r="H540" s="4">
        <v>41938</v>
      </c>
      <c r="I540" s="2">
        <v>27.91085</v>
      </c>
      <c r="J540" s="2">
        <v>-93.600179999999995</v>
      </c>
    </row>
    <row r="541" spans="1:10" x14ac:dyDescent="0.2">
      <c r="A541" s="2" t="s">
        <v>583</v>
      </c>
      <c r="B541" s="94" t="s">
        <v>1515</v>
      </c>
      <c r="C541" s="3" t="s">
        <v>845</v>
      </c>
      <c r="D541" s="3" t="s">
        <v>845</v>
      </c>
      <c r="E541" s="2" t="s">
        <v>795</v>
      </c>
      <c r="F541" s="3">
        <v>21.9</v>
      </c>
      <c r="G541" s="3" t="s">
        <v>801</v>
      </c>
      <c r="H541" s="4">
        <v>41938</v>
      </c>
      <c r="I541" s="2">
        <v>27.91085</v>
      </c>
      <c r="J541" s="2">
        <v>-93.600179999999995</v>
      </c>
    </row>
    <row r="542" spans="1:10" x14ac:dyDescent="0.2">
      <c r="A542" s="2" t="s">
        <v>584</v>
      </c>
      <c r="B542" s="94" t="s">
        <v>1516</v>
      </c>
      <c r="C542" s="3" t="s">
        <v>845</v>
      </c>
      <c r="D542" s="3" t="s">
        <v>845</v>
      </c>
      <c r="E542" s="2" t="s">
        <v>795</v>
      </c>
      <c r="F542" s="3">
        <v>22.9</v>
      </c>
      <c r="G542" s="3" t="s">
        <v>801</v>
      </c>
      <c r="H542" s="4">
        <v>41938</v>
      </c>
      <c r="I542" s="2">
        <v>27.91085</v>
      </c>
      <c r="J542" s="2">
        <v>-93.600179999999995</v>
      </c>
    </row>
    <row r="543" spans="1:10" x14ac:dyDescent="0.2">
      <c r="A543" s="2" t="s">
        <v>585</v>
      </c>
      <c r="B543" s="94" t="s">
        <v>1517</v>
      </c>
      <c r="C543" s="3" t="s">
        <v>845</v>
      </c>
      <c r="D543" s="3" t="s">
        <v>845</v>
      </c>
      <c r="E543" s="2" t="s">
        <v>795</v>
      </c>
      <c r="F543" s="3">
        <v>22.6</v>
      </c>
      <c r="G543" s="3" t="s">
        <v>801</v>
      </c>
      <c r="H543" s="4">
        <v>41938</v>
      </c>
      <c r="I543" s="2">
        <v>27.909870000000002</v>
      </c>
      <c r="J543" s="2">
        <v>-93.600210000000004</v>
      </c>
    </row>
    <row r="544" spans="1:10" x14ac:dyDescent="0.2">
      <c r="A544" s="2" t="s">
        <v>586</v>
      </c>
      <c r="B544" s="94" t="s">
        <v>1518</v>
      </c>
      <c r="C544" s="3" t="s">
        <v>845</v>
      </c>
      <c r="D544" s="3" t="s">
        <v>845</v>
      </c>
      <c r="E544" s="2" t="s">
        <v>795</v>
      </c>
      <c r="F544" s="3">
        <v>22.3</v>
      </c>
      <c r="G544" s="3" t="s">
        <v>801</v>
      </c>
      <c r="H544" s="4">
        <v>41938</v>
      </c>
      <c r="I544" s="2">
        <v>27.909870000000002</v>
      </c>
      <c r="J544" s="2">
        <v>-93.600210000000004</v>
      </c>
    </row>
    <row r="545" spans="1:10" x14ac:dyDescent="0.2">
      <c r="A545" s="2" t="s">
        <v>587</v>
      </c>
      <c r="B545" s="94" t="s">
        <v>1519</v>
      </c>
      <c r="C545" s="3" t="s">
        <v>845</v>
      </c>
      <c r="D545" s="3" t="s">
        <v>845</v>
      </c>
      <c r="E545" s="2" t="s">
        <v>795</v>
      </c>
      <c r="F545" s="3">
        <v>21.3</v>
      </c>
      <c r="G545" s="3" t="s">
        <v>801</v>
      </c>
      <c r="H545" s="4">
        <v>41938</v>
      </c>
      <c r="I545" s="2">
        <v>27.909870000000002</v>
      </c>
      <c r="J545" s="2">
        <v>-93.600210000000004</v>
      </c>
    </row>
    <row r="546" spans="1:10" x14ac:dyDescent="0.2">
      <c r="A546" s="2" t="s">
        <v>588</v>
      </c>
      <c r="B546" s="94" t="s">
        <v>1520</v>
      </c>
      <c r="C546" s="3" t="s">
        <v>845</v>
      </c>
      <c r="D546" s="3" t="s">
        <v>845</v>
      </c>
      <c r="E546" s="2" t="s">
        <v>795</v>
      </c>
      <c r="F546" s="3">
        <v>21.6</v>
      </c>
      <c r="G546" s="3" t="s">
        <v>801</v>
      </c>
      <c r="H546" s="4">
        <v>41938</v>
      </c>
      <c r="I546" s="2">
        <v>27.909870000000002</v>
      </c>
      <c r="J546" s="2">
        <v>-93.600210000000004</v>
      </c>
    </row>
    <row r="547" spans="1:10" x14ac:dyDescent="0.2">
      <c r="A547" s="2" t="s">
        <v>589</v>
      </c>
      <c r="B547" s="94" t="s">
        <v>1521</v>
      </c>
      <c r="C547" s="3" t="s">
        <v>845</v>
      </c>
      <c r="D547" s="3" t="s">
        <v>845</v>
      </c>
      <c r="E547" s="2" t="s">
        <v>795</v>
      </c>
      <c r="F547" s="3">
        <v>21.6</v>
      </c>
      <c r="G547" s="3" t="s">
        <v>801</v>
      </c>
      <c r="H547" s="4">
        <v>41938</v>
      </c>
      <c r="I547" s="2">
        <v>27.909870000000002</v>
      </c>
      <c r="J547" s="2">
        <v>-93.600210000000004</v>
      </c>
    </row>
    <row r="548" spans="1:10" x14ac:dyDescent="0.2">
      <c r="A548" s="2" t="s">
        <v>590</v>
      </c>
      <c r="B548" s="94" t="s">
        <v>1522</v>
      </c>
      <c r="C548" s="3" t="s">
        <v>845</v>
      </c>
      <c r="D548" s="3" t="s">
        <v>845</v>
      </c>
      <c r="E548" s="2" t="s">
        <v>795</v>
      </c>
      <c r="F548" s="3">
        <v>20.7</v>
      </c>
      <c r="G548" s="3" t="s">
        <v>801</v>
      </c>
      <c r="H548" s="4">
        <v>41938</v>
      </c>
      <c r="I548" s="2">
        <v>27.909870000000002</v>
      </c>
      <c r="J548" s="2">
        <v>-93.600210000000004</v>
      </c>
    </row>
    <row r="549" spans="1:10" x14ac:dyDescent="0.2">
      <c r="A549" s="2" t="s">
        <v>591</v>
      </c>
      <c r="B549" s="94" t="s">
        <v>1523</v>
      </c>
      <c r="C549" s="3" t="s">
        <v>845</v>
      </c>
      <c r="D549" s="3" t="s">
        <v>845</v>
      </c>
      <c r="E549" s="2" t="s">
        <v>795</v>
      </c>
      <c r="F549" s="3">
        <v>19.8</v>
      </c>
      <c r="G549" s="3" t="s">
        <v>801</v>
      </c>
      <c r="H549" s="4">
        <v>41938</v>
      </c>
      <c r="I549" s="2">
        <v>27.909870000000002</v>
      </c>
      <c r="J549" s="2">
        <v>-93.598039999999997</v>
      </c>
    </row>
    <row r="550" spans="1:10" x14ac:dyDescent="0.2">
      <c r="A550" s="2" t="s">
        <v>592</v>
      </c>
      <c r="B550" s="94" t="s">
        <v>1524</v>
      </c>
      <c r="C550" s="3" t="s">
        <v>845</v>
      </c>
      <c r="D550" s="3" t="s">
        <v>845</v>
      </c>
      <c r="E550" s="2" t="s">
        <v>795</v>
      </c>
      <c r="F550" s="3">
        <v>20.100000000000001</v>
      </c>
      <c r="G550" s="3" t="s">
        <v>801</v>
      </c>
      <c r="H550" s="4">
        <v>41938</v>
      </c>
      <c r="I550" s="2">
        <v>27.909870000000002</v>
      </c>
      <c r="J550" s="2">
        <v>-93.598039999999997</v>
      </c>
    </row>
    <row r="551" spans="1:10" x14ac:dyDescent="0.2">
      <c r="A551" s="2" t="s">
        <v>593</v>
      </c>
      <c r="B551" s="94" t="s">
        <v>1525</v>
      </c>
      <c r="C551" s="3" t="s">
        <v>845</v>
      </c>
      <c r="D551" s="3" t="s">
        <v>845</v>
      </c>
      <c r="E551" s="2" t="s">
        <v>795</v>
      </c>
      <c r="F551" s="3">
        <v>20.7</v>
      </c>
      <c r="G551" s="3" t="s">
        <v>801</v>
      </c>
      <c r="H551" s="4">
        <v>41938</v>
      </c>
      <c r="I551" s="2">
        <v>27.909870000000002</v>
      </c>
      <c r="J551" s="2">
        <v>-93.598039999999997</v>
      </c>
    </row>
    <row r="552" spans="1:10" x14ac:dyDescent="0.2">
      <c r="A552" s="2" t="s">
        <v>594</v>
      </c>
      <c r="B552" s="94" t="s">
        <v>1526</v>
      </c>
      <c r="C552" s="3" t="s">
        <v>845</v>
      </c>
      <c r="D552" s="3" t="s">
        <v>845</v>
      </c>
      <c r="E552" s="2" t="s">
        <v>795</v>
      </c>
      <c r="F552" s="3">
        <v>20.100000000000001</v>
      </c>
      <c r="G552" s="3" t="s">
        <v>801</v>
      </c>
      <c r="H552" s="4">
        <v>41938</v>
      </c>
      <c r="I552" s="2">
        <v>27.909870000000002</v>
      </c>
      <c r="J552" s="2">
        <v>-93.598039999999997</v>
      </c>
    </row>
    <row r="553" spans="1:10" x14ac:dyDescent="0.2">
      <c r="A553" s="2" t="s">
        <v>595</v>
      </c>
      <c r="B553" s="94" t="s">
        <v>1527</v>
      </c>
      <c r="C553" s="3" t="s">
        <v>845</v>
      </c>
      <c r="D553" s="3" t="s">
        <v>845</v>
      </c>
      <c r="E553" s="2" t="s">
        <v>795</v>
      </c>
      <c r="F553" s="3">
        <v>20.399999999999999</v>
      </c>
      <c r="G553" s="3" t="s">
        <v>801</v>
      </c>
      <c r="H553" s="15">
        <v>41938</v>
      </c>
      <c r="I553" s="2">
        <v>27.909870000000002</v>
      </c>
      <c r="J553" s="2">
        <v>-93.598039999999997</v>
      </c>
    </row>
    <row r="554" spans="1:10" x14ac:dyDescent="0.2">
      <c r="A554" s="2" t="s">
        <v>596</v>
      </c>
      <c r="B554" s="94" t="s">
        <v>1529</v>
      </c>
      <c r="C554" s="3" t="s">
        <v>845</v>
      </c>
      <c r="D554" s="3" t="s">
        <v>845</v>
      </c>
      <c r="E554" s="2" t="s">
        <v>795</v>
      </c>
      <c r="F554" s="3">
        <v>21.9</v>
      </c>
      <c r="G554" s="3" t="s">
        <v>801</v>
      </c>
      <c r="H554" s="4">
        <v>40431</v>
      </c>
      <c r="I554" s="2">
        <v>27.909559999999999</v>
      </c>
      <c r="J554" s="2">
        <v>-93.601389999999995</v>
      </c>
    </row>
    <row r="555" spans="1:10" x14ac:dyDescent="0.2">
      <c r="A555" s="2" t="s">
        <v>597</v>
      </c>
      <c r="B555" s="94" t="s">
        <v>1530</v>
      </c>
      <c r="C555" s="3" t="s">
        <v>845</v>
      </c>
      <c r="D555" s="3" t="s">
        <v>845</v>
      </c>
      <c r="E555" s="2" t="s">
        <v>795</v>
      </c>
      <c r="F555" s="3">
        <v>22.6</v>
      </c>
      <c r="G555" s="3" t="s">
        <v>801</v>
      </c>
      <c r="H555" s="15">
        <v>41938</v>
      </c>
      <c r="I555" s="2">
        <v>27.91085</v>
      </c>
      <c r="J555" s="2">
        <v>-93.600179999999995</v>
      </c>
    </row>
    <row r="556" spans="1:10" x14ac:dyDescent="0.2">
      <c r="A556" s="2" t="s">
        <v>599</v>
      </c>
      <c r="B556" s="94" t="s">
        <v>1532</v>
      </c>
      <c r="C556" s="3" t="s">
        <v>846</v>
      </c>
      <c r="D556" s="3" t="s">
        <v>846</v>
      </c>
      <c r="E556" s="2" t="s">
        <v>795</v>
      </c>
      <c r="F556" s="3">
        <v>43.3</v>
      </c>
      <c r="G556" s="3" t="s">
        <v>802</v>
      </c>
      <c r="H556" s="4">
        <v>42494</v>
      </c>
      <c r="I556" s="2">
        <v>27.8751</v>
      </c>
      <c r="J556" s="2">
        <v>-93.820350000000005</v>
      </c>
    </row>
    <row r="557" spans="1:10" x14ac:dyDescent="0.2">
      <c r="A557" s="2" t="s">
        <v>600</v>
      </c>
      <c r="B557" s="94" t="s">
        <v>1533</v>
      </c>
      <c r="C557" s="3" t="s">
        <v>846</v>
      </c>
      <c r="D557" s="3" t="s">
        <v>846</v>
      </c>
      <c r="E557" s="2" t="s">
        <v>795</v>
      </c>
      <c r="F557" s="3">
        <v>42.7</v>
      </c>
      <c r="G557" s="3" t="s">
        <v>802</v>
      </c>
      <c r="H557" s="4">
        <v>42495</v>
      </c>
      <c r="I557" s="2">
        <v>27.8751</v>
      </c>
      <c r="J557" s="2">
        <v>-93.820350000000005</v>
      </c>
    </row>
    <row r="558" spans="1:10" x14ac:dyDescent="0.2">
      <c r="A558" s="2" t="s">
        <v>601</v>
      </c>
      <c r="B558" s="94" t="s">
        <v>1534</v>
      </c>
      <c r="C558" s="3" t="s">
        <v>846</v>
      </c>
      <c r="D558" s="3" t="s">
        <v>846</v>
      </c>
      <c r="E558" s="2" t="s">
        <v>795</v>
      </c>
      <c r="F558" s="3">
        <v>41.8</v>
      </c>
      <c r="G558" s="3" t="s">
        <v>802</v>
      </c>
      <c r="H558" s="4">
        <v>42495</v>
      </c>
      <c r="I558" s="2">
        <v>27.8751</v>
      </c>
      <c r="J558" s="2">
        <v>-93.820350000000005</v>
      </c>
    </row>
    <row r="559" spans="1:10" x14ac:dyDescent="0.2">
      <c r="A559" s="2" t="s">
        <v>602</v>
      </c>
      <c r="B559" s="94" t="s">
        <v>1535</v>
      </c>
      <c r="C559" s="3" t="s">
        <v>846</v>
      </c>
      <c r="D559" s="3" t="s">
        <v>846</v>
      </c>
      <c r="E559" s="2" t="s">
        <v>795</v>
      </c>
      <c r="F559" s="3">
        <v>43</v>
      </c>
      <c r="G559" s="3" t="s">
        <v>802</v>
      </c>
      <c r="H559" s="4">
        <v>42495</v>
      </c>
      <c r="I559" s="2">
        <v>27.8751</v>
      </c>
      <c r="J559" s="2">
        <v>-93.820350000000005</v>
      </c>
    </row>
    <row r="560" spans="1:10" x14ac:dyDescent="0.2">
      <c r="A560" s="2" t="s">
        <v>603</v>
      </c>
      <c r="B560" s="94" t="s">
        <v>1536</v>
      </c>
      <c r="C560" s="3" t="s">
        <v>846</v>
      </c>
      <c r="D560" s="3" t="s">
        <v>846</v>
      </c>
      <c r="E560" s="2" t="s">
        <v>795</v>
      </c>
      <c r="F560" s="3">
        <v>42.7</v>
      </c>
      <c r="G560" s="3" t="s">
        <v>802</v>
      </c>
      <c r="H560" s="4">
        <v>42495</v>
      </c>
      <c r="I560" s="2">
        <v>27.8751</v>
      </c>
      <c r="J560" s="2">
        <v>-93.820350000000005</v>
      </c>
    </row>
    <row r="561" spans="1:10" x14ac:dyDescent="0.2">
      <c r="A561" s="2" t="s">
        <v>604</v>
      </c>
      <c r="B561" s="94">
        <v>1001</v>
      </c>
      <c r="C561" s="3" t="s">
        <v>846</v>
      </c>
      <c r="D561" s="3" t="s">
        <v>846</v>
      </c>
      <c r="E561" s="2" t="s">
        <v>795</v>
      </c>
      <c r="F561" s="3">
        <v>43</v>
      </c>
      <c r="G561" s="3" t="s">
        <v>802</v>
      </c>
      <c r="H561" s="4">
        <v>42305</v>
      </c>
      <c r="I561" s="2">
        <v>27.8751</v>
      </c>
      <c r="J561" s="2">
        <v>-93.820350000000005</v>
      </c>
    </row>
    <row r="562" spans="1:10" x14ac:dyDescent="0.2">
      <c r="A562" s="2" t="s">
        <v>605</v>
      </c>
      <c r="B562" s="94">
        <v>1002</v>
      </c>
      <c r="C562" s="3" t="s">
        <v>846</v>
      </c>
      <c r="D562" s="3" t="s">
        <v>846</v>
      </c>
      <c r="E562" s="2" t="s">
        <v>795</v>
      </c>
      <c r="F562" s="3">
        <v>42.7</v>
      </c>
      <c r="G562" s="3" t="s">
        <v>802</v>
      </c>
      <c r="H562" s="4">
        <v>42305</v>
      </c>
      <c r="I562" s="2">
        <v>27.8751</v>
      </c>
      <c r="J562" s="2">
        <v>-93.820350000000005</v>
      </c>
    </row>
    <row r="563" spans="1:10" x14ac:dyDescent="0.2">
      <c r="A563" s="2" t="s">
        <v>606</v>
      </c>
      <c r="B563" s="94">
        <v>1003</v>
      </c>
      <c r="C563" s="3" t="s">
        <v>846</v>
      </c>
      <c r="D563" s="3" t="s">
        <v>846</v>
      </c>
      <c r="E563" s="2" t="s">
        <v>795</v>
      </c>
      <c r="F563" s="3">
        <v>43.3</v>
      </c>
      <c r="G563" s="3" t="s">
        <v>802</v>
      </c>
      <c r="H563" s="4">
        <v>42305</v>
      </c>
      <c r="I563" s="2">
        <v>27.8751</v>
      </c>
      <c r="J563" s="2">
        <v>-93.820350000000005</v>
      </c>
    </row>
    <row r="564" spans="1:10" x14ac:dyDescent="0.2">
      <c r="A564" s="2" t="s">
        <v>607</v>
      </c>
      <c r="B564" s="94">
        <v>1004</v>
      </c>
      <c r="C564" s="3" t="s">
        <v>846</v>
      </c>
      <c r="D564" s="3" t="s">
        <v>846</v>
      </c>
      <c r="E564" s="2" t="s">
        <v>795</v>
      </c>
      <c r="F564" s="3">
        <v>42.4</v>
      </c>
      <c r="G564" s="3" t="s">
        <v>802</v>
      </c>
      <c r="H564" s="4">
        <v>42305</v>
      </c>
      <c r="I564" s="2">
        <v>27.8751</v>
      </c>
      <c r="J564" s="2">
        <v>-93.820350000000005</v>
      </c>
    </row>
    <row r="565" spans="1:10" x14ac:dyDescent="0.2">
      <c r="A565" s="2" t="s">
        <v>608</v>
      </c>
      <c r="B565" s="94">
        <v>1005</v>
      </c>
      <c r="C565" s="3" t="s">
        <v>846</v>
      </c>
      <c r="D565" s="3" t="s">
        <v>846</v>
      </c>
      <c r="E565" s="2" t="s">
        <v>795</v>
      </c>
      <c r="F565" s="3">
        <v>45.1</v>
      </c>
      <c r="G565" s="3" t="s">
        <v>802</v>
      </c>
      <c r="H565" s="4">
        <v>42305</v>
      </c>
      <c r="I565" s="2">
        <v>27.8751</v>
      </c>
      <c r="J565" s="2">
        <v>-93.820350000000005</v>
      </c>
    </row>
    <row r="566" spans="1:10" x14ac:dyDescent="0.2">
      <c r="A566" s="2" t="s">
        <v>611</v>
      </c>
      <c r="B566" s="94">
        <v>1009</v>
      </c>
      <c r="C566" s="3" t="s">
        <v>846</v>
      </c>
      <c r="D566" s="3" t="s">
        <v>846</v>
      </c>
      <c r="E566" s="2" t="s">
        <v>795</v>
      </c>
      <c r="F566" s="3">
        <v>43.9</v>
      </c>
      <c r="G566" s="3" t="s">
        <v>802</v>
      </c>
      <c r="H566" s="4">
        <v>42305</v>
      </c>
      <c r="I566" s="2">
        <v>27.8751</v>
      </c>
      <c r="J566" s="2">
        <v>-93.820350000000005</v>
      </c>
    </row>
    <row r="567" spans="1:10" x14ac:dyDescent="0.2">
      <c r="A567" s="2" t="s">
        <v>612</v>
      </c>
      <c r="B567" s="94">
        <v>1011</v>
      </c>
      <c r="C567" s="3" t="s">
        <v>846</v>
      </c>
      <c r="D567" s="3" t="s">
        <v>846</v>
      </c>
      <c r="E567" s="2" t="s">
        <v>795</v>
      </c>
      <c r="F567" s="3">
        <v>43.6</v>
      </c>
      <c r="G567" s="3" t="s">
        <v>802</v>
      </c>
      <c r="H567" s="4">
        <v>42305</v>
      </c>
      <c r="I567" s="2">
        <v>27.8751</v>
      </c>
      <c r="J567" s="2">
        <v>-93.820350000000005</v>
      </c>
    </row>
    <row r="568" spans="1:10" x14ac:dyDescent="0.2">
      <c r="A568" s="2" t="s">
        <v>613</v>
      </c>
      <c r="B568" s="94">
        <v>1013</v>
      </c>
      <c r="C568" s="3" t="s">
        <v>846</v>
      </c>
      <c r="D568" s="3" t="s">
        <v>846</v>
      </c>
      <c r="E568" s="2" t="s">
        <v>795</v>
      </c>
      <c r="F568" s="3">
        <v>43.9</v>
      </c>
      <c r="G568" s="3" t="s">
        <v>802</v>
      </c>
      <c r="H568" s="4">
        <v>42305</v>
      </c>
      <c r="I568" s="2">
        <v>27.8751</v>
      </c>
      <c r="J568" s="2">
        <v>-93.820350000000005</v>
      </c>
    </row>
    <row r="569" spans="1:10" x14ac:dyDescent="0.2">
      <c r="A569" s="2" t="s">
        <v>614</v>
      </c>
      <c r="B569" s="94">
        <v>1014</v>
      </c>
      <c r="C569" s="3" t="s">
        <v>846</v>
      </c>
      <c r="D569" s="3" t="s">
        <v>846</v>
      </c>
      <c r="E569" s="2" t="s">
        <v>795</v>
      </c>
      <c r="F569" s="3">
        <v>43.3</v>
      </c>
      <c r="G569" s="3" t="s">
        <v>802</v>
      </c>
      <c r="H569" s="4">
        <v>42305</v>
      </c>
      <c r="I569" s="2">
        <v>27.8751</v>
      </c>
      <c r="J569" s="2">
        <v>-93.820350000000005</v>
      </c>
    </row>
    <row r="570" spans="1:10" x14ac:dyDescent="0.2">
      <c r="A570" s="2" t="s">
        <v>615</v>
      </c>
      <c r="B570" s="94">
        <v>176</v>
      </c>
      <c r="C570" s="3" t="s">
        <v>846</v>
      </c>
      <c r="D570" s="3" t="s">
        <v>846</v>
      </c>
      <c r="E570" s="2" t="s">
        <v>795</v>
      </c>
      <c r="F570" s="3">
        <v>44.2</v>
      </c>
      <c r="G570" s="3" t="s">
        <v>802</v>
      </c>
      <c r="H570" s="4">
        <v>42305</v>
      </c>
      <c r="I570" s="2">
        <v>27.8751</v>
      </c>
      <c r="J570" s="2">
        <v>-93.820350000000005</v>
      </c>
    </row>
    <row r="571" spans="1:10" x14ac:dyDescent="0.2">
      <c r="A571" s="2" t="s">
        <v>616</v>
      </c>
      <c r="B571" s="94">
        <v>177</v>
      </c>
      <c r="C571" s="3" t="s">
        <v>846</v>
      </c>
      <c r="D571" s="3" t="s">
        <v>846</v>
      </c>
      <c r="E571" s="2" t="s">
        <v>795</v>
      </c>
      <c r="F571" s="3">
        <v>44.2</v>
      </c>
      <c r="G571" s="3" t="s">
        <v>802</v>
      </c>
      <c r="H571" s="4">
        <v>42305</v>
      </c>
      <c r="I571" s="2">
        <v>27.8751</v>
      </c>
      <c r="J571" s="2">
        <v>-93.820350000000005</v>
      </c>
    </row>
    <row r="572" spans="1:10" x14ac:dyDescent="0.2">
      <c r="A572" s="2" t="s">
        <v>617</v>
      </c>
      <c r="B572" s="94">
        <v>180</v>
      </c>
      <c r="C572" s="3" t="s">
        <v>846</v>
      </c>
      <c r="D572" s="3" t="s">
        <v>846</v>
      </c>
      <c r="E572" s="2" t="s">
        <v>795</v>
      </c>
      <c r="F572" s="3">
        <v>42.1</v>
      </c>
      <c r="G572" s="3" t="s">
        <v>802</v>
      </c>
      <c r="H572" s="4">
        <v>42305</v>
      </c>
      <c r="I572" s="2">
        <v>27.8751</v>
      </c>
      <c r="J572" s="2">
        <v>-93.820350000000005</v>
      </c>
    </row>
    <row r="573" spans="1:10" x14ac:dyDescent="0.2">
      <c r="A573" s="2" t="s">
        <v>618</v>
      </c>
      <c r="B573" s="94">
        <v>2001</v>
      </c>
      <c r="C573" s="3" t="s">
        <v>846</v>
      </c>
      <c r="D573" s="3" t="s">
        <v>846</v>
      </c>
      <c r="E573" s="2" t="s">
        <v>795</v>
      </c>
      <c r="F573" s="3">
        <v>44.8</v>
      </c>
      <c r="G573" s="3" t="s">
        <v>802</v>
      </c>
      <c r="H573" s="4">
        <v>42305</v>
      </c>
      <c r="I573" s="2">
        <v>27.8751</v>
      </c>
      <c r="J573" s="2">
        <v>-93.820350000000005</v>
      </c>
    </row>
    <row r="574" spans="1:10" x14ac:dyDescent="0.2">
      <c r="A574" s="2" t="s">
        <v>619</v>
      </c>
      <c r="B574" s="94">
        <v>68</v>
      </c>
      <c r="C574" s="14" t="s">
        <v>846</v>
      </c>
      <c r="D574" s="14" t="s">
        <v>846</v>
      </c>
      <c r="E574" s="2" t="s">
        <v>795</v>
      </c>
      <c r="F574" s="14">
        <v>42.7</v>
      </c>
      <c r="G574" s="14" t="s">
        <v>802</v>
      </c>
      <c r="H574" s="16">
        <v>42305</v>
      </c>
      <c r="I574" s="2">
        <v>27.8751</v>
      </c>
      <c r="J574" s="2">
        <v>-93.820350000000005</v>
      </c>
    </row>
    <row r="575" spans="1:10" x14ac:dyDescent="0.2">
      <c r="A575" s="2" t="s">
        <v>620</v>
      </c>
      <c r="B575" s="94">
        <v>178</v>
      </c>
      <c r="C575" s="14" t="s">
        <v>846</v>
      </c>
      <c r="D575" s="14" t="s">
        <v>846</v>
      </c>
      <c r="E575" s="2" t="s">
        <v>795</v>
      </c>
      <c r="F575" s="14">
        <v>44.2</v>
      </c>
      <c r="G575" s="14" t="s">
        <v>802</v>
      </c>
      <c r="H575" s="16">
        <v>42305</v>
      </c>
      <c r="I575" s="2">
        <v>27.8751</v>
      </c>
      <c r="J575" s="2">
        <v>-93.820350000000005</v>
      </c>
    </row>
    <row r="576" spans="1:10" x14ac:dyDescent="0.2">
      <c r="A576" s="2" t="s">
        <v>621</v>
      </c>
      <c r="B576" s="94">
        <v>54</v>
      </c>
      <c r="C576" s="3" t="s">
        <v>846</v>
      </c>
      <c r="D576" s="3" t="s">
        <v>846</v>
      </c>
      <c r="E576" s="2" t="s">
        <v>795</v>
      </c>
      <c r="F576" s="3">
        <v>45.1</v>
      </c>
      <c r="G576" s="3" t="s">
        <v>802</v>
      </c>
      <c r="H576" s="4">
        <v>42306</v>
      </c>
      <c r="I576" s="2">
        <v>27.8751</v>
      </c>
      <c r="J576" s="2">
        <v>-93.820350000000005</v>
      </c>
    </row>
    <row r="577" spans="1:10" x14ac:dyDescent="0.2">
      <c r="A577" s="2" t="s">
        <v>622</v>
      </c>
      <c r="B577" s="94">
        <v>69</v>
      </c>
      <c r="C577" s="3" t="s">
        <v>846</v>
      </c>
      <c r="D577" s="3" t="s">
        <v>846</v>
      </c>
      <c r="E577" s="2" t="s">
        <v>795</v>
      </c>
      <c r="F577" s="3">
        <v>42.7</v>
      </c>
      <c r="G577" s="3" t="s">
        <v>802</v>
      </c>
      <c r="H577" s="4">
        <v>42305</v>
      </c>
      <c r="I577" s="2">
        <v>27.8751</v>
      </c>
      <c r="J577" s="2">
        <v>-93.820350000000005</v>
      </c>
    </row>
    <row r="578" spans="1:10" x14ac:dyDescent="0.2">
      <c r="A578" s="2" t="s">
        <v>623</v>
      </c>
      <c r="B578" s="94" t="s">
        <v>1537</v>
      </c>
      <c r="C578" s="3" t="s">
        <v>846</v>
      </c>
      <c r="D578" s="3" t="s">
        <v>846</v>
      </c>
      <c r="E578" s="2" t="s">
        <v>795</v>
      </c>
      <c r="F578" s="3">
        <v>36.6</v>
      </c>
      <c r="G578" s="3" t="s">
        <v>802</v>
      </c>
      <c r="H578" s="4">
        <v>40784</v>
      </c>
      <c r="I578" s="2">
        <v>27.873709999999999</v>
      </c>
      <c r="J578" s="2">
        <v>-93.816550000000007</v>
      </c>
    </row>
    <row r="579" spans="1:10" x14ac:dyDescent="0.2">
      <c r="A579" s="2" t="s">
        <v>624</v>
      </c>
      <c r="B579" s="94" t="s">
        <v>1538</v>
      </c>
      <c r="C579" s="3" t="s">
        <v>846</v>
      </c>
      <c r="D579" s="3" t="s">
        <v>846</v>
      </c>
      <c r="E579" s="2" t="s">
        <v>795</v>
      </c>
      <c r="F579" s="3">
        <v>39.6</v>
      </c>
      <c r="G579" s="3" t="s">
        <v>802</v>
      </c>
      <c r="H579" s="4">
        <v>40783</v>
      </c>
      <c r="I579" s="2">
        <v>27.873709999999999</v>
      </c>
      <c r="J579" s="2">
        <v>-93.816550000000007</v>
      </c>
    </row>
    <row r="580" spans="1:10" x14ac:dyDescent="0.2">
      <c r="A580" s="2" t="s">
        <v>625</v>
      </c>
      <c r="B580" s="94" t="s">
        <v>1539</v>
      </c>
      <c r="C580" s="3" t="s">
        <v>846</v>
      </c>
      <c r="D580" s="3" t="s">
        <v>846</v>
      </c>
      <c r="E580" s="2" t="s">
        <v>795</v>
      </c>
      <c r="F580" s="3">
        <v>39.6</v>
      </c>
      <c r="G580" s="3" t="s">
        <v>802</v>
      </c>
      <c r="H580" s="4">
        <v>40783</v>
      </c>
      <c r="I580" s="2">
        <v>27.873709999999999</v>
      </c>
      <c r="J580" s="2">
        <v>-93.816550000000007</v>
      </c>
    </row>
    <row r="581" spans="1:10" x14ac:dyDescent="0.2">
      <c r="A581" s="2" t="s">
        <v>626</v>
      </c>
      <c r="B581" s="94" t="s">
        <v>1540</v>
      </c>
      <c r="C581" s="3" t="s">
        <v>846</v>
      </c>
      <c r="D581" s="3" t="s">
        <v>846</v>
      </c>
      <c r="E581" s="2" t="s">
        <v>795</v>
      </c>
      <c r="F581" s="3">
        <v>39.6</v>
      </c>
      <c r="G581" s="3" t="s">
        <v>802</v>
      </c>
      <c r="H581" s="4">
        <v>40782</v>
      </c>
      <c r="I581" s="2">
        <v>27.873709999999999</v>
      </c>
      <c r="J581" s="2">
        <v>-93.816550000000007</v>
      </c>
    </row>
    <row r="582" spans="1:10" x14ac:dyDescent="0.2">
      <c r="A582" s="2" t="s">
        <v>627</v>
      </c>
      <c r="B582" s="94">
        <v>199</v>
      </c>
      <c r="C582" s="3" t="s">
        <v>846</v>
      </c>
      <c r="D582" s="3" t="s">
        <v>846</v>
      </c>
      <c r="E582" s="2" t="s">
        <v>795</v>
      </c>
      <c r="F582" s="3">
        <v>25.9</v>
      </c>
      <c r="G582" s="3" t="s">
        <v>801</v>
      </c>
      <c r="H582" s="15">
        <v>42305</v>
      </c>
      <c r="I582" s="2">
        <v>27.874289999999998</v>
      </c>
      <c r="J582" s="2">
        <v>-93.820329999999998</v>
      </c>
    </row>
    <row r="583" spans="1:10" x14ac:dyDescent="0.2">
      <c r="A583" s="2" t="s">
        <v>628</v>
      </c>
      <c r="B583" s="94" t="s">
        <v>1541</v>
      </c>
      <c r="C583" s="3" t="s">
        <v>846</v>
      </c>
      <c r="D583" s="3" t="s">
        <v>846</v>
      </c>
      <c r="E583" s="2" t="s">
        <v>795</v>
      </c>
      <c r="F583" s="3">
        <v>23.8</v>
      </c>
      <c r="G583" s="3" t="s">
        <v>801</v>
      </c>
      <c r="H583" s="4">
        <v>42495</v>
      </c>
      <c r="I583" s="2">
        <v>27.874289999999998</v>
      </c>
      <c r="J583" s="2">
        <v>-93.820329999999998</v>
      </c>
    </row>
    <row r="584" spans="1:10" x14ac:dyDescent="0.2">
      <c r="A584" s="2" t="s">
        <v>629</v>
      </c>
      <c r="B584" s="94">
        <v>1</v>
      </c>
      <c r="C584" s="3" t="s">
        <v>846</v>
      </c>
      <c r="D584" s="3" t="s">
        <v>846</v>
      </c>
      <c r="E584" s="2" t="s">
        <v>795</v>
      </c>
      <c r="F584" s="3">
        <v>22.9</v>
      </c>
      <c r="G584" s="3" t="s">
        <v>801</v>
      </c>
      <c r="H584" s="4">
        <v>42305</v>
      </c>
      <c r="I584" s="2">
        <v>27.874289999999998</v>
      </c>
      <c r="J584" s="2">
        <v>-93.820329999999998</v>
      </c>
    </row>
    <row r="585" spans="1:10" x14ac:dyDescent="0.2">
      <c r="A585" s="2" t="s">
        <v>630</v>
      </c>
      <c r="B585" s="94">
        <v>118</v>
      </c>
      <c r="C585" s="3" t="s">
        <v>846</v>
      </c>
      <c r="D585" s="3" t="s">
        <v>846</v>
      </c>
      <c r="E585" s="2" t="s">
        <v>795</v>
      </c>
      <c r="F585" s="3">
        <v>22.9</v>
      </c>
      <c r="G585" s="3" t="s">
        <v>801</v>
      </c>
      <c r="H585" s="4">
        <v>42305</v>
      </c>
      <c r="I585" s="2">
        <v>27.874289999999998</v>
      </c>
      <c r="J585" s="2">
        <v>-93.820329999999998</v>
      </c>
    </row>
    <row r="586" spans="1:10" x14ac:dyDescent="0.2">
      <c r="A586" s="2" t="s">
        <v>631</v>
      </c>
      <c r="B586" s="94">
        <v>119</v>
      </c>
      <c r="C586" s="3" t="s">
        <v>846</v>
      </c>
      <c r="D586" s="3" t="s">
        <v>846</v>
      </c>
      <c r="E586" s="2" t="s">
        <v>795</v>
      </c>
      <c r="F586" s="3">
        <v>23.5</v>
      </c>
      <c r="G586" s="3" t="s">
        <v>801</v>
      </c>
      <c r="H586" s="4">
        <v>42305</v>
      </c>
      <c r="I586" s="2">
        <v>27.874289999999998</v>
      </c>
      <c r="J586" s="2">
        <v>-93.820329999999998</v>
      </c>
    </row>
    <row r="587" spans="1:10" x14ac:dyDescent="0.2">
      <c r="A587" s="2" t="s">
        <v>632</v>
      </c>
      <c r="B587" s="94">
        <v>120</v>
      </c>
      <c r="C587" s="3" t="s">
        <v>846</v>
      </c>
      <c r="D587" s="3" t="s">
        <v>846</v>
      </c>
      <c r="E587" s="2" t="s">
        <v>795</v>
      </c>
      <c r="F587" s="3">
        <v>23.2</v>
      </c>
      <c r="G587" s="3" t="s">
        <v>801</v>
      </c>
      <c r="H587" s="4">
        <v>42305</v>
      </c>
      <c r="I587" s="2">
        <v>27.874289999999998</v>
      </c>
      <c r="J587" s="2">
        <v>-93.820329999999998</v>
      </c>
    </row>
    <row r="588" spans="1:10" x14ac:dyDescent="0.2">
      <c r="A588" s="2" t="s">
        <v>633</v>
      </c>
      <c r="B588" s="94">
        <v>121</v>
      </c>
      <c r="C588" s="3" t="s">
        <v>846</v>
      </c>
      <c r="D588" s="3" t="s">
        <v>846</v>
      </c>
      <c r="E588" s="2" t="s">
        <v>795</v>
      </c>
      <c r="F588" s="3">
        <v>22.9</v>
      </c>
      <c r="G588" s="3" t="s">
        <v>801</v>
      </c>
      <c r="H588" s="4">
        <v>42305</v>
      </c>
      <c r="I588" s="2">
        <v>27.874289999999998</v>
      </c>
      <c r="J588" s="2">
        <v>-93.820329999999998</v>
      </c>
    </row>
    <row r="589" spans="1:10" x14ac:dyDescent="0.2">
      <c r="A589" s="2" t="s">
        <v>634</v>
      </c>
      <c r="B589" s="94">
        <v>124</v>
      </c>
      <c r="C589" s="3" t="s">
        <v>846</v>
      </c>
      <c r="D589" s="3" t="s">
        <v>846</v>
      </c>
      <c r="E589" s="2" t="s">
        <v>795</v>
      </c>
      <c r="F589" s="3">
        <v>23.2</v>
      </c>
      <c r="G589" s="3" t="s">
        <v>801</v>
      </c>
      <c r="H589" s="4">
        <v>42305</v>
      </c>
      <c r="I589" s="2">
        <v>27.874289999999998</v>
      </c>
      <c r="J589" s="2">
        <v>-93.820329999999998</v>
      </c>
    </row>
    <row r="590" spans="1:10" x14ac:dyDescent="0.2">
      <c r="A590" s="2" t="s">
        <v>635</v>
      </c>
      <c r="B590" s="94">
        <v>195</v>
      </c>
      <c r="C590" s="3" t="s">
        <v>846</v>
      </c>
      <c r="D590" s="3" t="s">
        <v>846</v>
      </c>
      <c r="E590" s="2" t="s">
        <v>795</v>
      </c>
      <c r="F590" s="3">
        <v>25.9</v>
      </c>
      <c r="G590" s="3" t="s">
        <v>801</v>
      </c>
      <c r="H590" s="4">
        <v>42305</v>
      </c>
      <c r="I590" s="2">
        <v>27.874289999999998</v>
      </c>
      <c r="J590" s="2">
        <v>-93.820329999999998</v>
      </c>
    </row>
    <row r="591" spans="1:10" x14ac:dyDescent="0.2">
      <c r="A591" s="2" t="s">
        <v>636</v>
      </c>
      <c r="B591" s="94">
        <v>196</v>
      </c>
      <c r="C591" s="3" t="s">
        <v>846</v>
      </c>
      <c r="D591" s="3" t="s">
        <v>846</v>
      </c>
      <c r="E591" s="2" t="s">
        <v>795</v>
      </c>
      <c r="F591" s="3">
        <v>25.3</v>
      </c>
      <c r="G591" s="3" t="s">
        <v>801</v>
      </c>
      <c r="H591" s="4">
        <v>42305</v>
      </c>
      <c r="I591" s="2">
        <v>27.874289999999998</v>
      </c>
      <c r="J591" s="2">
        <v>-93.820329999999998</v>
      </c>
    </row>
    <row r="592" spans="1:10" x14ac:dyDescent="0.2">
      <c r="A592" s="2" t="s">
        <v>637</v>
      </c>
      <c r="B592" s="94">
        <v>2</v>
      </c>
      <c r="C592" s="3" t="s">
        <v>846</v>
      </c>
      <c r="D592" s="3" t="s">
        <v>846</v>
      </c>
      <c r="E592" s="2" t="s">
        <v>795</v>
      </c>
      <c r="F592" s="3">
        <v>23.2</v>
      </c>
      <c r="G592" s="3" t="s">
        <v>801</v>
      </c>
      <c r="H592" s="4">
        <v>42305</v>
      </c>
      <c r="I592" s="2">
        <v>27.874289999999998</v>
      </c>
      <c r="J592" s="2">
        <v>-93.820329999999998</v>
      </c>
    </row>
    <row r="593" spans="1:10" x14ac:dyDescent="0.2">
      <c r="A593" s="2" t="s">
        <v>638</v>
      </c>
      <c r="B593" s="94" t="s">
        <v>1542</v>
      </c>
      <c r="C593" s="3" t="s">
        <v>846</v>
      </c>
      <c r="D593" s="3" t="s">
        <v>846</v>
      </c>
      <c r="E593" s="2" t="s">
        <v>795</v>
      </c>
      <c r="F593" s="3">
        <v>21.3</v>
      </c>
      <c r="G593" s="3" t="s">
        <v>801</v>
      </c>
      <c r="H593" s="4">
        <v>41937</v>
      </c>
      <c r="I593" s="2">
        <v>27.875229999999998</v>
      </c>
      <c r="J593" s="2">
        <v>-93.817369999999997</v>
      </c>
    </row>
    <row r="594" spans="1:10" x14ac:dyDescent="0.2">
      <c r="A594" s="2" t="s">
        <v>639</v>
      </c>
      <c r="B594" s="94" t="s">
        <v>1543</v>
      </c>
      <c r="C594" s="3" t="s">
        <v>846</v>
      </c>
      <c r="D594" s="3" t="s">
        <v>846</v>
      </c>
      <c r="E594" s="2" t="s">
        <v>795</v>
      </c>
      <c r="F594" s="3">
        <v>21.9</v>
      </c>
      <c r="G594" s="3" t="s">
        <v>801</v>
      </c>
      <c r="H594" s="4">
        <v>41937</v>
      </c>
      <c r="I594" s="2">
        <v>27.875229999999998</v>
      </c>
      <c r="J594" s="2">
        <v>-93.817369999999997</v>
      </c>
    </row>
    <row r="595" spans="1:10" x14ac:dyDescent="0.2">
      <c r="A595" s="2" t="s">
        <v>640</v>
      </c>
      <c r="B595" s="94" t="s">
        <v>1544</v>
      </c>
      <c r="C595" s="3" t="s">
        <v>846</v>
      </c>
      <c r="D595" s="3" t="s">
        <v>846</v>
      </c>
      <c r="E595" s="2" t="s">
        <v>795</v>
      </c>
      <c r="F595" s="3">
        <v>21.9</v>
      </c>
      <c r="G595" s="3" t="s">
        <v>801</v>
      </c>
      <c r="H595" s="4">
        <v>41937</v>
      </c>
      <c r="I595" s="2">
        <v>27.875229999999998</v>
      </c>
      <c r="J595" s="2">
        <v>-93.817369999999997</v>
      </c>
    </row>
    <row r="596" spans="1:10" x14ac:dyDescent="0.2">
      <c r="A596" s="2" t="s">
        <v>641</v>
      </c>
      <c r="B596" s="94" t="s">
        <v>1545</v>
      </c>
      <c r="C596" s="3" t="s">
        <v>846</v>
      </c>
      <c r="D596" s="3" t="s">
        <v>846</v>
      </c>
      <c r="E596" s="2" t="s">
        <v>795</v>
      </c>
      <c r="F596" s="3">
        <v>21</v>
      </c>
      <c r="G596" s="3" t="s">
        <v>801</v>
      </c>
      <c r="H596" s="4">
        <v>41937</v>
      </c>
      <c r="I596" s="2">
        <v>27.875229999999998</v>
      </c>
      <c r="J596" s="2">
        <v>-93.817369999999997</v>
      </c>
    </row>
    <row r="597" spans="1:10" x14ac:dyDescent="0.2">
      <c r="A597" s="2" t="s">
        <v>642</v>
      </c>
      <c r="B597" s="94" t="s">
        <v>1546</v>
      </c>
      <c r="C597" s="3" t="s">
        <v>846</v>
      </c>
      <c r="D597" s="3" t="s">
        <v>846</v>
      </c>
      <c r="E597" s="2" t="s">
        <v>795</v>
      </c>
      <c r="F597" s="3">
        <v>20.7</v>
      </c>
      <c r="G597" s="3" t="s">
        <v>801</v>
      </c>
      <c r="H597" s="4">
        <v>41937</v>
      </c>
      <c r="I597" s="2">
        <v>27.874949999999998</v>
      </c>
      <c r="J597" s="2">
        <v>-93.816370000000006</v>
      </c>
    </row>
    <row r="598" spans="1:10" x14ac:dyDescent="0.2">
      <c r="A598" s="2" t="s">
        <v>643</v>
      </c>
      <c r="B598" s="94" t="s">
        <v>1547</v>
      </c>
      <c r="C598" s="3" t="s">
        <v>846</v>
      </c>
      <c r="D598" s="3" t="s">
        <v>846</v>
      </c>
      <c r="E598" s="2" t="s">
        <v>795</v>
      </c>
      <c r="F598" s="3">
        <v>21</v>
      </c>
      <c r="G598" s="3" t="s">
        <v>801</v>
      </c>
      <c r="H598" s="4">
        <v>41937</v>
      </c>
      <c r="I598" s="2">
        <v>27.874949999999998</v>
      </c>
      <c r="J598" s="2">
        <v>-93.816370000000006</v>
      </c>
    </row>
    <row r="599" spans="1:10" x14ac:dyDescent="0.2">
      <c r="A599" s="2" t="s">
        <v>644</v>
      </c>
      <c r="B599" s="94" t="s">
        <v>1548</v>
      </c>
      <c r="C599" s="3" t="s">
        <v>846</v>
      </c>
      <c r="D599" s="3" t="s">
        <v>846</v>
      </c>
      <c r="E599" s="2" t="s">
        <v>795</v>
      </c>
      <c r="F599" s="3">
        <v>21.3</v>
      </c>
      <c r="G599" s="3" t="s">
        <v>801</v>
      </c>
      <c r="H599" s="4">
        <v>41937</v>
      </c>
      <c r="I599" s="2">
        <v>27.874949999999998</v>
      </c>
      <c r="J599" s="2">
        <v>-93.816370000000006</v>
      </c>
    </row>
    <row r="600" spans="1:10" x14ac:dyDescent="0.2">
      <c r="A600" s="2" t="s">
        <v>645</v>
      </c>
      <c r="B600" s="94" t="s">
        <v>1549</v>
      </c>
      <c r="C600" s="3" t="s">
        <v>846</v>
      </c>
      <c r="D600" s="3" t="s">
        <v>846</v>
      </c>
      <c r="E600" s="2" t="s">
        <v>795</v>
      </c>
      <c r="F600" s="3">
        <v>21.3</v>
      </c>
      <c r="G600" s="3" t="s">
        <v>801</v>
      </c>
      <c r="H600" s="4">
        <v>41937</v>
      </c>
      <c r="I600" s="2">
        <v>27.874949999999998</v>
      </c>
      <c r="J600" s="2">
        <v>-93.816370000000006</v>
      </c>
    </row>
    <row r="601" spans="1:10" x14ac:dyDescent="0.2">
      <c r="A601" s="2" t="s">
        <v>646</v>
      </c>
      <c r="B601" s="94" t="s">
        <v>1550</v>
      </c>
      <c r="C601" s="3" t="s">
        <v>846</v>
      </c>
      <c r="D601" s="3" t="s">
        <v>846</v>
      </c>
      <c r="E601" s="2" t="s">
        <v>795</v>
      </c>
      <c r="F601" s="3">
        <v>22.3</v>
      </c>
      <c r="G601" s="3" t="s">
        <v>801</v>
      </c>
      <c r="H601" s="4">
        <v>41937</v>
      </c>
      <c r="I601" s="2">
        <v>27.875820000000001</v>
      </c>
      <c r="J601" s="2">
        <v>-93.816400000000002</v>
      </c>
    </row>
    <row r="602" spans="1:10" x14ac:dyDescent="0.2">
      <c r="A602" s="2" t="s">
        <v>647</v>
      </c>
      <c r="B602" s="94" t="s">
        <v>1551</v>
      </c>
      <c r="C602" s="3" t="s">
        <v>846</v>
      </c>
      <c r="D602" s="3" t="s">
        <v>846</v>
      </c>
      <c r="E602" s="2" t="s">
        <v>795</v>
      </c>
      <c r="F602" s="3">
        <v>22.6</v>
      </c>
      <c r="G602" s="3" t="s">
        <v>801</v>
      </c>
      <c r="H602" s="4">
        <v>41937</v>
      </c>
      <c r="I602" s="2">
        <v>27.875820000000001</v>
      </c>
      <c r="J602" s="2">
        <v>-93.816400000000002</v>
      </c>
    </row>
    <row r="603" spans="1:10" x14ac:dyDescent="0.2">
      <c r="A603" s="2" t="s">
        <v>648</v>
      </c>
      <c r="B603" s="94" t="s">
        <v>1552</v>
      </c>
      <c r="C603" s="3" t="s">
        <v>846</v>
      </c>
      <c r="D603" s="3" t="s">
        <v>846</v>
      </c>
      <c r="E603" s="2" t="s">
        <v>795</v>
      </c>
      <c r="F603" s="3">
        <v>21.9</v>
      </c>
      <c r="G603" s="3" t="s">
        <v>801</v>
      </c>
      <c r="H603" s="4">
        <v>41937</v>
      </c>
      <c r="I603" s="2">
        <v>27.875820000000001</v>
      </c>
      <c r="J603" s="2">
        <v>-93.816400000000002</v>
      </c>
    </row>
    <row r="604" spans="1:10" x14ac:dyDescent="0.2">
      <c r="A604" s="2" t="s">
        <v>649</v>
      </c>
      <c r="B604" s="94">
        <v>3</v>
      </c>
      <c r="C604" s="3" t="s">
        <v>846</v>
      </c>
      <c r="D604" s="3" t="s">
        <v>846</v>
      </c>
      <c r="E604" s="2" t="s">
        <v>795</v>
      </c>
      <c r="F604" s="3">
        <v>22.6</v>
      </c>
      <c r="G604" s="3" t="s">
        <v>801</v>
      </c>
      <c r="H604" s="4">
        <v>42305</v>
      </c>
      <c r="I604" s="2">
        <v>27.874289999999998</v>
      </c>
      <c r="J604" s="2">
        <v>-93.820329999999998</v>
      </c>
    </row>
    <row r="605" spans="1:10" x14ac:dyDescent="0.2">
      <c r="A605" s="2" t="s">
        <v>650</v>
      </c>
      <c r="B605" s="94" t="s">
        <v>1553</v>
      </c>
      <c r="C605" s="3" t="s">
        <v>846</v>
      </c>
      <c r="D605" s="3" t="s">
        <v>846</v>
      </c>
      <c r="E605" s="2" t="s">
        <v>795</v>
      </c>
      <c r="F605" s="3">
        <v>21.6</v>
      </c>
      <c r="G605" s="3" t="s">
        <v>801</v>
      </c>
      <c r="H605" s="15">
        <v>41937</v>
      </c>
      <c r="I605" s="2">
        <v>27.875229999999998</v>
      </c>
      <c r="J605" s="2">
        <v>-93.817369999999997</v>
      </c>
    </row>
    <row r="606" spans="1:10" x14ac:dyDescent="0.2">
      <c r="A606" s="2" t="s">
        <v>651</v>
      </c>
      <c r="B606" s="94" t="s">
        <v>1554</v>
      </c>
      <c r="C606" s="3" t="s">
        <v>846</v>
      </c>
      <c r="D606" s="3" t="s">
        <v>846</v>
      </c>
      <c r="E606" s="2" t="s">
        <v>795</v>
      </c>
      <c r="F606" s="3">
        <v>23.5</v>
      </c>
      <c r="G606" s="3" t="s">
        <v>801</v>
      </c>
      <c r="H606" s="4">
        <v>40434</v>
      </c>
      <c r="I606" s="2">
        <v>27.873370000000001</v>
      </c>
      <c r="J606" s="2">
        <v>-93.821539999999999</v>
      </c>
    </row>
    <row r="607" spans="1:10" x14ac:dyDescent="0.2">
      <c r="A607" s="2" t="s">
        <v>652</v>
      </c>
      <c r="B607" s="94" t="s">
        <v>1555</v>
      </c>
      <c r="C607" s="3" t="s">
        <v>846</v>
      </c>
      <c r="D607" s="3" t="s">
        <v>846</v>
      </c>
      <c r="E607" s="2" t="s">
        <v>795</v>
      </c>
      <c r="F607" s="3">
        <v>21.9</v>
      </c>
      <c r="G607" s="3" t="s">
        <v>801</v>
      </c>
      <c r="H607" s="4">
        <v>40434</v>
      </c>
      <c r="I607" s="2">
        <v>27.873370000000001</v>
      </c>
      <c r="J607" s="2">
        <v>-93.821539999999999</v>
      </c>
    </row>
    <row r="608" spans="1:10" x14ac:dyDescent="0.2">
      <c r="A608" s="2" t="s">
        <v>653</v>
      </c>
      <c r="B608" s="94" t="s">
        <v>1556</v>
      </c>
      <c r="C608" s="3" t="s">
        <v>846</v>
      </c>
      <c r="D608" s="3" t="s">
        <v>846</v>
      </c>
      <c r="E608" s="2" t="s">
        <v>795</v>
      </c>
      <c r="F608" s="3">
        <v>21.3</v>
      </c>
      <c r="G608" s="3" t="s">
        <v>801</v>
      </c>
      <c r="H608" s="15">
        <v>41937</v>
      </c>
      <c r="I608" s="2">
        <v>27.875229999999998</v>
      </c>
      <c r="J608" s="2">
        <v>-93.817369999999997</v>
      </c>
    </row>
    <row r="609" spans="1:10" x14ac:dyDescent="0.2">
      <c r="A609" s="2" t="s">
        <v>654</v>
      </c>
      <c r="B609" s="94" t="s">
        <v>1557</v>
      </c>
      <c r="C609" s="3" t="s">
        <v>846</v>
      </c>
      <c r="D609" s="3" t="s">
        <v>846</v>
      </c>
      <c r="E609" s="2" t="s">
        <v>795</v>
      </c>
      <c r="F609" s="3">
        <v>30.2</v>
      </c>
      <c r="G609" s="3" t="s">
        <v>802</v>
      </c>
      <c r="H609" s="4">
        <v>40434</v>
      </c>
      <c r="I609" s="2">
        <v>27.873370000000001</v>
      </c>
      <c r="J609" s="2">
        <v>-93.821539999999999</v>
      </c>
    </row>
    <row r="610" spans="1:10" x14ac:dyDescent="0.2">
      <c r="A610" s="2" t="s">
        <v>655</v>
      </c>
      <c r="B610" s="94" t="s">
        <v>1558</v>
      </c>
      <c r="C610" s="3" t="s">
        <v>847</v>
      </c>
      <c r="D610" s="3" t="s">
        <v>847</v>
      </c>
      <c r="E610" s="2" t="s">
        <v>795</v>
      </c>
      <c r="F610" s="3">
        <v>48.2</v>
      </c>
      <c r="G610" s="3" t="s">
        <v>802</v>
      </c>
      <c r="H610" s="4">
        <v>42497</v>
      </c>
      <c r="I610" s="2">
        <v>27.886199999999999</v>
      </c>
      <c r="J610" s="2">
        <v>-93.301739999999995</v>
      </c>
    </row>
    <row r="611" spans="1:10" x14ac:dyDescent="0.2">
      <c r="A611" s="2" t="s">
        <v>656</v>
      </c>
      <c r="B611" s="94" t="s">
        <v>1559</v>
      </c>
      <c r="C611" s="3" t="s">
        <v>847</v>
      </c>
      <c r="D611" s="3" t="s">
        <v>847</v>
      </c>
      <c r="E611" s="2" t="s">
        <v>795</v>
      </c>
      <c r="F611" s="3">
        <v>48.2</v>
      </c>
      <c r="G611" s="3" t="s">
        <v>802</v>
      </c>
      <c r="H611" s="4">
        <v>42497</v>
      </c>
      <c r="I611" s="2">
        <v>27.886199999999999</v>
      </c>
      <c r="J611" s="2">
        <v>-93.301739999999995</v>
      </c>
    </row>
    <row r="612" spans="1:10" x14ac:dyDescent="0.2">
      <c r="A612" s="2" t="s">
        <v>657</v>
      </c>
      <c r="B612" s="94" t="s">
        <v>1560</v>
      </c>
      <c r="C612" s="3" t="s">
        <v>847</v>
      </c>
      <c r="D612" s="3" t="s">
        <v>847</v>
      </c>
      <c r="E612" s="2" t="s">
        <v>795</v>
      </c>
      <c r="F612" s="3">
        <v>48.5</v>
      </c>
      <c r="G612" s="3" t="s">
        <v>802</v>
      </c>
      <c r="H612" s="4">
        <v>42497</v>
      </c>
      <c r="I612" s="2">
        <v>27.886199999999999</v>
      </c>
      <c r="J612" s="2">
        <v>-93.301739999999995</v>
      </c>
    </row>
    <row r="613" spans="1:10" x14ac:dyDescent="0.2">
      <c r="A613" s="2" t="s">
        <v>658</v>
      </c>
      <c r="B613" s="94" t="s">
        <v>1561</v>
      </c>
      <c r="C613" s="3" t="s">
        <v>847</v>
      </c>
      <c r="D613" s="3" t="s">
        <v>847</v>
      </c>
      <c r="E613" s="2" t="s">
        <v>795</v>
      </c>
      <c r="F613" s="3">
        <v>48.5</v>
      </c>
      <c r="G613" s="3" t="s">
        <v>802</v>
      </c>
      <c r="H613" s="4">
        <v>42497</v>
      </c>
      <c r="I613" s="2">
        <v>27.886199999999999</v>
      </c>
      <c r="J613" s="2">
        <v>-93.301739999999995</v>
      </c>
    </row>
    <row r="614" spans="1:10" x14ac:dyDescent="0.2">
      <c r="A614" s="2" t="s">
        <v>659</v>
      </c>
      <c r="B614" s="94" t="s">
        <v>1562</v>
      </c>
      <c r="C614" s="3" t="s">
        <v>847</v>
      </c>
      <c r="D614" s="3" t="s">
        <v>847</v>
      </c>
      <c r="E614" s="2" t="s">
        <v>795</v>
      </c>
      <c r="F614" s="3">
        <v>47.9</v>
      </c>
      <c r="G614" s="3" t="s">
        <v>802</v>
      </c>
      <c r="H614" s="4">
        <v>42497</v>
      </c>
      <c r="I614" s="2">
        <v>27.886199999999999</v>
      </c>
      <c r="J614" s="2">
        <v>-93.301739999999995</v>
      </c>
    </row>
    <row r="615" spans="1:10" x14ac:dyDescent="0.2">
      <c r="A615" s="2" t="s">
        <v>660</v>
      </c>
      <c r="B615" s="94" t="s">
        <v>1563</v>
      </c>
      <c r="C615" s="3" t="s">
        <v>847</v>
      </c>
      <c r="D615" s="3" t="s">
        <v>847</v>
      </c>
      <c r="E615" s="2" t="s">
        <v>795</v>
      </c>
      <c r="F615" s="3">
        <v>48.2</v>
      </c>
      <c r="G615" s="3" t="s">
        <v>802</v>
      </c>
      <c r="H615" s="4">
        <v>42497</v>
      </c>
      <c r="I615" s="2">
        <v>27.886199999999999</v>
      </c>
      <c r="J615" s="2">
        <v>-93.301739999999995</v>
      </c>
    </row>
    <row r="616" spans="1:10" x14ac:dyDescent="0.2">
      <c r="A616" s="2" t="s">
        <v>661</v>
      </c>
      <c r="B616" s="94" t="s">
        <v>1564</v>
      </c>
      <c r="C616" s="3" t="s">
        <v>847</v>
      </c>
      <c r="D616" s="3" t="s">
        <v>847</v>
      </c>
      <c r="E616" s="2" t="s">
        <v>795</v>
      </c>
      <c r="F616" s="3">
        <v>48.2</v>
      </c>
      <c r="G616" s="3" t="s">
        <v>802</v>
      </c>
      <c r="H616" s="4">
        <v>42497</v>
      </c>
      <c r="I616" s="2">
        <v>27.886199999999999</v>
      </c>
      <c r="J616" s="2">
        <v>-93.301739999999995</v>
      </c>
    </row>
    <row r="617" spans="1:10" x14ac:dyDescent="0.2">
      <c r="A617" s="2" t="s">
        <v>662</v>
      </c>
      <c r="B617" s="94" t="s">
        <v>1565</v>
      </c>
      <c r="C617" s="3" t="s">
        <v>847</v>
      </c>
      <c r="D617" s="3" t="s">
        <v>847</v>
      </c>
      <c r="E617" s="2" t="s">
        <v>795</v>
      </c>
      <c r="F617" s="3">
        <v>34.4</v>
      </c>
      <c r="G617" s="3" t="s">
        <v>802</v>
      </c>
      <c r="H617" s="4">
        <v>42497</v>
      </c>
      <c r="I617" s="2">
        <v>27.886199999999999</v>
      </c>
      <c r="J617" s="2">
        <v>-93.301739999999995</v>
      </c>
    </row>
    <row r="618" spans="1:10" x14ac:dyDescent="0.2">
      <c r="A618" s="2" t="s">
        <v>663</v>
      </c>
      <c r="B618" s="94" t="s">
        <v>1566</v>
      </c>
      <c r="C618" s="3" t="s">
        <v>847</v>
      </c>
      <c r="D618" s="3" t="s">
        <v>847</v>
      </c>
      <c r="E618" s="2" t="s">
        <v>795</v>
      </c>
      <c r="F618" s="3">
        <v>35.1</v>
      </c>
      <c r="G618" s="3" t="s">
        <v>802</v>
      </c>
      <c r="H618" s="4">
        <v>42497</v>
      </c>
      <c r="I618" s="2">
        <v>27.886199999999999</v>
      </c>
      <c r="J618" s="2">
        <v>-93.301739999999995</v>
      </c>
    </row>
    <row r="619" spans="1:10" x14ac:dyDescent="0.2">
      <c r="A619" s="2" t="s">
        <v>664</v>
      </c>
      <c r="B619" s="94" t="s">
        <v>1567</v>
      </c>
      <c r="C619" s="3" t="s">
        <v>847</v>
      </c>
      <c r="D619" s="3" t="s">
        <v>847</v>
      </c>
      <c r="E619" s="2" t="s">
        <v>795</v>
      </c>
      <c r="F619" s="3">
        <v>36</v>
      </c>
      <c r="G619" s="3" t="s">
        <v>802</v>
      </c>
      <c r="H619" s="4">
        <v>42497</v>
      </c>
      <c r="I619" s="2">
        <v>27.886199999999999</v>
      </c>
      <c r="J619" s="2">
        <v>-93.301739999999995</v>
      </c>
    </row>
    <row r="620" spans="1:10" x14ac:dyDescent="0.2">
      <c r="A620" s="2" t="s">
        <v>665</v>
      </c>
      <c r="B620" s="94" t="s">
        <v>1568</v>
      </c>
      <c r="C620" s="3" t="s">
        <v>847</v>
      </c>
      <c r="D620" s="3" t="s">
        <v>847</v>
      </c>
      <c r="E620" s="2" t="s">
        <v>795</v>
      </c>
      <c r="F620" s="3">
        <v>48.5</v>
      </c>
      <c r="G620" s="3" t="s">
        <v>802</v>
      </c>
      <c r="H620" s="4">
        <v>42497</v>
      </c>
      <c r="I620" s="2">
        <v>27.886199999999999</v>
      </c>
      <c r="J620" s="2">
        <v>-93.301739999999995</v>
      </c>
    </row>
    <row r="621" spans="1:10" x14ac:dyDescent="0.2">
      <c r="A621" s="2" t="s">
        <v>666</v>
      </c>
      <c r="B621" s="94" t="s">
        <v>1569</v>
      </c>
      <c r="C621" s="3" t="s">
        <v>847</v>
      </c>
      <c r="D621" s="3" t="s">
        <v>847</v>
      </c>
      <c r="E621" s="2" t="s">
        <v>795</v>
      </c>
      <c r="F621" s="3">
        <v>47.2</v>
      </c>
      <c r="G621" s="3" t="s">
        <v>802</v>
      </c>
      <c r="H621" s="4">
        <v>42497</v>
      </c>
      <c r="I621" s="2">
        <v>27.886199999999999</v>
      </c>
      <c r="J621" s="2">
        <v>-93.301739999999995</v>
      </c>
    </row>
    <row r="622" spans="1:10" x14ac:dyDescent="0.2">
      <c r="A622" s="2" t="s">
        <v>667</v>
      </c>
      <c r="B622" s="94" t="s">
        <v>1570</v>
      </c>
      <c r="C622" s="3" t="s">
        <v>847</v>
      </c>
      <c r="D622" s="3" t="s">
        <v>847</v>
      </c>
      <c r="E622" s="2" t="s">
        <v>795</v>
      </c>
      <c r="F622" s="3">
        <v>48.2</v>
      </c>
      <c r="G622" s="3" t="s">
        <v>802</v>
      </c>
      <c r="H622" s="4">
        <v>42497</v>
      </c>
      <c r="I622" s="2">
        <v>27.886199999999999</v>
      </c>
      <c r="J622" s="2">
        <v>-93.301739999999995</v>
      </c>
    </row>
    <row r="623" spans="1:10" x14ac:dyDescent="0.2">
      <c r="A623" s="2" t="s">
        <v>668</v>
      </c>
      <c r="B623" s="94" t="s">
        <v>1571</v>
      </c>
      <c r="C623" s="3" t="s">
        <v>847</v>
      </c>
      <c r="D623" s="3" t="s">
        <v>847</v>
      </c>
      <c r="E623" s="2" t="s">
        <v>795</v>
      </c>
      <c r="F623" s="3">
        <v>48.2</v>
      </c>
      <c r="G623" s="3" t="s">
        <v>802</v>
      </c>
      <c r="H623" s="4">
        <v>42497</v>
      </c>
      <c r="I623" s="2">
        <v>27.886199999999999</v>
      </c>
      <c r="J623" s="2">
        <v>-93.301739999999995</v>
      </c>
    </row>
    <row r="624" spans="1:10" x14ac:dyDescent="0.2">
      <c r="A624" s="2" t="s">
        <v>669</v>
      </c>
      <c r="B624" s="94" t="s">
        <v>1572</v>
      </c>
      <c r="C624" s="3" t="s">
        <v>847</v>
      </c>
      <c r="D624" s="3" t="s">
        <v>847</v>
      </c>
      <c r="E624" s="2" t="s">
        <v>795</v>
      </c>
      <c r="F624" s="3">
        <v>48.8</v>
      </c>
      <c r="G624" s="3" t="s">
        <v>802</v>
      </c>
      <c r="H624" s="4">
        <v>42497</v>
      </c>
      <c r="I624" s="2">
        <v>27.886199999999999</v>
      </c>
      <c r="J624" s="2">
        <v>-93.301739999999995</v>
      </c>
    </row>
    <row r="625" spans="1:10" x14ac:dyDescent="0.2">
      <c r="A625" s="2" t="s">
        <v>670</v>
      </c>
      <c r="B625" s="94" t="s">
        <v>1573</v>
      </c>
      <c r="C625" s="3" t="s">
        <v>847</v>
      </c>
      <c r="D625" s="3" t="s">
        <v>847</v>
      </c>
      <c r="E625" s="2" t="s">
        <v>795</v>
      </c>
      <c r="F625" s="3">
        <v>47.9</v>
      </c>
      <c r="G625" s="3" t="s">
        <v>802</v>
      </c>
      <c r="H625" s="4">
        <v>42497</v>
      </c>
      <c r="I625" s="2">
        <v>27.886199999999999</v>
      </c>
      <c r="J625" s="2">
        <v>-93.301739999999995</v>
      </c>
    </row>
    <row r="626" spans="1:10" x14ac:dyDescent="0.2">
      <c r="A626" s="2" t="s">
        <v>671</v>
      </c>
      <c r="B626" s="94" t="s">
        <v>1574</v>
      </c>
      <c r="C626" s="3" t="s">
        <v>847</v>
      </c>
      <c r="D626" s="3" t="s">
        <v>847</v>
      </c>
      <c r="E626" s="2" t="s">
        <v>795</v>
      </c>
      <c r="F626" s="3">
        <v>48.2</v>
      </c>
      <c r="G626" s="3" t="s">
        <v>802</v>
      </c>
      <c r="H626" s="4">
        <v>42497</v>
      </c>
      <c r="I626" s="2">
        <v>27.886199999999999</v>
      </c>
      <c r="J626" s="2">
        <v>-93.301739999999995</v>
      </c>
    </row>
    <row r="627" spans="1:10" x14ac:dyDescent="0.2">
      <c r="A627" s="2" t="s">
        <v>672</v>
      </c>
      <c r="B627" s="94" t="s">
        <v>1575</v>
      </c>
      <c r="C627" s="3" t="s">
        <v>847</v>
      </c>
      <c r="D627" s="3" t="s">
        <v>847</v>
      </c>
      <c r="E627" s="2" t="s">
        <v>795</v>
      </c>
      <c r="F627" s="3">
        <v>48.2</v>
      </c>
      <c r="G627" s="3" t="s">
        <v>802</v>
      </c>
      <c r="H627" s="4">
        <v>42497</v>
      </c>
      <c r="I627" s="2">
        <v>27.886199999999999</v>
      </c>
      <c r="J627" s="2">
        <v>-93.301739999999995</v>
      </c>
    </row>
    <row r="628" spans="1:10" x14ac:dyDescent="0.2">
      <c r="A628" s="2" t="s">
        <v>673</v>
      </c>
      <c r="B628" s="94" t="s">
        <v>1576</v>
      </c>
      <c r="C628" s="3" t="s">
        <v>847</v>
      </c>
      <c r="D628" s="3" t="s">
        <v>847</v>
      </c>
      <c r="E628" s="2" t="s">
        <v>795</v>
      </c>
      <c r="F628" s="3">
        <v>48.2</v>
      </c>
      <c r="G628" s="3" t="s">
        <v>802</v>
      </c>
      <c r="H628" s="4">
        <v>42497</v>
      </c>
      <c r="I628" s="2">
        <v>27.886199999999999</v>
      </c>
      <c r="J628" s="2">
        <v>-93.301739999999995</v>
      </c>
    </row>
    <row r="629" spans="1:10" x14ac:dyDescent="0.2">
      <c r="A629" s="2" t="s">
        <v>674</v>
      </c>
      <c r="B629" s="94" t="s">
        <v>1577</v>
      </c>
      <c r="C629" s="3" t="s">
        <v>847</v>
      </c>
      <c r="D629" s="3" t="s">
        <v>847</v>
      </c>
      <c r="E629" s="2" t="s">
        <v>795</v>
      </c>
      <c r="F629" s="3">
        <v>48.8</v>
      </c>
      <c r="G629" s="3" t="s">
        <v>802</v>
      </c>
      <c r="H629" s="4">
        <v>42497</v>
      </c>
      <c r="I629" s="2">
        <v>27.886199999999999</v>
      </c>
      <c r="J629" s="2">
        <v>-93.301739999999995</v>
      </c>
    </row>
    <row r="630" spans="1:10" x14ac:dyDescent="0.2">
      <c r="A630" s="2" t="s">
        <v>675</v>
      </c>
      <c r="B630" s="94" t="s">
        <v>1578</v>
      </c>
      <c r="C630" s="3" t="s">
        <v>847</v>
      </c>
      <c r="D630" s="3" t="s">
        <v>847</v>
      </c>
      <c r="E630" s="2" t="s">
        <v>795</v>
      </c>
      <c r="F630" s="3">
        <v>55.3</v>
      </c>
      <c r="G630" s="3" t="s">
        <v>802</v>
      </c>
      <c r="H630" s="4">
        <v>42195</v>
      </c>
      <c r="I630" s="2">
        <v>27.886199999999999</v>
      </c>
      <c r="J630" s="2">
        <v>-93.301739999999995</v>
      </c>
    </row>
    <row r="631" spans="1:10" x14ac:dyDescent="0.2">
      <c r="A631" s="2" t="s">
        <v>676</v>
      </c>
      <c r="B631" s="94" t="s">
        <v>1579</v>
      </c>
      <c r="C631" s="3" t="s">
        <v>847</v>
      </c>
      <c r="D631" s="3" t="s">
        <v>847</v>
      </c>
      <c r="E631" s="2" t="s">
        <v>795</v>
      </c>
      <c r="F631" s="3">
        <v>47.5</v>
      </c>
      <c r="G631" s="3" t="s">
        <v>802</v>
      </c>
      <c r="H631" s="4">
        <v>42643</v>
      </c>
      <c r="I631" s="2">
        <v>27.886199999999999</v>
      </c>
      <c r="J631" s="2">
        <v>-93.301739999999995</v>
      </c>
    </row>
    <row r="632" spans="1:10" x14ac:dyDescent="0.2">
      <c r="A632" s="2" t="s">
        <v>677</v>
      </c>
      <c r="B632" s="94" t="s">
        <v>1580</v>
      </c>
      <c r="C632" s="3" t="s">
        <v>847</v>
      </c>
      <c r="D632" s="3" t="s">
        <v>847</v>
      </c>
      <c r="E632" s="2" t="s">
        <v>795</v>
      </c>
      <c r="F632" s="3">
        <v>47.5</v>
      </c>
      <c r="G632" s="3" t="s">
        <v>802</v>
      </c>
      <c r="H632" s="4">
        <v>42643</v>
      </c>
      <c r="I632" s="2">
        <v>27.886199999999999</v>
      </c>
      <c r="J632" s="2">
        <v>-93.301739999999995</v>
      </c>
    </row>
    <row r="633" spans="1:10" x14ac:dyDescent="0.2">
      <c r="A633" s="2" t="s">
        <v>678</v>
      </c>
      <c r="B633" s="94" t="s">
        <v>1581</v>
      </c>
      <c r="C633" s="3" t="s">
        <v>847</v>
      </c>
      <c r="D633" s="3" t="s">
        <v>847</v>
      </c>
      <c r="E633" s="2" t="s">
        <v>795</v>
      </c>
      <c r="F633" s="3">
        <v>47.5</v>
      </c>
      <c r="G633" s="3" t="s">
        <v>802</v>
      </c>
      <c r="H633" s="4">
        <v>42643</v>
      </c>
      <c r="I633" s="2">
        <v>27.886199999999999</v>
      </c>
      <c r="J633" s="2">
        <v>-93.301739999999995</v>
      </c>
    </row>
    <row r="634" spans="1:10" x14ac:dyDescent="0.2">
      <c r="A634" s="2" t="s">
        <v>679</v>
      </c>
      <c r="B634" s="94" t="s">
        <v>1582</v>
      </c>
      <c r="C634" s="3" t="s">
        <v>847</v>
      </c>
      <c r="D634" s="3" t="s">
        <v>847</v>
      </c>
      <c r="E634" s="2" t="s">
        <v>795</v>
      </c>
      <c r="F634" s="3">
        <v>47.5</v>
      </c>
      <c r="G634" s="3" t="s">
        <v>802</v>
      </c>
      <c r="H634" s="4">
        <v>42643</v>
      </c>
      <c r="I634" s="2">
        <v>27.886199999999999</v>
      </c>
      <c r="J634" s="2">
        <v>-93.301739999999995</v>
      </c>
    </row>
    <row r="635" spans="1:10" x14ac:dyDescent="0.2">
      <c r="A635" s="2" t="s">
        <v>680</v>
      </c>
      <c r="B635" s="94" t="s">
        <v>1583</v>
      </c>
      <c r="C635" s="3" t="s">
        <v>847</v>
      </c>
      <c r="D635" s="3" t="s">
        <v>847</v>
      </c>
      <c r="E635" s="2" t="s">
        <v>795</v>
      </c>
      <c r="F635" s="3">
        <v>47.5</v>
      </c>
      <c r="G635" s="3" t="s">
        <v>802</v>
      </c>
      <c r="H635" s="4">
        <v>42643</v>
      </c>
      <c r="I635" s="2">
        <v>27.886199999999999</v>
      </c>
      <c r="J635" s="2">
        <v>-93.301739999999995</v>
      </c>
    </row>
    <row r="636" spans="1:10" x14ac:dyDescent="0.2">
      <c r="A636" s="2" t="s">
        <v>681</v>
      </c>
      <c r="B636" s="94" t="s">
        <v>1584</v>
      </c>
      <c r="C636" s="3" t="s">
        <v>847</v>
      </c>
      <c r="D636" s="3" t="s">
        <v>847</v>
      </c>
      <c r="E636" s="2" t="s">
        <v>795</v>
      </c>
      <c r="F636" s="3">
        <v>47.5</v>
      </c>
      <c r="G636" s="3" t="s">
        <v>802</v>
      </c>
      <c r="H636" s="4">
        <v>42643</v>
      </c>
      <c r="I636" s="2">
        <v>27.886199999999999</v>
      </c>
      <c r="J636" s="2">
        <v>-93.301739999999995</v>
      </c>
    </row>
    <row r="637" spans="1:10" x14ac:dyDescent="0.2">
      <c r="A637" s="2" t="s">
        <v>682</v>
      </c>
      <c r="B637" s="94" t="s">
        <v>1585</v>
      </c>
      <c r="C637" s="3" t="s">
        <v>847</v>
      </c>
      <c r="D637" s="3" t="s">
        <v>847</v>
      </c>
      <c r="E637" s="2" t="s">
        <v>795</v>
      </c>
      <c r="F637" s="3">
        <v>47.5</v>
      </c>
      <c r="G637" s="3" t="s">
        <v>802</v>
      </c>
      <c r="H637" s="4">
        <v>42643</v>
      </c>
      <c r="I637" s="2">
        <v>27.886199999999999</v>
      </c>
      <c r="J637" s="2">
        <v>-93.301739999999995</v>
      </c>
    </row>
    <row r="638" spans="1:10" x14ac:dyDescent="0.2">
      <c r="A638" s="2" t="s">
        <v>684</v>
      </c>
      <c r="B638" s="94" t="s">
        <v>1587</v>
      </c>
      <c r="C638" s="3" t="s">
        <v>848</v>
      </c>
      <c r="D638" s="3" t="s">
        <v>848</v>
      </c>
      <c r="E638" s="2" t="s">
        <v>795</v>
      </c>
      <c r="F638" s="3">
        <v>48.5</v>
      </c>
      <c r="G638" s="3" t="s">
        <v>802</v>
      </c>
      <c r="H638" s="4">
        <v>42496</v>
      </c>
      <c r="I638" s="2">
        <v>27.962990000000001</v>
      </c>
      <c r="J638" s="2">
        <v>-92.592619999999997</v>
      </c>
    </row>
    <row r="639" spans="1:10" x14ac:dyDescent="0.2">
      <c r="A639" s="2" t="s">
        <v>685</v>
      </c>
      <c r="B639" s="94" t="s">
        <v>1588</v>
      </c>
      <c r="C639" s="3" t="s">
        <v>848</v>
      </c>
      <c r="D639" s="3" t="s">
        <v>848</v>
      </c>
      <c r="E639" s="2" t="s">
        <v>795</v>
      </c>
      <c r="F639" s="3">
        <v>48.5</v>
      </c>
      <c r="G639" s="3" t="s">
        <v>802</v>
      </c>
      <c r="H639" s="4">
        <v>42496</v>
      </c>
      <c r="I639" s="2">
        <v>27.962990000000001</v>
      </c>
      <c r="J639" s="2">
        <v>-92.592619999999997</v>
      </c>
    </row>
    <row r="640" spans="1:10" x14ac:dyDescent="0.2">
      <c r="A640" s="2" t="s">
        <v>686</v>
      </c>
      <c r="B640" s="94" t="s">
        <v>1589</v>
      </c>
      <c r="C640" s="3" t="s">
        <v>848</v>
      </c>
      <c r="D640" s="3" t="s">
        <v>848</v>
      </c>
      <c r="E640" s="2" t="s">
        <v>795</v>
      </c>
      <c r="F640" s="3">
        <v>48.8</v>
      </c>
      <c r="G640" s="3" t="s">
        <v>802</v>
      </c>
      <c r="H640" s="4">
        <v>42496</v>
      </c>
      <c r="I640" s="2">
        <v>27.962990000000001</v>
      </c>
      <c r="J640" s="2">
        <v>-92.592619999999997</v>
      </c>
    </row>
    <row r="641" spans="1:10" x14ac:dyDescent="0.2">
      <c r="A641" s="2" t="s">
        <v>687</v>
      </c>
      <c r="B641" s="94" t="s">
        <v>1590</v>
      </c>
      <c r="C641" s="3" t="s">
        <v>848</v>
      </c>
      <c r="D641" s="3" t="s">
        <v>848</v>
      </c>
      <c r="E641" s="2" t="s">
        <v>795</v>
      </c>
      <c r="F641" s="3">
        <v>48.5</v>
      </c>
      <c r="G641" s="3" t="s">
        <v>802</v>
      </c>
      <c r="H641" s="4">
        <v>42496</v>
      </c>
      <c r="I641" s="2">
        <v>27.962990000000001</v>
      </c>
      <c r="J641" s="2">
        <v>-92.592619999999997</v>
      </c>
    </row>
    <row r="642" spans="1:10" x14ac:dyDescent="0.2">
      <c r="A642" s="2" t="s">
        <v>688</v>
      </c>
      <c r="B642" s="94" t="s">
        <v>1591</v>
      </c>
      <c r="C642" s="3" t="s">
        <v>848</v>
      </c>
      <c r="D642" s="3" t="s">
        <v>848</v>
      </c>
      <c r="E642" s="2" t="s">
        <v>795</v>
      </c>
      <c r="F642" s="3">
        <v>48.8</v>
      </c>
      <c r="G642" s="3" t="s">
        <v>802</v>
      </c>
      <c r="H642" s="4">
        <v>42496</v>
      </c>
      <c r="I642" s="2">
        <v>27.962990000000001</v>
      </c>
      <c r="J642" s="2">
        <v>-92.592619999999997</v>
      </c>
    </row>
    <row r="643" spans="1:10" x14ac:dyDescent="0.2">
      <c r="A643" s="2" t="s">
        <v>689</v>
      </c>
      <c r="B643" s="94" t="s">
        <v>1592</v>
      </c>
      <c r="C643" s="3" t="s">
        <v>848</v>
      </c>
      <c r="D643" s="3" t="s">
        <v>848</v>
      </c>
      <c r="E643" s="2" t="s">
        <v>795</v>
      </c>
      <c r="F643" s="3">
        <v>48.8</v>
      </c>
      <c r="G643" s="3" t="s">
        <v>802</v>
      </c>
      <c r="H643" s="4">
        <v>42496</v>
      </c>
      <c r="I643" s="2">
        <v>27.962990000000001</v>
      </c>
      <c r="J643" s="2">
        <v>-92.592619999999997</v>
      </c>
    </row>
    <row r="644" spans="1:10" x14ac:dyDescent="0.2">
      <c r="A644" s="2" t="s">
        <v>690</v>
      </c>
      <c r="B644" s="94" t="s">
        <v>1593</v>
      </c>
      <c r="C644" s="3" t="s">
        <v>848</v>
      </c>
      <c r="D644" s="3" t="s">
        <v>848</v>
      </c>
      <c r="E644" s="2" t="s">
        <v>795</v>
      </c>
      <c r="F644" s="3">
        <v>48.8</v>
      </c>
      <c r="G644" s="3" t="s">
        <v>802</v>
      </c>
      <c r="H644" s="4">
        <v>42496</v>
      </c>
      <c r="I644" s="2">
        <v>27.962990000000001</v>
      </c>
      <c r="J644" s="2">
        <v>-92.592619999999997</v>
      </c>
    </row>
    <row r="645" spans="1:10" x14ac:dyDescent="0.2">
      <c r="A645" s="2" t="s">
        <v>691</v>
      </c>
      <c r="B645" s="94" t="s">
        <v>1594</v>
      </c>
      <c r="C645" s="3" t="s">
        <v>848</v>
      </c>
      <c r="D645" s="3" t="s">
        <v>848</v>
      </c>
      <c r="E645" s="2" t="s">
        <v>795</v>
      </c>
      <c r="F645" s="3">
        <v>48.8</v>
      </c>
      <c r="G645" s="3" t="s">
        <v>802</v>
      </c>
      <c r="H645" s="4">
        <v>42496</v>
      </c>
      <c r="I645" s="2">
        <v>27.962990000000001</v>
      </c>
      <c r="J645" s="2">
        <v>-92.592619999999997</v>
      </c>
    </row>
    <row r="646" spans="1:10" x14ac:dyDescent="0.2">
      <c r="A646" s="2" t="s">
        <v>692</v>
      </c>
      <c r="B646" s="94" t="s">
        <v>1595</v>
      </c>
      <c r="C646" s="3" t="s">
        <v>848</v>
      </c>
      <c r="D646" s="3" t="s">
        <v>848</v>
      </c>
      <c r="E646" s="2" t="s">
        <v>795</v>
      </c>
      <c r="F646" s="3">
        <v>48.2</v>
      </c>
      <c r="G646" s="3" t="s">
        <v>802</v>
      </c>
      <c r="H646" s="4">
        <v>42496</v>
      </c>
      <c r="I646" s="2">
        <v>27.962990000000001</v>
      </c>
      <c r="J646" s="2">
        <v>-92.592619999999997</v>
      </c>
    </row>
    <row r="647" spans="1:10" x14ac:dyDescent="0.2">
      <c r="A647" s="2" t="s">
        <v>693</v>
      </c>
      <c r="B647" s="94" t="s">
        <v>1596</v>
      </c>
      <c r="C647" s="3" t="s">
        <v>848</v>
      </c>
      <c r="D647" s="3" t="s">
        <v>848</v>
      </c>
      <c r="E647" s="2" t="s">
        <v>795</v>
      </c>
      <c r="F647" s="3">
        <v>46.3</v>
      </c>
      <c r="G647" s="3" t="s">
        <v>802</v>
      </c>
      <c r="H647" s="4">
        <v>42496</v>
      </c>
      <c r="I647" s="2">
        <v>27.962990000000001</v>
      </c>
      <c r="J647" s="2">
        <v>-92.592619999999997</v>
      </c>
    </row>
    <row r="648" spans="1:10" x14ac:dyDescent="0.2">
      <c r="A648" s="2" t="s">
        <v>694</v>
      </c>
      <c r="B648" s="94" t="s">
        <v>1597</v>
      </c>
      <c r="C648" s="3" t="s">
        <v>848</v>
      </c>
      <c r="D648" s="3" t="s">
        <v>848</v>
      </c>
      <c r="E648" s="2" t="s">
        <v>795</v>
      </c>
      <c r="F648" s="3">
        <v>45.7</v>
      </c>
      <c r="G648" s="3" t="s">
        <v>802</v>
      </c>
      <c r="H648" s="4">
        <v>42496</v>
      </c>
      <c r="I648" s="2">
        <v>27.962990000000001</v>
      </c>
      <c r="J648" s="2">
        <v>-92.592619999999997</v>
      </c>
    </row>
    <row r="649" spans="1:10" x14ac:dyDescent="0.2">
      <c r="A649" s="2" t="s">
        <v>695</v>
      </c>
      <c r="B649" s="94" t="s">
        <v>1598</v>
      </c>
      <c r="C649" s="3" t="s">
        <v>848</v>
      </c>
      <c r="D649" s="3" t="s">
        <v>848</v>
      </c>
      <c r="E649" s="2" t="s">
        <v>795</v>
      </c>
      <c r="F649" s="3">
        <v>46</v>
      </c>
      <c r="G649" s="3" t="s">
        <v>802</v>
      </c>
      <c r="H649" s="4">
        <v>42496</v>
      </c>
      <c r="I649" s="2">
        <v>27.962990000000001</v>
      </c>
      <c r="J649" s="2">
        <v>-92.592619999999997</v>
      </c>
    </row>
    <row r="650" spans="1:10" x14ac:dyDescent="0.2">
      <c r="A650" s="2" t="s">
        <v>696</v>
      </c>
      <c r="B650" s="94" t="s">
        <v>1599</v>
      </c>
      <c r="C650" s="3" t="s">
        <v>848</v>
      </c>
      <c r="D650" s="3" t="s">
        <v>848</v>
      </c>
      <c r="E650" s="2" t="s">
        <v>795</v>
      </c>
      <c r="F650" s="3">
        <v>46.3</v>
      </c>
      <c r="G650" s="3" t="s">
        <v>802</v>
      </c>
      <c r="H650" s="4">
        <v>42496</v>
      </c>
      <c r="I650" s="2">
        <v>27.962990000000001</v>
      </c>
      <c r="J650" s="2">
        <v>-92.592619999999997</v>
      </c>
    </row>
    <row r="651" spans="1:10" x14ac:dyDescent="0.2">
      <c r="A651" s="2" t="s">
        <v>697</v>
      </c>
      <c r="B651" s="94" t="s">
        <v>1600</v>
      </c>
      <c r="C651" s="3" t="s">
        <v>848</v>
      </c>
      <c r="D651" s="3" t="s">
        <v>848</v>
      </c>
      <c r="E651" s="2" t="s">
        <v>795</v>
      </c>
      <c r="F651" s="3">
        <v>46</v>
      </c>
      <c r="G651" s="3" t="s">
        <v>802</v>
      </c>
      <c r="H651" s="4">
        <v>42496</v>
      </c>
      <c r="I651" s="2">
        <v>27.962990000000001</v>
      </c>
      <c r="J651" s="2">
        <v>-92.592619999999997</v>
      </c>
    </row>
    <row r="652" spans="1:10" x14ac:dyDescent="0.2">
      <c r="A652" s="2" t="s">
        <v>698</v>
      </c>
      <c r="B652" s="94" t="s">
        <v>1601</v>
      </c>
      <c r="C652" s="3" t="s">
        <v>848</v>
      </c>
      <c r="D652" s="3" t="s">
        <v>848</v>
      </c>
      <c r="E652" s="2" t="s">
        <v>795</v>
      </c>
      <c r="F652" s="3">
        <v>46</v>
      </c>
      <c r="G652" s="3" t="s">
        <v>802</v>
      </c>
      <c r="H652" s="4">
        <v>42496</v>
      </c>
      <c r="I652" s="2">
        <v>27.962990000000001</v>
      </c>
      <c r="J652" s="2">
        <v>-92.592619999999997</v>
      </c>
    </row>
    <row r="653" spans="1:10" x14ac:dyDescent="0.2">
      <c r="A653" s="2" t="s">
        <v>699</v>
      </c>
      <c r="B653" s="94" t="s">
        <v>1602</v>
      </c>
      <c r="C653" s="3" t="s">
        <v>848</v>
      </c>
      <c r="D653" s="3" t="s">
        <v>848</v>
      </c>
      <c r="E653" s="2" t="s">
        <v>795</v>
      </c>
      <c r="F653" s="3">
        <v>46.3</v>
      </c>
      <c r="G653" s="3" t="s">
        <v>802</v>
      </c>
      <c r="H653" s="4">
        <v>42496</v>
      </c>
      <c r="I653" s="2">
        <v>27.962990000000001</v>
      </c>
      <c r="J653" s="2">
        <v>-92.592619999999997</v>
      </c>
    </row>
    <row r="654" spans="1:10" x14ac:dyDescent="0.2">
      <c r="A654" s="2" t="s">
        <v>700</v>
      </c>
      <c r="B654" s="94" t="s">
        <v>1603</v>
      </c>
      <c r="C654" s="3" t="s">
        <v>848</v>
      </c>
      <c r="D654" s="3" t="s">
        <v>848</v>
      </c>
      <c r="E654" s="2" t="s">
        <v>795</v>
      </c>
      <c r="F654" s="3">
        <v>46.3</v>
      </c>
      <c r="G654" s="3" t="s">
        <v>802</v>
      </c>
      <c r="H654" s="4">
        <v>42496</v>
      </c>
      <c r="I654" s="2">
        <v>27.962990000000001</v>
      </c>
      <c r="J654" s="2">
        <v>-92.592619999999997</v>
      </c>
    </row>
    <row r="655" spans="1:10" x14ac:dyDescent="0.2">
      <c r="A655" s="2" t="s">
        <v>701</v>
      </c>
      <c r="B655" s="94" t="s">
        <v>1604</v>
      </c>
      <c r="C655" s="3" t="s">
        <v>848</v>
      </c>
      <c r="D655" s="3" t="s">
        <v>848</v>
      </c>
      <c r="E655" s="2" t="s">
        <v>795</v>
      </c>
      <c r="F655" s="3">
        <v>53.5</v>
      </c>
      <c r="G655" s="3" t="s">
        <v>802</v>
      </c>
      <c r="H655" s="4">
        <v>42192</v>
      </c>
      <c r="I655" s="2">
        <v>27.963640000000002</v>
      </c>
      <c r="J655" s="2">
        <v>-92.592160000000007</v>
      </c>
    </row>
    <row r="656" spans="1:10" x14ac:dyDescent="0.2">
      <c r="A656" s="2" t="s">
        <v>702</v>
      </c>
      <c r="B656" s="94" t="s">
        <v>1605</v>
      </c>
      <c r="C656" s="3" t="s">
        <v>848</v>
      </c>
      <c r="D656" s="3" t="s">
        <v>848</v>
      </c>
      <c r="E656" s="2" t="s">
        <v>795</v>
      </c>
      <c r="F656" s="3">
        <v>50</v>
      </c>
      <c r="G656" s="3" t="s">
        <v>802</v>
      </c>
      <c r="H656" s="4">
        <v>42193</v>
      </c>
      <c r="I656" s="2">
        <v>27.962350000000001</v>
      </c>
      <c r="J656" s="2">
        <v>-92.593689999999995</v>
      </c>
    </row>
    <row r="657" spans="1:10" x14ac:dyDescent="0.2">
      <c r="A657" s="2" t="s">
        <v>703</v>
      </c>
      <c r="B657" s="94" t="s">
        <v>1606</v>
      </c>
      <c r="C657" s="14" t="s">
        <v>848</v>
      </c>
      <c r="D657" s="14" t="s">
        <v>848</v>
      </c>
      <c r="E657" s="2" t="s">
        <v>795</v>
      </c>
      <c r="F657" s="14">
        <v>50</v>
      </c>
      <c r="G657" s="14" t="s">
        <v>802</v>
      </c>
      <c r="H657" s="16">
        <v>42193</v>
      </c>
      <c r="I657" s="2">
        <v>27.962350000000001</v>
      </c>
      <c r="J657" s="2">
        <v>-92.593689999999995</v>
      </c>
    </row>
    <row r="658" spans="1:10" x14ac:dyDescent="0.2">
      <c r="A658" s="2" t="s">
        <v>704</v>
      </c>
      <c r="B658" s="94" t="s">
        <v>1607</v>
      </c>
      <c r="C658" s="3" t="s">
        <v>848</v>
      </c>
      <c r="D658" s="3" t="s">
        <v>848</v>
      </c>
      <c r="E658" s="2" t="s">
        <v>795</v>
      </c>
      <c r="F658" s="3">
        <v>51</v>
      </c>
      <c r="G658" s="3" t="s">
        <v>802</v>
      </c>
      <c r="H658" s="4">
        <v>42193</v>
      </c>
      <c r="I658" s="2">
        <v>27.962350000000001</v>
      </c>
      <c r="J658" s="2">
        <v>-92.593689999999995</v>
      </c>
    </row>
    <row r="659" spans="1:10" x14ac:dyDescent="0.2">
      <c r="A659" s="2" t="s">
        <v>705</v>
      </c>
      <c r="B659" s="94" t="s">
        <v>1608</v>
      </c>
      <c r="C659" s="3" t="s">
        <v>848</v>
      </c>
      <c r="D659" s="3" t="s">
        <v>848</v>
      </c>
      <c r="E659" s="2" t="s">
        <v>795</v>
      </c>
      <c r="F659" s="3">
        <v>50</v>
      </c>
      <c r="G659" s="3" t="s">
        <v>802</v>
      </c>
      <c r="H659" s="4">
        <v>42193</v>
      </c>
      <c r="I659" s="2">
        <v>27.962879999999998</v>
      </c>
      <c r="J659" s="2">
        <v>-92.592659999999995</v>
      </c>
    </row>
    <row r="660" spans="1:10" x14ac:dyDescent="0.2">
      <c r="A660" s="2" t="s">
        <v>706</v>
      </c>
      <c r="B660" s="94" t="s">
        <v>1609</v>
      </c>
      <c r="C660" s="3" t="s">
        <v>848</v>
      </c>
      <c r="D660" s="3" t="s">
        <v>848</v>
      </c>
      <c r="E660" s="2" t="s">
        <v>795</v>
      </c>
      <c r="F660" s="3">
        <v>48.5</v>
      </c>
      <c r="G660" s="3" t="s">
        <v>802</v>
      </c>
      <c r="H660" s="4">
        <v>42193</v>
      </c>
      <c r="I660" s="2">
        <v>27.962879999999998</v>
      </c>
      <c r="J660" s="2">
        <v>-92.592659999999995</v>
      </c>
    </row>
    <row r="661" spans="1:10" x14ac:dyDescent="0.2">
      <c r="A661" s="2" t="s">
        <v>707</v>
      </c>
      <c r="B661" s="94" t="s">
        <v>1610</v>
      </c>
      <c r="C661" s="3" t="s">
        <v>848</v>
      </c>
      <c r="D661" s="3" t="s">
        <v>848</v>
      </c>
      <c r="E661" s="2" t="s">
        <v>795</v>
      </c>
      <c r="F661" s="3">
        <v>51</v>
      </c>
      <c r="G661" s="3" t="s">
        <v>802</v>
      </c>
      <c r="H661" s="4">
        <v>42193</v>
      </c>
      <c r="I661" s="2">
        <v>27.962879999999998</v>
      </c>
      <c r="J661" s="2">
        <v>-92.592659999999995</v>
      </c>
    </row>
    <row r="662" spans="1:10" x14ac:dyDescent="0.2">
      <c r="A662" s="2" t="s">
        <v>708</v>
      </c>
      <c r="B662" s="94" t="s">
        <v>1611</v>
      </c>
      <c r="C662" s="3" t="s">
        <v>848</v>
      </c>
      <c r="D662" s="3" t="s">
        <v>848</v>
      </c>
      <c r="E662" s="2" t="s">
        <v>795</v>
      </c>
      <c r="F662" s="3">
        <v>53</v>
      </c>
      <c r="G662" s="3" t="s">
        <v>802</v>
      </c>
      <c r="H662" s="4">
        <v>42193</v>
      </c>
      <c r="I662" s="2">
        <v>27.962879999999998</v>
      </c>
      <c r="J662" s="2">
        <v>-92.592659999999995</v>
      </c>
    </row>
    <row r="663" spans="1:10" x14ac:dyDescent="0.2">
      <c r="A663" s="2" t="s">
        <v>710</v>
      </c>
      <c r="B663" s="94" t="s">
        <v>1613</v>
      </c>
      <c r="C663" s="3" t="s">
        <v>848</v>
      </c>
      <c r="D663" s="3" t="s">
        <v>848</v>
      </c>
      <c r="E663" s="2" t="s">
        <v>795</v>
      </c>
      <c r="F663" s="3">
        <v>49</v>
      </c>
      <c r="G663" s="3" t="s">
        <v>802</v>
      </c>
      <c r="H663" s="4">
        <v>42193</v>
      </c>
      <c r="I663" s="2">
        <v>27.96321</v>
      </c>
      <c r="J663" s="2">
        <v>-92.592950000000002</v>
      </c>
    </row>
    <row r="664" spans="1:10" x14ac:dyDescent="0.2">
      <c r="A664" s="2" t="s">
        <v>711</v>
      </c>
      <c r="B664" s="94" t="s">
        <v>1614</v>
      </c>
      <c r="C664" s="3" t="s">
        <v>848</v>
      </c>
      <c r="D664" s="3" t="s">
        <v>848</v>
      </c>
      <c r="E664" s="2" t="s">
        <v>795</v>
      </c>
      <c r="F664" s="3">
        <v>48</v>
      </c>
      <c r="G664" s="3" t="s">
        <v>802</v>
      </c>
      <c r="H664" s="4">
        <v>42193</v>
      </c>
      <c r="I664" s="2">
        <v>27.96321</v>
      </c>
      <c r="J664" s="2">
        <v>-92.592950000000002</v>
      </c>
    </row>
    <row r="665" spans="1:10" x14ac:dyDescent="0.2">
      <c r="A665" s="2" t="s">
        <v>712</v>
      </c>
      <c r="B665" s="94" t="s">
        <v>1615</v>
      </c>
      <c r="C665" s="3" t="s">
        <v>848</v>
      </c>
      <c r="D665" s="3" t="s">
        <v>848</v>
      </c>
      <c r="E665" s="2" t="s">
        <v>795</v>
      </c>
      <c r="F665" s="3">
        <v>48</v>
      </c>
      <c r="G665" s="3" t="s">
        <v>802</v>
      </c>
      <c r="H665" s="4">
        <v>42193</v>
      </c>
      <c r="I665" s="2">
        <v>27.96321</v>
      </c>
      <c r="J665" s="2">
        <v>-92.592950000000002</v>
      </c>
    </row>
    <row r="666" spans="1:10" x14ac:dyDescent="0.2">
      <c r="A666" s="40" t="s">
        <v>922</v>
      </c>
      <c r="B666" s="95" t="s">
        <v>1683</v>
      </c>
      <c r="C666" s="60" t="s">
        <v>959</v>
      </c>
      <c r="D666" s="60" t="s">
        <v>959</v>
      </c>
      <c r="E666" s="41" t="s">
        <v>959</v>
      </c>
      <c r="F666" s="62">
        <v>62.2</v>
      </c>
      <c r="G666" s="40" t="s">
        <v>802</v>
      </c>
      <c r="H666" s="66">
        <v>40394</v>
      </c>
      <c r="I666" s="69">
        <f>AVERAGE(I667:I687)</f>
        <v>24.780240888888887</v>
      </c>
      <c r="J666" s="69">
        <f>AVERAGE(J668:J687)</f>
        <v>-83.681199949999979</v>
      </c>
    </row>
    <row r="667" spans="1:10" x14ac:dyDescent="0.2">
      <c r="A667" s="40" t="s">
        <v>923</v>
      </c>
      <c r="B667" s="95" t="s">
        <v>1684</v>
      </c>
      <c r="C667" s="60" t="s">
        <v>959</v>
      </c>
      <c r="D667" s="60" t="s">
        <v>959</v>
      </c>
      <c r="E667" s="41" t="s">
        <v>959</v>
      </c>
      <c r="F667" s="62">
        <v>66.8</v>
      </c>
      <c r="G667" s="40" t="s">
        <v>802</v>
      </c>
      <c r="H667" s="68">
        <v>40801</v>
      </c>
      <c r="I667" s="69">
        <v>24.801606666666668</v>
      </c>
      <c r="J667" s="69">
        <v>-83.669201666666666</v>
      </c>
    </row>
    <row r="668" spans="1:10" x14ac:dyDescent="0.2">
      <c r="A668" s="40" t="s">
        <v>924</v>
      </c>
      <c r="B668" s="95" t="s">
        <v>1685</v>
      </c>
      <c r="C668" s="60" t="s">
        <v>959</v>
      </c>
      <c r="D668" s="60" t="s">
        <v>959</v>
      </c>
      <c r="E668" s="41" t="s">
        <v>959</v>
      </c>
      <c r="F668" s="62">
        <v>64.7</v>
      </c>
      <c r="G668" s="40" t="s">
        <v>802</v>
      </c>
      <c r="H668" s="68">
        <v>40801</v>
      </c>
      <c r="I668" s="69">
        <v>24.801606666666668</v>
      </c>
      <c r="J668" s="69">
        <v>-83.669201666666666</v>
      </c>
    </row>
    <row r="669" spans="1:10" x14ac:dyDescent="0.2">
      <c r="A669" s="40" t="s">
        <v>925</v>
      </c>
      <c r="B669" s="95" t="s">
        <v>1686</v>
      </c>
      <c r="C669" s="60" t="s">
        <v>959</v>
      </c>
      <c r="D669" s="60" t="s">
        <v>959</v>
      </c>
      <c r="E669" s="41" t="s">
        <v>959</v>
      </c>
      <c r="F669" s="62">
        <v>66.5</v>
      </c>
      <c r="G669" s="40" t="s">
        <v>802</v>
      </c>
      <c r="H669" s="68">
        <v>40802</v>
      </c>
      <c r="I669" s="69">
        <v>24.708349999999999</v>
      </c>
      <c r="J669" s="69">
        <v>-83.696555000000004</v>
      </c>
    </row>
    <row r="670" spans="1:10" x14ac:dyDescent="0.2">
      <c r="A670" s="40" t="s">
        <v>926</v>
      </c>
      <c r="B670" s="95" t="s">
        <v>1687</v>
      </c>
      <c r="C670" s="60" t="s">
        <v>959</v>
      </c>
      <c r="D670" s="60" t="s">
        <v>959</v>
      </c>
      <c r="E670" s="41" t="s">
        <v>959</v>
      </c>
      <c r="F670" s="62">
        <v>66.5</v>
      </c>
      <c r="G670" s="40" t="s">
        <v>802</v>
      </c>
      <c r="H670" s="65">
        <v>41140</v>
      </c>
      <c r="I670" s="69">
        <v>24.725683333333333</v>
      </c>
      <c r="J670" s="69">
        <v>-83.700299999999999</v>
      </c>
    </row>
    <row r="671" spans="1:10" x14ac:dyDescent="0.2">
      <c r="A671" s="40" t="s">
        <v>927</v>
      </c>
      <c r="B671" s="95" t="s">
        <v>1688</v>
      </c>
      <c r="C671" s="60" t="s">
        <v>959</v>
      </c>
      <c r="D671" s="60" t="s">
        <v>959</v>
      </c>
      <c r="E671" s="41" t="s">
        <v>959</v>
      </c>
      <c r="F671" s="62">
        <v>66.8</v>
      </c>
      <c r="G671" s="40" t="s">
        <v>802</v>
      </c>
      <c r="H671" s="66">
        <v>41143</v>
      </c>
      <c r="I671" s="69">
        <v>24.793933333333335</v>
      </c>
      <c r="J671" s="69">
        <v>-83.674966666666663</v>
      </c>
    </row>
    <row r="672" spans="1:10" x14ac:dyDescent="0.2">
      <c r="A672" s="40" t="s">
        <v>928</v>
      </c>
      <c r="B672" s="95" t="s">
        <v>1689</v>
      </c>
      <c r="C672" s="60" t="s">
        <v>959</v>
      </c>
      <c r="D672" s="60" t="s">
        <v>959</v>
      </c>
      <c r="E672" s="41" t="s">
        <v>959</v>
      </c>
      <c r="F672" s="62">
        <v>66.8</v>
      </c>
      <c r="G672" s="40" t="s">
        <v>802</v>
      </c>
      <c r="H672" s="66">
        <v>41143</v>
      </c>
      <c r="I672" s="69">
        <v>24.793933333333335</v>
      </c>
      <c r="J672" s="69">
        <v>-83.674966666666663</v>
      </c>
    </row>
    <row r="673" spans="1:10" x14ac:dyDescent="0.2">
      <c r="A673" s="40" t="s">
        <v>929</v>
      </c>
      <c r="B673" s="95" t="s">
        <v>1690</v>
      </c>
      <c r="C673" s="60" t="s">
        <v>959</v>
      </c>
      <c r="D673" s="60" t="s">
        <v>959</v>
      </c>
      <c r="E673" s="41" t="s">
        <v>959</v>
      </c>
      <c r="F673" s="62">
        <v>66.8</v>
      </c>
      <c r="G673" s="40" t="s">
        <v>802</v>
      </c>
      <c r="H673" s="66">
        <v>41143</v>
      </c>
      <c r="I673" s="69">
        <v>24.793933333333335</v>
      </c>
      <c r="J673" s="69">
        <v>-83.674966666666663</v>
      </c>
    </row>
    <row r="674" spans="1:10" x14ac:dyDescent="0.2">
      <c r="A674" s="40" t="s">
        <v>930</v>
      </c>
      <c r="B674" s="95" t="s">
        <v>1691</v>
      </c>
      <c r="C674" s="60" t="s">
        <v>959</v>
      </c>
      <c r="D674" s="60" t="s">
        <v>959</v>
      </c>
      <c r="E674" s="41" t="s">
        <v>959</v>
      </c>
      <c r="F674" s="62">
        <v>66.8</v>
      </c>
      <c r="G674" s="40" t="s">
        <v>802</v>
      </c>
      <c r="H674" s="66">
        <v>41143</v>
      </c>
      <c r="I674" s="69">
        <v>24.793933333333335</v>
      </c>
      <c r="J674" s="69">
        <v>-83.674966666666663</v>
      </c>
    </row>
    <row r="675" spans="1:10" x14ac:dyDescent="0.2">
      <c r="A675" s="40" t="s">
        <v>931</v>
      </c>
      <c r="B675" s="95" t="s">
        <v>1692</v>
      </c>
      <c r="C675" s="60" t="s">
        <v>959</v>
      </c>
      <c r="D675" s="60" t="s">
        <v>959</v>
      </c>
      <c r="E675" s="41" t="s">
        <v>959</v>
      </c>
      <c r="F675" s="62">
        <v>66.099999999999994</v>
      </c>
      <c r="G675" s="40" t="s">
        <v>802</v>
      </c>
      <c r="H675" s="66">
        <v>41144</v>
      </c>
      <c r="I675" s="69">
        <v>24.822658333333333</v>
      </c>
      <c r="J675" s="69">
        <v>-83.672983333333335</v>
      </c>
    </row>
    <row r="676" spans="1:10" x14ac:dyDescent="0.2">
      <c r="A676" s="40" t="s">
        <v>932</v>
      </c>
      <c r="B676" s="95" t="s">
        <v>1693</v>
      </c>
      <c r="C676" s="60" t="s">
        <v>959</v>
      </c>
      <c r="D676" s="60" t="s">
        <v>959</v>
      </c>
      <c r="E676" s="41" t="s">
        <v>959</v>
      </c>
      <c r="F676" s="62">
        <v>70.400000000000006</v>
      </c>
      <c r="G676" s="40" t="s">
        <v>802</v>
      </c>
      <c r="H676" s="66">
        <v>41144</v>
      </c>
      <c r="I676" s="69">
        <v>24.811</v>
      </c>
      <c r="J676" s="69">
        <v>-83.682833333333335</v>
      </c>
    </row>
    <row r="677" spans="1:10" x14ac:dyDescent="0.2">
      <c r="A677" s="40" t="s">
        <v>933</v>
      </c>
      <c r="B677" s="95" t="s">
        <v>1694</v>
      </c>
      <c r="C677" s="60" t="s">
        <v>959</v>
      </c>
      <c r="D677" s="60" t="s">
        <v>959</v>
      </c>
      <c r="E677" s="41" t="s">
        <v>959</v>
      </c>
      <c r="F677" s="63">
        <v>69</v>
      </c>
      <c r="G677" s="40" t="s">
        <v>802</v>
      </c>
      <c r="H677" s="67">
        <v>41510</v>
      </c>
      <c r="I677" s="69">
        <v>24.709333333333333</v>
      </c>
      <c r="J677" s="69">
        <v>-83.686333333333337</v>
      </c>
    </row>
    <row r="678" spans="1:10" x14ac:dyDescent="0.2">
      <c r="A678" s="40" t="s">
        <v>934</v>
      </c>
      <c r="B678" s="95" t="s">
        <v>1695</v>
      </c>
      <c r="C678" s="60" t="s">
        <v>959</v>
      </c>
      <c r="D678" s="60" t="s">
        <v>959</v>
      </c>
      <c r="E678" s="41" t="s">
        <v>959</v>
      </c>
      <c r="F678" s="63">
        <v>66</v>
      </c>
      <c r="G678" s="40" t="s">
        <v>802</v>
      </c>
      <c r="H678" s="67">
        <v>41513</v>
      </c>
      <c r="I678" s="69">
        <v>24.793814999999999</v>
      </c>
      <c r="J678" s="69">
        <v>-83.674011666666672</v>
      </c>
    </row>
    <row r="679" spans="1:10" x14ac:dyDescent="0.2">
      <c r="A679" s="40" t="s">
        <v>937</v>
      </c>
      <c r="B679" s="95" t="s">
        <v>1698</v>
      </c>
      <c r="C679" s="60" t="s">
        <v>959</v>
      </c>
      <c r="D679" s="60" t="s">
        <v>959</v>
      </c>
      <c r="E679" s="41" t="s">
        <v>959</v>
      </c>
      <c r="F679" s="63">
        <v>66</v>
      </c>
      <c r="G679" s="40" t="s">
        <v>802</v>
      </c>
      <c r="H679" s="67">
        <v>41513</v>
      </c>
      <c r="I679" s="69">
        <v>24.793814999999999</v>
      </c>
      <c r="J679" s="69">
        <v>-83.674011666666672</v>
      </c>
    </row>
    <row r="680" spans="1:10" x14ac:dyDescent="0.2">
      <c r="A680" s="40" t="s">
        <v>939</v>
      </c>
      <c r="B680" s="95" t="s">
        <v>1700</v>
      </c>
      <c r="C680" s="60" t="s">
        <v>959</v>
      </c>
      <c r="D680" s="60" t="s">
        <v>959</v>
      </c>
      <c r="E680" s="41" t="s">
        <v>959</v>
      </c>
      <c r="F680" s="63">
        <v>66</v>
      </c>
      <c r="G680" s="40" t="s">
        <v>802</v>
      </c>
      <c r="H680" s="67">
        <v>41513</v>
      </c>
      <c r="I680" s="69">
        <v>24.817981666666668</v>
      </c>
      <c r="J680" s="69">
        <v>-83.67190166666667</v>
      </c>
    </row>
    <row r="681" spans="1:10" x14ac:dyDescent="0.2">
      <c r="A681" s="40" t="s">
        <v>941</v>
      </c>
      <c r="B681" s="95" t="s">
        <v>1702</v>
      </c>
      <c r="C681" s="60" t="s">
        <v>959</v>
      </c>
      <c r="D681" s="60" t="s">
        <v>959</v>
      </c>
      <c r="E681" s="41" t="s">
        <v>959</v>
      </c>
      <c r="F681" s="63">
        <v>66</v>
      </c>
      <c r="G681" s="40" t="s">
        <v>802</v>
      </c>
      <c r="H681" s="67">
        <v>41513</v>
      </c>
      <c r="I681" s="69">
        <v>24.817981666666668</v>
      </c>
      <c r="J681" s="69">
        <v>-83.67190166666667</v>
      </c>
    </row>
    <row r="682" spans="1:10" x14ac:dyDescent="0.2">
      <c r="A682" s="40" t="s">
        <v>942</v>
      </c>
      <c r="B682" s="95" t="s">
        <v>1703</v>
      </c>
      <c r="C682" s="60" t="s">
        <v>959</v>
      </c>
      <c r="D682" s="60" t="s">
        <v>959</v>
      </c>
      <c r="E682" s="41" t="s">
        <v>959</v>
      </c>
      <c r="F682" s="61">
        <v>65.836799999999997</v>
      </c>
      <c r="G682" s="40" t="s">
        <v>802</v>
      </c>
      <c r="H682" s="64">
        <v>41810</v>
      </c>
      <c r="I682" s="69">
        <v>24.747666666666667</v>
      </c>
      <c r="J682" s="69">
        <v>-83.702583333333337</v>
      </c>
    </row>
    <row r="683" spans="1:10" x14ac:dyDescent="0.2">
      <c r="A683" s="40" t="s">
        <v>943</v>
      </c>
      <c r="B683" s="95" t="s">
        <v>1704</v>
      </c>
      <c r="C683" s="60" t="s">
        <v>959</v>
      </c>
      <c r="D683" s="60" t="s">
        <v>959</v>
      </c>
      <c r="E683" s="41" t="s">
        <v>959</v>
      </c>
      <c r="F683" s="61">
        <v>65.836799999999997</v>
      </c>
      <c r="G683" s="40" t="s">
        <v>802</v>
      </c>
      <c r="H683" s="64">
        <v>41810</v>
      </c>
      <c r="I683" s="69">
        <v>24.747666666666667</v>
      </c>
      <c r="J683" s="69">
        <v>-83.702583333333337</v>
      </c>
    </row>
    <row r="684" spans="1:10" x14ac:dyDescent="0.2">
      <c r="A684" s="40" t="s">
        <v>944</v>
      </c>
      <c r="B684" s="95" t="s">
        <v>1705</v>
      </c>
      <c r="C684" s="60" t="s">
        <v>959</v>
      </c>
      <c r="D684" s="60" t="s">
        <v>959</v>
      </c>
      <c r="E684" s="41" t="s">
        <v>959</v>
      </c>
      <c r="F684" s="61">
        <v>66.141599999999997</v>
      </c>
      <c r="G684" s="40" t="s">
        <v>802</v>
      </c>
      <c r="H684" s="64">
        <v>41810</v>
      </c>
      <c r="I684" s="69">
        <v>24.729033333333334</v>
      </c>
      <c r="J684" s="69">
        <v>-83.697433333333336</v>
      </c>
    </row>
    <row r="685" spans="1:10" x14ac:dyDescent="0.2">
      <c r="A685" s="40" t="s">
        <v>955</v>
      </c>
      <c r="B685" s="95" t="s">
        <v>1716</v>
      </c>
      <c r="C685" s="60" t="s">
        <v>959</v>
      </c>
      <c r="D685" s="60" t="s">
        <v>959</v>
      </c>
      <c r="E685" s="41" t="s">
        <v>959</v>
      </c>
      <c r="F685" s="61">
        <v>66.446399999999997</v>
      </c>
      <c r="G685" s="40" t="s">
        <v>802</v>
      </c>
      <c r="H685" s="64">
        <v>41814</v>
      </c>
      <c r="I685" s="69">
        <v>24.793709</v>
      </c>
      <c r="J685" s="69">
        <v>-83.673833000000002</v>
      </c>
    </row>
    <row r="686" spans="1:10" x14ac:dyDescent="0.2">
      <c r="A686" s="40" t="s">
        <v>956</v>
      </c>
      <c r="B686" s="95" t="s">
        <v>1717</v>
      </c>
      <c r="C686" s="60" t="s">
        <v>959</v>
      </c>
      <c r="D686" s="60" t="s">
        <v>959</v>
      </c>
      <c r="E686" s="41" t="s">
        <v>959</v>
      </c>
      <c r="F686" s="61">
        <v>66.446399999999997</v>
      </c>
      <c r="G686" s="40" t="s">
        <v>802</v>
      </c>
      <c r="H686" s="64">
        <v>41814</v>
      </c>
      <c r="I686" s="69">
        <v>24.793709</v>
      </c>
      <c r="J686" s="69">
        <v>-83.673833000000002</v>
      </c>
    </row>
    <row r="687" spans="1:10" x14ac:dyDescent="0.2">
      <c r="A687" s="40" t="s">
        <v>958</v>
      </c>
      <c r="B687" s="95" t="s">
        <v>1719</v>
      </c>
      <c r="C687" s="60" t="s">
        <v>959</v>
      </c>
      <c r="D687" s="60" t="s">
        <v>959</v>
      </c>
      <c r="E687" s="41" t="s">
        <v>959</v>
      </c>
      <c r="F687" s="61">
        <v>67.055999999999997</v>
      </c>
      <c r="G687" s="40" t="s">
        <v>802</v>
      </c>
      <c r="H687" s="64">
        <v>41815</v>
      </c>
      <c r="I687" s="69">
        <v>24.793709</v>
      </c>
      <c r="J687" s="69">
        <v>-83.673833000000002</v>
      </c>
    </row>
    <row r="688" spans="1:10" x14ac:dyDescent="0.2">
      <c r="A688" s="2" t="s">
        <v>713</v>
      </c>
      <c r="B688" s="95" t="s">
        <v>1616</v>
      </c>
      <c r="C688" s="17" t="s">
        <v>850</v>
      </c>
      <c r="D688" s="17" t="s">
        <v>849</v>
      </c>
      <c r="E688" s="2" t="s">
        <v>796</v>
      </c>
      <c r="F688" s="17">
        <v>5.5</v>
      </c>
      <c r="G688" s="2" t="s">
        <v>801</v>
      </c>
      <c r="H688" s="56">
        <v>42292</v>
      </c>
      <c r="I688" s="17">
        <v>27.13167</v>
      </c>
      <c r="J688" s="17">
        <v>-80.134029999999996</v>
      </c>
    </row>
    <row r="689" spans="1:10" x14ac:dyDescent="0.2">
      <c r="A689" s="2" t="s">
        <v>714</v>
      </c>
      <c r="B689" s="95" t="s">
        <v>1617</v>
      </c>
      <c r="C689" s="17" t="s">
        <v>850</v>
      </c>
      <c r="D689" s="17" t="s">
        <v>849</v>
      </c>
      <c r="E689" s="2" t="s">
        <v>796</v>
      </c>
      <c r="F689" s="17">
        <v>4.3</v>
      </c>
      <c r="G689" s="2" t="s">
        <v>801</v>
      </c>
      <c r="H689" s="56">
        <v>42292</v>
      </c>
      <c r="I689" s="17">
        <v>27.13167</v>
      </c>
      <c r="J689" s="17">
        <v>-80.134029999999996</v>
      </c>
    </row>
    <row r="690" spans="1:10" x14ac:dyDescent="0.2">
      <c r="A690" s="2" t="s">
        <v>715</v>
      </c>
      <c r="B690" s="95" t="s">
        <v>1618</v>
      </c>
      <c r="C690" s="17" t="s">
        <v>850</v>
      </c>
      <c r="D690" s="17" t="s">
        <v>849</v>
      </c>
      <c r="E690" s="2" t="s">
        <v>796</v>
      </c>
      <c r="F690" s="17" t="s">
        <v>851</v>
      </c>
      <c r="G690" s="2" t="s">
        <v>801</v>
      </c>
      <c r="H690" s="56">
        <v>42444</v>
      </c>
      <c r="I690" s="17">
        <v>27.13167</v>
      </c>
      <c r="J690" s="17">
        <v>-80.134029999999996</v>
      </c>
    </row>
    <row r="691" spans="1:10" x14ac:dyDescent="0.2">
      <c r="A691" s="2" t="s">
        <v>716</v>
      </c>
      <c r="B691" s="95" t="s">
        <v>1619</v>
      </c>
      <c r="C691" s="17" t="s">
        <v>850</v>
      </c>
      <c r="D691" s="17" t="s">
        <v>849</v>
      </c>
      <c r="E691" s="2" t="s">
        <v>796</v>
      </c>
      <c r="F691" s="17">
        <v>5.5</v>
      </c>
      <c r="G691" s="2" t="s">
        <v>801</v>
      </c>
      <c r="H691" s="56">
        <v>42678</v>
      </c>
      <c r="I691" s="17">
        <v>27.13167</v>
      </c>
      <c r="J691" s="17">
        <v>-80.134029999999996</v>
      </c>
    </row>
    <row r="692" spans="1:10" x14ac:dyDescent="0.2">
      <c r="A692" s="2" t="s">
        <v>717</v>
      </c>
      <c r="B692" s="95" t="s">
        <v>1620</v>
      </c>
      <c r="C692" s="17" t="s">
        <v>850</v>
      </c>
      <c r="D692" s="17" t="s">
        <v>849</v>
      </c>
      <c r="E692" s="2" t="s">
        <v>796</v>
      </c>
      <c r="F692" s="17">
        <v>6.1</v>
      </c>
      <c r="G692" s="2" t="s">
        <v>801</v>
      </c>
      <c r="H692" s="56">
        <v>42678</v>
      </c>
      <c r="I692" s="17">
        <v>27.13167</v>
      </c>
      <c r="J692" s="17">
        <v>-80.134029999999996</v>
      </c>
    </row>
    <row r="693" spans="1:10" x14ac:dyDescent="0.2">
      <c r="A693" s="2" t="s">
        <v>718</v>
      </c>
      <c r="B693" s="95" t="s">
        <v>1621</v>
      </c>
      <c r="C693" s="17" t="s">
        <v>850</v>
      </c>
      <c r="D693" s="17" t="s">
        <v>849</v>
      </c>
      <c r="E693" s="2" t="s">
        <v>796</v>
      </c>
      <c r="F693" s="17">
        <v>6.1</v>
      </c>
      <c r="G693" s="2" t="s">
        <v>801</v>
      </c>
      <c r="H693" s="56">
        <v>42678</v>
      </c>
      <c r="I693" s="17">
        <v>27.13167</v>
      </c>
      <c r="J693" s="17">
        <v>-80.134029999999996</v>
      </c>
    </row>
    <row r="694" spans="1:10" x14ac:dyDescent="0.2">
      <c r="A694" s="2" t="s">
        <v>719</v>
      </c>
      <c r="B694" s="95" t="s">
        <v>1622</v>
      </c>
      <c r="C694" s="17" t="s">
        <v>850</v>
      </c>
      <c r="D694" s="17" t="s">
        <v>849</v>
      </c>
      <c r="E694" s="2" t="s">
        <v>796</v>
      </c>
      <c r="F694" s="17">
        <v>5.2</v>
      </c>
      <c r="G694" s="2" t="s">
        <v>801</v>
      </c>
      <c r="H694" s="56">
        <v>42678</v>
      </c>
      <c r="I694" s="17">
        <v>27.13167</v>
      </c>
      <c r="J694" s="17">
        <v>-80.134029999999996</v>
      </c>
    </row>
    <row r="695" spans="1:10" x14ac:dyDescent="0.2">
      <c r="A695" s="2" t="s">
        <v>720</v>
      </c>
      <c r="B695" s="95" t="s">
        <v>1623</v>
      </c>
      <c r="C695" s="17" t="s">
        <v>852</v>
      </c>
      <c r="D695" s="17" t="s">
        <v>849</v>
      </c>
      <c r="E695" s="2" t="s">
        <v>796</v>
      </c>
      <c r="F695" s="17">
        <v>6.4</v>
      </c>
      <c r="G695" s="2" t="s">
        <v>801</v>
      </c>
      <c r="H695" s="56">
        <v>42780</v>
      </c>
      <c r="I695" s="17">
        <v>27.12114</v>
      </c>
      <c r="J695" s="17">
        <v>-80.127430000000004</v>
      </c>
    </row>
    <row r="696" spans="1:10" x14ac:dyDescent="0.2">
      <c r="A696" s="2" t="s">
        <v>721</v>
      </c>
      <c r="B696" s="95" t="s">
        <v>1624</v>
      </c>
      <c r="C696" s="17" t="s">
        <v>852</v>
      </c>
      <c r="D696" s="17" t="s">
        <v>849</v>
      </c>
      <c r="E696" s="2" t="s">
        <v>796</v>
      </c>
      <c r="F696" s="17">
        <v>7</v>
      </c>
      <c r="G696" s="2" t="s">
        <v>801</v>
      </c>
      <c r="H696" s="56">
        <v>42780</v>
      </c>
      <c r="I696" s="17">
        <v>27.12114</v>
      </c>
      <c r="J696" s="17">
        <v>-80.127430000000004</v>
      </c>
    </row>
    <row r="697" spans="1:10" x14ac:dyDescent="0.2">
      <c r="A697" s="2" t="s">
        <v>723</v>
      </c>
      <c r="B697" s="95" t="s">
        <v>1626</v>
      </c>
      <c r="C697" s="17" t="s">
        <v>852</v>
      </c>
      <c r="D697" s="17" t="s">
        <v>849</v>
      </c>
      <c r="E697" s="2" t="s">
        <v>796</v>
      </c>
      <c r="F697" s="17">
        <v>7.9</v>
      </c>
      <c r="G697" s="2" t="s">
        <v>801</v>
      </c>
      <c r="H697" s="56">
        <v>42780</v>
      </c>
      <c r="I697" s="17">
        <v>27.12114</v>
      </c>
      <c r="J697" s="17">
        <v>-80.127430000000004</v>
      </c>
    </row>
    <row r="698" spans="1:10" x14ac:dyDescent="0.2">
      <c r="A698" s="2" t="s">
        <v>724</v>
      </c>
      <c r="B698" s="95" t="s">
        <v>1627</v>
      </c>
      <c r="C698" s="17" t="s">
        <v>852</v>
      </c>
      <c r="D698" s="17" t="s">
        <v>849</v>
      </c>
      <c r="E698" s="2" t="s">
        <v>796</v>
      </c>
      <c r="F698" s="17" t="s">
        <v>851</v>
      </c>
      <c r="G698" s="2" t="s">
        <v>801</v>
      </c>
      <c r="H698" s="56">
        <v>42292</v>
      </c>
      <c r="I698" s="17">
        <v>27.12114</v>
      </c>
      <c r="J698" s="17">
        <v>-80.127430000000004</v>
      </c>
    </row>
    <row r="699" spans="1:10" x14ac:dyDescent="0.2">
      <c r="A699" s="2" t="s">
        <v>725</v>
      </c>
      <c r="B699" s="95" t="s">
        <v>1628</v>
      </c>
      <c r="C699" s="17" t="s">
        <v>852</v>
      </c>
      <c r="D699" s="17" t="s">
        <v>849</v>
      </c>
      <c r="E699" s="2" t="s">
        <v>796</v>
      </c>
      <c r="F699" s="17" t="s">
        <v>851</v>
      </c>
      <c r="G699" s="2" t="s">
        <v>801</v>
      </c>
      <c r="H699" s="56">
        <v>42292</v>
      </c>
      <c r="I699" s="17">
        <v>27.12114</v>
      </c>
      <c r="J699" s="17">
        <v>-80.127430000000004</v>
      </c>
    </row>
    <row r="700" spans="1:10" x14ac:dyDescent="0.2">
      <c r="A700" s="2" t="s">
        <v>726</v>
      </c>
      <c r="B700" s="95" t="s">
        <v>1629</v>
      </c>
      <c r="C700" s="17" t="s">
        <v>852</v>
      </c>
      <c r="D700" s="17" t="s">
        <v>849</v>
      </c>
      <c r="E700" s="2" t="s">
        <v>796</v>
      </c>
      <c r="F700" s="17" t="s">
        <v>851</v>
      </c>
      <c r="G700" s="2" t="s">
        <v>801</v>
      </c>
      <c r="H700" s="56">
        <v>42292</v>
      </c>
      <c r="I700" s="17">
        <v>27.12114</v>
      </c>
      <c r="J700" s="17">
        <v>-80.127430000000004</v>
      </c>
    </row>
    <row r="701" spans="1:10" x14ac:dyDescent="0.2">
      <c r="A701" s="2" t="s">
        <v>727</v>
      </c>
      <c r="B701" s="95" t="s">
        <v>1630</v>
      </c>
      <c r="C701" s="17" t="s">
        <v>853</v>
      </c>
      <c r="D701" s="17" t="s">
        <v>849</v>
      </c>
      <c r="E701" s="2" t="s">
        <v>796</v>
      </c>
      <c r="F701" s="17">
        <v>5.2</v>
      </c>
      <c r="G701" s="2" t="s">
        <v>801</v>
      </c>
      <c r="H701" s="56">
        <v>42292</v>
      </c>
      <c r="I701" s="17">
        <v>27.128540000000001</v>
      </c>
      <c r="J701" s="17">
        <v>-80.125519999999995</v>
      </c>
    </row>
    <row r="702" spans="1:10" x14ac:dyDescent="0.2">
      <c r="A702" s="2" t="s">
        <v>728</v>
      </c>
      <c r="B702" s="95" t="s">
        <v>1631</v>
      </c>
      <c r="C702" s="17" t="s">
        <v>855</v>
      </c>
      <c r="D702" s="17" t="s">
        <v>854</v>
      </c>
      <c r="E702" s="2" t="s">
        <v>796</v>
      </c>
      <c r="F702" s="17">
        <v>21.3</v>
      </c>
      <c r="G702" s="2" t="s">
        <v>801</v>
      </c>
      <c r="H702" s="56">
        <v>42705</v>
      </c>
      <c r="I702" s="17">
        <v>26.944050000000001</v>
      </c>
      <c r="J702" s="17">
        <v>-80.022149999999996</v>
      </c>
    </row>
    <row r="703" spans="1:10" x14ac:dyDescent="0.2">
      <c r="A703" s="2" t="s">
        <v>729</v>
      </c>
      <c r="B703" s="95" t="s">
        <v>1632</v>
      </c>
      <c r="C703" s="17" t="s">
        <v>855</v>
      </c>
      <c r="D703" s="17" t="s">
        <v>854</v>
      </c>
      <c r="E703" s="2" t="s">
        <v>796</v>
      </c>
      <c r="F703" s="17">
        <v>21.6</v>
      </c>
      <c r="G703" s="2" t="s">
        <v>801</v>
      </c>
      <c r="H703" s="56">
        <v>42705</v>
      </c>
      <c r="I703" s="17">
        <v>26.944050000000001</v>
      </c>
      <c r="J703" s="17">
        <v>-80.022149999999996</v>
      </c>
    </row>
    <row r="704" spans="1:10" x14ac:dyDescent="0.2">
      <c r="A704" s="2" t="s">
        <v>730</v>
      </c>
      <c r="B704" s="95" t="s">
        <v>1633</v>
      </c>
      <c r="C704" s="17" t="s">
        <v>855</v>
      </c>
      <c r="D704" s="17" t="s">
        <v>854</v>
      </c>
      <c r="E704" s="2" t="s">
        <v>796</v>
      </c>
      <c r="F704" s="17">
        <v>21</v>
      </c>
      <c r="G704" s="2" t="s">
        <v>801</v>
      </c>
      <c r="H704" s="56">
        <v>42705</v>
      </c>
      <c r="I704" s="17">
        <v>26.944050000000001</v>
      </c>
      <c r="J704" s="17">
        <v>-80.022149999999996</v>
      </c>
    </row>
    <row r="705" spans="1:10" x14ac:dyDescent="0.2">
      <c r="A705" s="2" t="s">
        <v>731</v>
      </c>
      <c r="B705" s="95" t="s">
        <v>1634</v>
      </c>
      <c r="C705" s="17" t="s">
        <v>855</v>
      </c>
      <c r="D705" s="17" t="s">
        <v>854</v>
      </c>
      <c r="E705" s="2" t="s">
        <v>796</v>
      </c>
      <c r="F705" s="17">
        <v>20.399999999999999</v>
      </c>
      <c r="G705" s="2" t="s">
        <v>801</v>
      </c>
      <c r="H705" s="56">
        <v>42705</v>
      </c>
      <c r="I705" s="17">
        <v>26.944050000000001</v>
      </c>
      <c r="J705" s="17">
        <v>-80.022149999999996</v>
      </c>
    </row>
    <row r="706" spans="1:10" x14ac:dyDescent="0.2">
      <c r="A706" s="2" t="s">
        <v>734</v>
      </c>
      <c r="B706" s="95" t="s">
        <v>1635</v>
      </c>
      <c r="C706" s="17" t="s">
        <v>855</v>
      </c>
      <c r="D706" s="17" t="s">
        <v>854</v>
      </c>
      <c r="E706" s="2" t="s">
        <v>796</v>
      </c>
      <c r="F706" s="17">
        <v>21.9</v>
      </c>
      <c r="G706" s="2" t="s">
        <v>801</v>
      </c>
      <c r="H706" s="56">
        <v>42705</v>
      </c>
      <c r="I706" s="17">
        <v>26.944050000000001</v>
      </c>
      <c r="J706" s="17">
        <v>-80.022149999999996</v>
      </c>
    </row>
    <row r="707" spans="1:10" x14ac:dyDescent="0.2">
      <c r="A707" s="2" t="s">
        <v>735</v>
      </c>
      <c r="B707" s="95" t="s">
        <v>1636</v>
      </c>
      <c r="C707" s="17" t="s">
        <v>855</v>
      </c>
      <c r="D707" s="17" t="s">
        <v>854</v>
      </c>
      <c r="E707" s="2" t="s">
        <v>796</v>
      </c>
      <c r="F707" s="17">
        <v>22.6</v>
      </c>
      <c r="G707" s="2" t="s">
        <v>801</v>
      </c>
      <c r="H707" s="56">
        <v>42705</v>
      </c>
      <c r="I707" s="17">
        <v>26.944050000000001</v>
      </c>
      <c r="J707" s="17">
        <v>-80.022149999999996</v>
      </c>
    </row>
    <row r="708" spans="1:10" x14ac:dyDescent="0.2">
      <c r="A708" s="2" t="s">
        <v>736</v>
      </c>
      <c r="B708" s="95" t="s">
        <v>1637</v>
      </c>
      <c r="C708" s="17" t="s">
        <v>855</v>
      </c>
      <c r="D708" s="17" t="s">
        <v>854</v>
      </c>
      <c r="E708" s="2" t="s">
        <v>796</v>
      </c>
      <c r="F708" s="17">
        <v>21.3</v>
      </c>
      <c r="G708" s="2" t="s">
        <v>801</v>
      </c>
      <c r="H708" s="56">
        <v>42705</v>
      </c>
      <c r="I708" s="17">
        <v>26.944050000000001</v>
      </c>
      <c r="J708" s="17">
        <v>-80.022149999999996</v>
      </c>
    </row>
    <row r="709" spans="1:10" x14ac:dyDescent="0.2">
      <c r="A709" s="2" t="s">
        <v>737</v>
      </c>
      <c r="B709" s="95" t="s">
        <v>1638</v>
      </c>
      <c r="C709" s="17" t="s">
        <v>855</v>
      </c>
      <c r="D709" s="17" t="s">
        <v>854</v>
      </c>
      <c r="E709" s="2" t="s">
        <v>796</v>
      </c>
      <c r="F709" s="17">
        <v>21.3</v>
      </c>
      <c r="G709" s="2" t="s">
        <v>801</v>
      </c>
      <c r="H709" s="56">
        <v>42705</v>
      </c>
      <c r="I709" s="17">
        <v>26.944050000000001</v>
      </c>
      <c r="J709" s="17">
        <v>-80.022149999999996</v>
      </c>
    </row>
    <row r="710" spans="1:10" x14ac:dyDescent="0.2">
      <c r="A710" s="2" t="s">
        <v>738</v>
      </c>
      <c r="B710" s="95" t="s">
        <v>1639</v>
      </c>
      <c r="C710" s="17" t="s">
        <v>855</v>
      </c>
      <c r="D710" s="17" t="s">
        <v>854</v>
      </c>
      <c r="E710" s="2" t="s">
        <v>796</v>
      </c>
      <c r="F710" s="17">
        <v>21</v>
      </c>
      <c r="G710" s="2" t="s">
        <v>801</v>
      </c>
      <c r="H710" s="56">
        <v>42705</v>
      </c>
      <c r="I710" s="17">
        <v>26.944050000000001</v>
      </c>
      <c r="J710" s="17">
        <v>-80.022149999999996</v>
      </c>
    </row>
    <row r="711" spans="1:10" x14ac:dyDescent="0.2">
      <c r="A711" s="2" t="s">
        <v>739</v>
      </c>
      <c r="B711" s="95" t="s">
        <v>1640</v>
      </c>
      <c r="C711" s="17" t="s">
        <v>855</v>
      </c>
      <c r="D711" s="17" t="s">
        <v>854</v>
      </c>
      <c r="E711" s="2" t="s">
        <v>796</v>
      </c>
      <c r="F711" s="17">
        <v>19.8</v>
      </c>
      <c r="G711" s="2" t="s">
        <v>801</v>
      </c>
      <c r="H711" s="56">
        <v>42705</v>
      </c>
      <c r="I711" s="17">
        <v>26.944050000000001</v>
      </c>
      <c r="J711" s="17">
        <v>-80.022149999999996</v>
      </c>
    </row>
    <row r="712" spans="1:10" x14ac:dyDescent="0.2">
      <c r="A712" s="2" t="s">
        <v>740</v>
      </c>
      <c r="B712" s="95" t="s">
        <v>1641</v>
      </c>
      <c r="C712" s="17" t="s">
        <v>855</v>
      </c>
      <c r="D712" s="17" t="s">
        <v>854</v>
      </c>
      <c r="E712" s="2" t="s">
        <v>796</v>
      </c>
      <c r="F712" s="17">
        <v>19.8</v>
      </c>
      <c r="G712" s="2" t="s">
        <v>801</v>
      </c>
      <c r="H712" s="56">
        <v>42705</v>
      </c>
      <c r="I712" s="17">
        <v>26.944050000000001</v>
      </c>
      <c r="J712" s="17">
        <v>-80.022149999999996</v>
      </c>
    </row>
    <row r="713" spans="1:10" x14ac:dyDescent="0.2">
      <c r="A713" s="2" t="s">
        <v>741</v>
      </c>
      <c r="B713" s="95" t="s">
        <v>1642</v>
      </c>
      <c r="C713" s="17" t="s">
        <v>855</v>
      </c>
      <c r="D713" s="17" t="s">
        <v>854</v>
      </c>
      <c r="E713" s="2" t="s">
        <v>796</v>
      </c>
      <c r="F713" s="17">
        <v>19.5</v>
      </c>
      <c r="G713" s="2" t="s">
        <v>801</v>
      </c>
      <c r="H713" s="56">
        <v>42705</v>
      </c>
      <c r="I713" s="17">
        <v>26.944050000000001</v>
      </c>
      <c r="J713" s="17">
        <v>-80.022149999999996</v>
      </c>
    </row>
    <row r="714" spans="1:10" x14ac:dyDescent="0.2">
      <c r="A714" s="2" t="s">
        <v>742</v>
      </c>
      <c r="B714" s="95" t="s">
        <v>1643</v>
      </c>
      <c r="C714" s="17" t="s">
        <v>857</v>
      </c>
      <c r="D714" s="17" t="s">
        <v>856</v>
      </c>
      <c r="E714" s="2" t="s">
        <v>796</v>
      </c>
      <c r="F714" s="17">
        <v>14.3</v>
      </c>
      <c r="G714" s="2" t="s">
        <v>801</v>
      </c>
      <c r="H714" s="56">
        <v>42172</v>
      </c>
      <c r="I714" s="17">
        <v>26.690999999999999</v>
      </c>
      <c r="J714" s="17">
        <v>-80.018199999999993</v>
      </c>
    </row>
    <row r="715" spans="1:10" x14ac:dyDescent="0.2">
      <c r="A715" s="2" t="s">
        <v>743</v>
      </c>
      <c r="B715" s="95" t="s">
        <v>1644</v>
      </c>
      <c r="C715" s="17" t="s">
        <v>857</v>
      </c>
      <c r="D715" s="17" t="s">
        <v>856</v>
      </c>
      <c r="E715" s="2" t="s">
        <v>796</v>
      </c>
      <c r="F715" s="17">
        <v>14.9</v>
      </c>
      <c r="G715" s="2" t="s">
        <v>801</v>
      </c>
      <c r="H715" s="56">
        <v>42202</v>
      </c>
      <c r="I715" s="17">
        <v>26.690999999999999</v>
      </c>
      <c r="J715" s="17">
        <v>-80.018199999999993</v>
      </c>
    </row>
    <row r="716" spans="1:10" x14ac:dyDescent="0.2">
      <c r="A716" s="2" t="s">
        <v>744</v>
      </c>
      <c r="B716" s="95" t="s">
        <v>1645</v>
      </c>
      <c r="C716" s="17" t="s">
        <v>857</v>
      </c>
      <c r="D716" s="17" t="s">
        <v>856</v>
      </c>
      <c r="E716" s="2" t="s">
        <v>796</v>
      </c>
      <c r="F716" s="17">
        <v>14.6</v>
      </c>
      <c r="G716" s="2" t="s">
        <v>801</v>
      </c>
      <c r="H716" s="56">
        <v>42172</v>
      </c>
      <c r="I716" s="17">
        <v>26.690999999999999</v>
      </c>
      <c r="J716" s="17">
        <v>-80.018199999999993</v>
      </c>
    </row>
    <row r="717" spans="1:10" x14ac:dyDescent="0.2">
      <c r="A717" s="2" t="s">
        <v>745</v>
      </c>
      <c r="B717" s="95" t="s">
        <v>1646</v>
      </c>
      <c r="C717" s="17" t="s">
        <v>857</v>
      </c>
      <c r="D717" s="17" t="s">
        <v>856</v>
      </c>
      <c r="E717" s="2" t="s">
        <v>796</v>
      </c>
      <c r="F717" s="17">
        <v>13.4</v>
      </c>
      <c r="G717" s="2" t="s">
        <v>801</v>
      </c>
      <c r="H717" s="56">
        <v>42172</v>
      </c>
      <c r="I717" s="17">
        <v>26.690999999999999</v>
      </c>
      <c r="J717" s="17">
        <v>-80.018199999999993</v>
      </c>
    </row>
    <row r="718" spans="1:10" x14ac:dyDescent="0.2">
      <c r="A718" s="2" t="s">
        <v>746</v>
      </c>
      <c r="B718" s="95" t="s">
        <v>1647</v>
      </c>
      <c r="C718" s="17" t="s">
        <v>857</v>
      </c>
      <c r="D718" s="17" t="s">
        <v>856</v>
      </c>
      <c r="E718" s="2" t="s">
        <v>796</v>
      </c>
      <c r="F718" s="17">
        <v>16.8</v>
      </c>
      <c r="G718" s="2" t="s">
        <v>801</v>
      </c>
      <c r="H718" s="56">
        <v>42278</v>
      </c>
      <c r="I718" s="17">
        <v>26.690999999999999</v>
      </c>
      <c r="J718" s="17">
        <v>-80.018199999999993</v>
      </c>
    </row>
    <row r="719" spans="1:10" x14ac:dyDescent="0.2">
      <c r="A719" s="2" t="s">
        <v>747</v>
      </c>
      <c r="B719" s="95" t="s">
        <v>1648</v>
      </c>
      <c r="C719" s="17" t="s">
        <v>857</v>
      </c>
      <c r="D719" s="17" t="s">
        <v>856</v>
      </c>
      <c r="E719" s="2" t="s">
        <v>796</v>
      </c>
      <c r="F719" s="17">
        <v>17.100000000000001</v>
      </c>
      <c r="G719" s="2" t="s">
        <v>801</v>
      </c>
      <c r="H719" s="56">
        <v>42278</v>
      </c>
      <c r="I719" s="17">
        <v>26.690999999999999</v>
      </c>
      <c r="J719" s="17">
        <v>-80.018199999999993</v>
      </c>
    </row>
    <row r="720" spans="1:10" x14ac:dyDescent="0.2">
      <c r="A720" s="2" t="s">
        <v>748</v>
      </c>
      <c r="B720" s="95" t="s">
        <v>1649</v>
      </c>
      <c r="C720" s="17" t="s">
        <v>857</v>
      </c>
      <c r="D720" s="17" t="s">
        <v>856</v>
      </c>
      <c r="E720" s="2" t="s">
        <v>796</v>
      </c>
      <c r="F720" s="17">
        <v>16.8</v>
      </c>
      <c r="G720" s="2" t="s">
        <v>801</v>
      </c>
      <c r="H720" s="56">
        <v>42278</v>
      </c>
      <c r="I720" s="17">
        <v>26.690999999999999</v>
      </c>
      <c r="J720" s="17">
        <v>-80.018199999999993</v>
      </c>
    </row>
    <row r="721" spans="1:10" x14ac:dyDescent="0.2">
      <c r="A721" s="2" t="s">
        <v>751</v>
      </c>
      <c r="B721" s="95" t="s">
        <v>1650</v>
      </c>
      <c r="C721" s="17" t="s">
        <v>857</v>
      </c>
      <c r="D721" s="17" t="s">
        <v>856</v>
      </c>
      <c r="E721" s="2" t="s">
        <v>796</v>
      </c>
      <c r="F721" s="17">
        <v>16.8</v>
      </c>
      <c r="G721" s="2" t="s">
        <v>801</v>
      </c>
      <c r="H721" s="56">
        <v>42278</v>
      </c>
      <c r="I721" s="17">
        <v>26.690999999999999</v>
      </c>
      <c r="J721" s="17">
        <v>-80.018199999999993</v>
      </c>
    </row>
    <row r="722" spans="1:10" x14ac:dyDescent="0.2">
      <c r="A722" s="2" t="s">
        <v>752</v>
      </c>
      <c r="B722" s="95" t="s">
        <v>1651</v>
      </c>
      <c r="C722" s="17" t="s">
        <v>857</v>
      </c>
      <c r="D722" s="17" t="s">
        <v>856</v>
      </c>
      <c r="E722" s="2" t="s">
        <v>796</v>
      </c>
      <c r="F722" s="17">
        <v>14.9</v>
      </c>
      <c r="G722" s="2" t="s">
        <v>801</v>
      </c>
      <c r="H722" s="56">
        <v>42458</v>
      </c>
      <c r="I722" s="17">
        <v>26.690999999999999</v>
      </c>
      <c r="J722" s="17">
        <v>-80.018199999999993</v>
      </c>
    </row>
    <row r="723" spans="1:10" x14ac:dyDescent="0.2">
      <c r="A723" s="2" t="s">
        <v>753</v>
      </c>
      <c r="B723" s="95" t="s">
        <v>1652</v>
      </c>
      <c r="C723" s="17" t="s">
        <v>857</v>
      </c>
      <c r="D723" s="17" t="s">
        <v>856</v>
      </c>
      <c r="E723" s="2" t="s">
        <v>796</v>
      </c>
      <c r="F723" s="17">
        <v>14.6</v>
      </c>
      <c r="G723" s="2" t="s">
        <v>801</v>
      </c>
      <c r="H723" s="56">
        <v>42458</v>
      </c>
      <c r="I723" s="17">
        <v>26.690999999999999</v>
      </c>
      <c r="J723" s="17">
        <v>-80.018199999999993</v>
      </c>
    </row>
    <row r="724" spans="1:10" x14ac:dyDescent="0.2">
      <c r="A724" s="2" t="s">
        <v>754</v>
      </c>
      <c r="B724" s="95" t="s">
        <v>1653</v>
      </c>
      <c r="C724" s="17" t="s">
        <v>857</v>
      </c>
      <c r="D724" s="17" t="s">
        <v>856</v>
      </c>
      <c r="E724" s="2" t="s">
        <v>796</v>
      </c>
      <c r="F724" s="17">
        <v>15.8</v>
      </c>
      <c r="G724" s="2" t="s">
        <v>801</v>
      </c>
      <c r="H724" s="56">
        <v>42458</v>
      </c>
      <c r="I724" s="17">
        <v>26.690999999999999</v>
      </c>
      <c r="J724" s="17">
        <v>-80.018199999999993</v>
      </c>
    </row>
    <row r="725" spans="1:10" x14ac:dyDescent="0.2">
      <c r="A725" s="2" t="s">
        <v>755</v>
      </c>
      <c r="B725" s="95" t="s">
        <v>1654</v>
      </c>
      <c r="C725" s="17" t="s">
        <v>857</v>
      </c>
      <c r="D725" s="17" t="s">
        <v>856</v>
      </c>
      <c r="E725" s="2" t="s">
        <v>796</v>
      </c>
      <c r="F725" s="17">
        <v>15.8</v>
      </c>
      <c r="G725" s="2" t="s">
        <v>801</v>
      </c>
      <c r="H725" s="56">
        <v>42458</v>
      </c>
      <c r="I725" s="17">
        <v>26.690999999999999</v>
      </c>
      <c r="J725" s="17">
        <v>-80.018199999999993</v>
      </c>
    </row>
    <row r="726" spans="1:10" x14ac:dyDescent="0.2">
      <c r="A726" s="2" t="s">
        <v>758</v>
      </c>
      <c r="B726" s="95" t="s">
        <v>1655</v>
      </c>
      <c r="C726" s="17" t="s">
        <v>857</v>
      </c>
      <c r="D726" s="17" t="s">
        <v>856</v>
      </c>
      <c r="E726" s="2" t="s">
        <v>796</v>
      </c>
      <c r="F726" s="17">
        <v>15.8</v>
      </c>
      <c r="G726" s="2" t="s">
        <v>801</v>
      </c>
      <c r="H726" s="56">
        <v>42458</v>
      </c>
      <c r="I726" s="17">
        <v>26.690999999999999</v>
      </c>
      <c r="J726" s="17">
        <v>-80.018199999999993</v>
      </c>
    </row>
    <row r="727" spans="1:10" x14ac:dyDescent="0.2">
      <c r="A727" s="2" t="s">
        <v>759</v>
      </c>
      <c r="B727" s="95" t="s">
        <v>1656</v>
      </c>
      <c r="C727" s="17" t="s">
        <v>857</v>
      </c>
      <c r="D727" s="17" t="s">
        <v>856</v>
      </c>
      <c r="E727" s="2" t="s">
        <v>796</v>
      </c>
      <c r="F727" s="17">
        <v>14.9</v>
      </c>
      <c r="G727" s="2" t="s">
        <v>801</v>
      </c>
      <c r="H727" s="56">
        <v>42458</v>
      </c>
      <c r="I727" s="17">
        <v>26.690999999999999</v>
      </c>
      <c r="J727" s="17">
        <v>-80.018199999999993</v>
      </c>
    </row>
    <row r="728" spans="1:10" x14ac:dyDescent="0.2">
      <c r="A728" s="2" t="s">
        <v>760</v>
      </c>
      <c r="B728" s="95" t="s">
        <v>1657</v>
      </c>
      <c r="C728" s="17" t="s">
        <v>859</v>
      </c>
      <c r="D728" s="17" t="s">
        <v>858</v>
      </c>
      <c r="E728" s="2" t="s">
        <v>796</v>
      </c>
      <c r="F728" s="17">
        <v>15.8</v>
      </c>
      <c r="G728" s="2" t="s">
        <v>801</v>
      </c>
      <c r="H728" s="56">
        <v>44049</v>
      </c>
      <c r="I728" s="17">
        <v>26.523550870000001</v>
      </c>
      <c r="J728" s="17">
        <v>-80.031691210000005</v>
      </c>
    </row>
    <row r="729" spans="1:10" x14ac:dyDescent="0.2">
      <c r="A729" s="2" t="s">
        <v>761</v>
      </c>
      <c r="B729" s="95" t="s">
        <v>1658</v>
      </c>
      <c r="C729" s="17" t="s">
        <v>859</v>
      </c>
      <c r="D729" s="17" t="s">
        <v>858</v>
      </c>
      <c r="E729" s="2" t="s">
        <v>796</v>
      </c>
      <c r="F729" s="17">
        <v>15.8</v>
      </c>
      <c r="G729" s="2" t="s">
        <v>801</v>
      </c>
      <c r="H729" s="56">
        <v>44049</v>
      </c>
      <c r="I729" s="17">
        <v>26.523550870000001</v>
      </c>
      <c r="J729" s="17">
        <v>-80.031691210000005</v>
      </c>
    </row>
    <row r="730" spans="1:10" x14ac:dyDescent="0.2">
      <c r="A730" s="2" t="s">
        <v>762</v>
      </c>
      <c r="B730" s="95" t="s">
        <v>1659</v>
      </c>
      <c r="C730" s="17" t="s">
        <v>859</v>
      </c>
      <c r="D730" s="17" t="s">
        <v>858</v>
      </c>
      <c r="E730" s="2" t="s">
        <v>796</v>
      </c>
      <c r="F730" s="17">
        <v>15.2</v>
      </c>
      <c r="G730" s="2" t="s">
        <v>801</v>
      </c>
      <c r="H730" s="56">
        <v>44049</v>
      </c>
      <c r="I730" s="17">
        <v>26.523550870000001</v>
      </c>
      <c r="J730" s="17">
        <v>-80.031691210000005</v>
      </c>
    </row>
    <row r="731" spans="1:10" x14ac:dyDescent="0.2">
      <c r="A731" s="2" t="s">
        <v>763</v>
      </c>
      <c r="B731" s="95" t="s">
        <v>1660</v>
      </c>
      <c r="C731" s="17" t="s">
        <v>859</v>
      </c>
      <c r="D731" s="17" t="s">
        <v>858</v>
      </c>
      <c r="E731" s="2" t="s">
        <v>796</v>
      </c>
      <c r="F731" s="17">
        <v>14.9</v>
      </c>
      <c r="G731" s="2" t="s">
        <v>801</v>
      </c>
      <c r="H731" s="56">
        <v>44049</v>
      </c>
      <c r="I731" s="17">
        <v>26.523550870000001</v>
      </c>
      <c r="J731" s="17">
        <v>-80.031691210000005</v>
      </c>
    </row>
    <row r="732" spans="1:10" x14ac:dyDescent="0.2">
      <c r="A732" s="2" t="s">
        <v>764</v>
      </c>
      <c r="B732" s="95" t="s">
        <v>1661</v>
      </c>
      <c r="C732" s="18" t="s">
        <v>859</v>
      </c>
      <c r="D732" s="18" t="s">
        <v>858</v>
      </c>
      <c r="E732" s="2" t="s">
        <v>796</v>
      </c>
      <c r="F732" s="18">
        <v>14.3</v>
      </c>
      <c r="G732" s="2" t="s">
        <v>801</v>
      </c>
      <c r="H732" s="57">
        <v>44049</v>
      </c>
      <c r="I732" s="18">
        <v>26.523550870000001</v>
      </c>
      <c r="J732" s="18">
        <v>-80.031691210000005</v>
      </c>
    </row>
    <row r="733" spans="1:10" x14ac:dyDescent="0.2">
      <c r="A733" s="2" t="s">
        <v>765</v>
      </c>
      <c r="B733" s="95" t="s">
        <v>1662</v>
      </c>
      <c r="C733" s="18" t="s">
        <v>859</v>
      </c>
      <c r="D733" s="18" t="s">
        <v>858</v>
      </c>
      <c r="E733" s="2" t="s">
        <v>796</v>
      </c>
      <c r="F733" s="18">
        <v>14.6</v>
      </c>
      <c r="G733" s="2" t="s">
        <v>801</v>
      </c>
      <c r="H733" s="57">
        <v>44049</v>
      </c>
      <c r="I733" s="18">
        <v>26.523550870000001</v>
      </c>
      <c r="J733" s="18">
        <v>-80.031691210000005</v>
      </c>
    </row>
    <row r="734" spans="1:10" x14ac:dyDescent="0.2">
      <c r="A734" s="2" t="s">
        <v>766</v>
      </c>
      <c r="B734" s="95" t="s">
        <v>1663</v>
      </c>
      <c r="C734" s="18" t="s">
        <v>859</v>
      </c>
      <c r="D734" s="18" t="s">
        <v>858</v>
      </c>
      <c r="E734" s="2" t="s">
        <v>796</v>
      </c>
      <c r="F734" s="18">
        <v>15.5</v>
      </c>
      <c r="G734" s="2" t="s">
        <v>801</v>
      </c>
      <c r="H734" s="57">
        <v>44049</v>
      </c>
      <c r="I734" s="18">
        <v>26.523550870000001</v>
      </c>
      <c r="J734" s="18">
        <v>-80.031691210000005</v>
      </c>
    </row>
    <row r="735" spans="1:10" x14ac:dyDescent="0.2">
      <c r="A735" s="2" t="s">
        <v>767</v>
      </c>
      <c r="B735" s="95" t="s">
        <v>1664</v>
      </c>
      <c r="C735" s="18" t="s">
        <v>859</v>
      </c>
      <c r="D735" s="18" t="s">
        <v>858</v>
      </c>
      <c r="E735" s="2" t="s">
        <v>796</v>
      </c>
      <c r="F735" s="18">
        <v>14.6</v>
      </c>
      <c r="G735" s="2" t="s">
        <v>801</v>
      </c>
      <c r="H735" s="57">
        <v>44049</v>
      </c>
      <c r="I735" s="18">
        <v>26.523550870000001</v>
      </c>
      <c r="J735" s="18">
        <v>-80.031691210000005</v>
      </c>
    </row>
    <row r="736" spans="1:10" x14ac:dyDescent="0.2">
      <c r="A736" s="2" t="s">
        <v>768</v>
      </c>
      <c r="B736" s="95" t="s">
        <v>1665</v>
      </c>
      <c r="C736" s="18" t="s">
        <v>859</v>
      </c>
      <c r="D736" s="18" t="s">
        <v>858</v>
      </c>
      <c r="E736" s="2" t="s">
        <v>796</v>
      </c>
      <c r="F736" s="18">
        <v>14.6</v>
      </c>
      <c r="G736" s="2" t="s">
        <v>801</v>
      </c>
      <c r="H736" s="57">
        <v>44049</v>
      </c>
      <c r="I736" s="18">
        <v>26.523550870000001</v>
      </c>
      <c r="J736" s="18">
        <v>-80.031691210000005</v>
      </c>
    </row>
    <row r="737" spans="1:10" x14ac:dyDescent="0.2">
      <c r="A737" s="2" t="s">
        <v>769</v>
      </c>
      <c r="B737" s="95" t="s">
        <v>1666</v>
      </c>
      <c r="C737" s="18" t="s">
        <v>859</v>
      </c>
      <c r="D737" s="18" t="s">
        <v>858</v>
      </c>
      <c r="E737" s="2" t="s">
        <v>796</v>
      </c>
      <c r="F737" s="18">
        <v>16.2</v>
      </c>
      <c r="G737" s="2" t="s">
        <v>801</v>
      </c>
      <c r="H737" s="57">
        <v>44049</v>
      </c>
      <c r="I737" s="18">
        <v>26.523550870000001</v>
      </c>
      <c r="J737" s="18">
        <v>-80.031691210000005</v>
      </c>
    </row>
    <row r="738" spans="1:10" x14ac:dyDescent="0.2">
      <c r="A738" s="2" t="s">
        <v>770</v>
      </c>
      <c r="B738" s="95" t="s">
        <v>1667</v>
      </c>
      <c r="C738" s="18" t="s">
        <v>859</v>
      </c>
      <c r="D738" s="18" t="s">
        <v>858</v>
      </c>
      <c r="E738" s="2" t="s">
        <v>796</v>
      </c>
      <c r="F738" s="18">
        <v>16.5</v>
      </c>
      <c r="G738" s="2" t="s">
        <v>801</v>
      </c>
      <c r="H738" s="57">
        <v>44049</v>
      </c>
      <c r="I738" s="18">
        <v>26.523550870000001</v>
      </c>
      <c r="J738" s="18">
        <v>-80.031691210000005</v>
      </c>
    </row>
    <row r="739" spans="1:10" x14ac:dyDescent="0.2">
      <c r="A739" s="2" t="s">
        <v>771</v>
      </c>
      <c r="B739" s="95" t="s">
        <v>1668</v>
      </c>
      <c r="C739" s="18" t="s">
        <v>859</v>
      </c>
      <c r="D739" s="18" t="s">
        <v>858</v>
      </c>
      <c r="E739" s="2" t="s">
        <v>796</v>
      </c>
      <c r="F739" s="18">
        <v>16.5</v>
      </c>
      <c r="G739" s="2" t="s">
        <v>801</v>
      </c>
      <c r="H739" s="57">
        <v>44049</v>
      </c>
      <c r="I739" s="18">
        <v>26.523550870000001</v>
      </c>
      <c r="J739" s="18">
        <v>-80.031691210000005</v>
      </c>
    </row>
    <row r="740" spans="1:10" x14ac:dyDescent="0.2">
      <c r="A740" s="2" t="s">
        <v>772</v>
      </c>
      <c r="B740" s="95" t="s">
        <v>1669</v>
      </c>
      <c r="C740" s="18" t="s">
        <v>859</v>
      </c>
      <c r="D740" s="18" t="s">
        <v>858</v>
      </c>
      <c r="E740" s="2" t="s">
        <v>796</v>
      </c>
      <c r="F740" s="18">
        <v>17.399999999999999</v>
      </c>
      <c r="G740" s="2" t="s">
        <v>801</v>
      </c>
      <c r="H740" s="57">
        <v>44049</v>
      </c>
      <c r="I740" s="18">
        <v>26.523550870000001</v>
      </c>
      <c r="J740" s="18">
        <v>-80.031691210000005</v>
      </c>
    </row>
    <row r="741" spans="1:10" x14ac:dyDescent="0.2">
      <c r="A741" s="2" t="s">
        <v>773</v>
      </c>
      <c r="B741" s="95" t="s">
        <v>1670</v>
      </c>
      <c r="C741" s="18" t="s">
        <v>859</v>
      </c>
      <c r="D741" s="18" t="s">
        <v>858</v>
      </c>
      <c r="E741" s="2" t="s">
        <v>796</v>
      </c>
      <c r="F741" s="18">
        <v>17.399999999999999</v>
      </c>
      <c r="G741" s="2" t="s">
        <v>801</v>
      </c>
      <c r="H741" s="57">
        <v>44049</v>
      </c>
      <c r="I741" s="18">
        <v>26.523550870000001</v>
      </c>
      <c r="J741" s="18">
        <v>-80.031691210000005</v>
      </c>
    </row>
    <row r="742" spans="1:10" x14ac:dyDescent="0.2">
      <c r="A742" s="2" t="s">
        <v>774</v>
      </c>
      <c r="B742" s="95" t="s">
        <v>1671</v>
      </c>
      <c r="C742" s="18" t="s">
        <v>859</v>
      </c>
      <c r="D742" s="18" t="s">
        <v>858</v>
      </c>
      <c r="E742" s="2" t="s">
        <v>796</v>
      </c>
      <c r="F742" s="18">
        <v>18</v>
      </c>
      <c r="G742" s="2" t="s">
        <v>801</v>
      </c>
      <c r="H742" s="57">
        <v>44049</v>
      </c>
      <c r="I742" s="18">
        <v>26.523550870000001</v>
      </c>
      <c r="J742" s="18">
        <v>-80.031691210000005</v>
      </c>
    </row>
    <row r="743" spans="1:10" x14ac:dyDescent="0.2">
      <c r="A743" s="2" t="s">
        <v>775</v>
      </c>
      <c r="B743" s="95" t="s">
        <v>1672</v>
      </c>
      <c r="C743" s="18" t="s">
        <v>861</v>
      </c>
      <c r="D743" s="18" t="s">
        <v>860</v>
      </c>
      <c r="E743" s="2" t="s">
        <v>796</v>
      </c>
      <c r="F743" s="18">
        <v>6.4</v>
      </c>
      <c r="G743" s="2" t="s">
        <v>801</v>
      </c>
      <c r="H743" s="57">
        <v>44049</v>
      </c>
      <c r="I743" s="18">
        <v>26.14758333</v>
      </c>
      <c r="J743" s="18">
        <v>-80.096100000000007</v>
      </c>
    </row>
    <row r="744" spans="1:10" x14ac:dyDescent="0.2">
      <c r="A744" s="2" t="s">
        <v>776</v>
      </c>
      <c r="B744" s="95" t="s">
        <v>1673</v>
      </c>
      <c r="C744" s="18" t="s">
        <v>861</v>
      </c>
      <c r="D744" s="18" t="s">
        <v>860</v>
      </c>
      <c r="E744" s="2" t="s">
        <v>796</v>
      </c>
      <c r="F744" s="18">
        <v>6.7</v>
      </c>
      <c r="G744" s="2" t="s">
        <v>801</v>
      </c>
      <c r="H744" s="57">
        <v>44049</v>
      </c>
      <c r="I744" s="18">
        <v>26.14758333</v>
      </c>
      <c r="J744" s="18">
        <v>-80.096100000000007</v>
      </c>
    </row>
    <row r="745" spans="1:10" x14ac:dyDescent="0.2">
      <c r="A745" s="2" t="s">
        <v>777</v>
      </c>
      <c r="B745" s="95" t="s">
        <v>1674</v>
      </c>
      <c r="C745" s="18" t="s">
        <v>861</v>
      </c>
      <c r="D745" s="18" t="s">
        <v>860</v>
      </c>
      <c r="E745" s="2" t="s">
        <v>796</v>
      </c>
      <c r="F745" s="18">
        <v>6.7</v>
      </c>
      <c r="G745" s="2" t="s">
        <v>801</v>
      </c>
      <c r="H745" s="57">
        <v>44049</v>
      </c>
      <c r="I745" s="18">
        <v>26.14758333</v>
      </c>
      <c r="J745" s="18">
        <v>-80.096100000000007</v>
      </c>
    </row>
    <row r="746" spans="1:10" x14ac:dyDescent="0.2">
      <c r="A746" s="2" t="s">
        <v>778</v>
      </c>
      <c r="B746" s="95" t="s">
        <v>1675</v>
      </c>
      <c r="C746" s="18" t="s">
        <v>861</v>
      </c>
      <c r="D746" s="18" t="s">
        <v>860</v>
      </c>
      <c r="E746" s="2" t="s">
        <v>796</v>
      </c>
      <c r="F746" s="18">
        <v>6.4</v>
      </c>
      <c r="G746" s="2" t="s">
        <v>801</v>
      </c>
      <c r="H746" s="57">
        <v>44049</v>
      </c>
      <c r="I746" s="18">
        <v>26.14758333</v>
      </c>
      <c r="J746" s="18">
        <v>-80.096100000000007</v>
      </c>
    </row>
    <row r="747" spans="1:10" x14ac:dyDescent="0.2">
      <c r="A747" s="2" t="s">
        <v>779</v>
      </c>
      <c r="B747" s="95" t="s">
        <v>1676</v>
      </c>
      <c r="C747" s="18" t="s">
        <v>861</v>
      </c>
      <c r="D747" s="18" t="s">
        <v>860</v>
      </c>
      <c r="E747" s="2" t="s">
        <v>796</v>
      </c>
      <c r="F747" s="18">
        <v>7</v>
      </c>
      <c r="G747" s="2" t="s">
        <v>801</v>
      </c>
      <c r="H747" s="57">
        <v>44049</v>
      </c>
      <c r="I747" s="18">
        <v>26.14758333</v>
      </c>
      <c r="J747" s="18">
        <v>-80.096100000000007</v>
      </c>
    </row>
    <row r="748" spans="1:10" x14ac:dyDescent="0.2">
      <c r="A748" s="2" t="s">
        <v>780</v>
      </c>
      <c r="B748" s="95" t="s">
        <v>1677</v>
      </c>
      <c r="C748" s="18" t="s">
        <v>861</v>
      </c>
      <c r="D748" s="18" t="s">
        <v>860</v>
      </c>
      <c r="E748" s="2" t="s">
        <v>796</v>
      </c>
      <c r="F748" s="18">
        <v>6.4</v>
      </c>
      <c r="G748" s="2" t="s">
        <v>801</v>
      </c>
      <c r="H748" s="57">
        <v>44049</v>
      </c>
      <c r="I748" s="18">
        <v>26.14758333</v>
      </c>
      <c r="J748" s="18">
        <v>-80.096100000000007</v>
      </c>
    </row>
    <row r="749" spans="1:10" x14ac:dyDescent="0.2">
      <c r="A749" s="2" t="s">
        <v>781</v>
      </c>
      <c r="B749" s="95" t="s">
        <v>1678</v>
      </c>
      <c r="C749" s="18" t="s">
        <v>861</v>
      </c>
      <c r="D749" s="18" t="s">
        <v>860</v>
      </c>
      <c r="E749" s="2" t="s">
        <v>796</v>
      </c>
      <c r="F749" s="18">
        <v>6.4</v>
      </c>
      <c r="G749" s="2" t="s">
        <v>801</v>
      </c>
      <c r="H749" s="57">
        <v>44049</v>
      </c>
      <c r="I749" s="18">
        <v>26.14758333</v>
      </c>
      <c r="J749" s="18">
        <v>-80.096100000000007</v>
      </c>
    </row>
    <row r="750" spans="1:10" x14ac:dyDescent="0.2">
      <c r="A750" s="2" t="s">
        <v>782</v>
      </c>
      <c r="B750" s="95" t="s">
        <v>1679</v>
      </c>
      <c r="C750" s="18" t="s">
        <v>861</v>
      </c>
      <c r="D750" s="18" t="s">
        <v>860</v>
      </c>
      <c r="E750" s="2" t="s">
        <v>796</v>
      </c>
      <c r="F750" s="18">
        <v>6.7</v>
      </c>
      <c r="G750" s="2" t="s">
        <v>801</v>
      </c>
      <c r="H750" s="57">
        <v>44049</v>
      </c>
      <c r="I750" s="18">
        <v>26.14758333</v>
      </c>
      <c r="J750" s="18">
        <v>-80.096100000000007</v>
      </c>
    </row>
    <row r="751" spans="1:10" x14ac:dyDescent="0.2">
      <c r="A751" s="2" t="s">
        <v>783</v>
      </c>
      <c r="B751" s="95" t="s">
        <v>1680</v>
      </c>
      <c r="C751" s="18" t="s">
        <v>861</v>
      </c>
      <c r="D751" s="18" t="s">
        <v>860</v>
      </c>
      <c r="E751" s="2" t="s">
        <v>796</v>
      </c>
      <c r="F751" s="18">
        <v>6.4</v>
      </c>
      <c r="G751" s="2" t="s">
        <v>801</v>
      </c>
      <c r="H751" s="57">
        <v>44049</v>
      </c>
      <c r="I751" s="18">
        <v>26.14758333</v>
      </c>
      <c r="J751" s="18">
        <v>-80.096100000000007</v>
      </c>
    </row>
    <row r="752" spans="1:10" x14ac:dyDescent="0.2">
      <c r="A752" s="2" t="s">
        <v>784</v>
      </c>
      <c r="B752" s="95" t="s">
        <v>1681</v>
      </c>
      <c r="C752" s="18" t="s">
        <v>861</v>
      </c>
      <c r="D752" s="18" t="s">
        <v>860</v>
      </c>
      <c r="E752" s="2" t="s">
        <v>796</v>
      </c>
      <c r="F752" s="18">
        <v>6.1</v>
      </c>
      <c r="G752" s="2" t="s">
        <v>801</v>
      </c>
      <c r="H752" s="57">
        <v>44049</v>
      </c>
      <c r="I752" s="18">
        <v>26.14758333</v>
      </c>
      <c r="J752" s="18">
        <v>-80.096100000000007</v>
      </c>
    </row>
    <row r="753" spans="1:10" x14ac:dyDescent="0.2">
      <c r="A753" s="2" t="s">
        <v>785</v>
      </c>
      <c r="B753" s="95" t="s">
        <v>1682</v>
      </c>
      <c r="C753" s="18" t="s">
        <v>861</v>
      </c>
      <c r="D753" s="18" t="s">
        <v>860</v>
      </c>
      <c r="E753" s="2" t="s">
        <v>796</v>
      </c>
      <c r="F753" s="18">
        <v>6.7</v>
      </c>
      <c r="G753" s="2" t="s">
        <v>801</v>
      </c>
      <c r="H753" s="57">
        <v>44049</v>
      </c>
      <c r="I753" s="18">
        <v>26.14758333</v>
      </c>
      <c r="J753" s="18">
        <v>-80.096100000000007</v>
      </c>
    </row>
  </sheetData>
  <sortState xmlns:xlrd2="http://schemas.microsoft.com/office/spreadsheetml/2017/richdata2" ref="A2:J754">
    <sortCondition ref="A1:A754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BFA7E-C0B2-F049-8B43-029AFBC920B6}">
  <dimension ref="A1:P83"/>
  <sheetViews>
    <sheetView tabSelected="1" topLeftCell="D28" workbookViewId="0">
      <selection sqref="A1:J83"/>
    </sheetView>
  </sheetViews>
  <sheetFormatPr baseColWidth="10" defaultRowHeight="16" x14ac:dyDescent="0.2"/>
  <cols>
    <col min="1" max="1" width="12.5" style="116" bestFit="1" customWidth="1"/>
    <col min="2" max="2" width="11.6640625" bestFit="1" customWidth="1"/>
    <col min="3" max="3" width="10.6640625" bestFit="1" customWidth="1"/>
    <col min="4" max="4" width="20.1640625" style="116" bestFit="1" customWidth="1"/>
    <col min="5" max="5" width="11.83203125" style="53" bestFit="1" customWidth="1"/>
    <col min="6" max="6" width="13.5" style="53" bestFit="1" customWidth="1"/>
    <col min="7" max="7" width="4.1640625" style="53" bestFit="1" customWidth="1"/>
    <col min="8" max="8" width="5.6640625" style="102" bestFit="1" customWidth="1"/>
    <col min="9" max="9" width="6.33203125" style="102" bestFit="1" customWidth="1"/>
    <col min="10" max="10" width="22.5" style="116" customWidth="1"/>
  </cols>
  <sheetData>
    <row r="1" spans="1:16" ht="17" x14ac:dyDescent="0.2">
      <c r="A1" s="114" t="s">
        <v>975</v>
      </c>
      <c r="B1" s="99" t="s">
        <v>981</v>
      </c>
      <c r="C1" s="99" t="s">
        <v>976</v>
      </c>
      <c r="D1" s="114" t="s">
        <v>978</v>
      </c>
      <c r="E1" s="106" t="s">
        <v>977</v>
      </c>
      <c r="F1" s="106" t="s">
        <v>1720</v>
      </c>
      <c r="G1" s="107" t="s">
        <v>1736</v>
      </c>
      <c r="H1" s="101" t="s">
        <v>979</v>
      </c>
      <c r="I1" s="101" t="s">
        <v>980</v>
      </c>
      <c r="J1" s="118" t="s">
        <v>1767</v>
      </c>
      <c r="O1" s="97"/>
      <c r="P1" s="97"/>
    </row>
    <row r="2" spans="1:16" ht="34" x14ac:dyDescent="0.2">
      <c r="A2" s="115" t="s">
        <v>1758</v>
      </c>
      <c r="B2" s="100" t="s">
        <v>796</v>
      </c>
      <c r="C2" s="100" t="s">
        <v>801</v>
      </c>
      <c r="D2" s="115"/>
      <c r="E2" s="108" t="s">
        <v>1753</v>
      </c>
      <c r="F2" s="108">
        <v>13.078787999999999</v>
      </c>
      <c r="G2" s="109">
        <v>66</v>
      </c>
      <c r="J2" s="116" t="s">
        <v>1773</v>
      </c>
      <c r="O2" s="97"/>
      <c r="P2" s="97"/>
    </row>
    <row r="3" spans="1:16" ht="17" x14ac:dyDescent="0.2">
      <c r="D3" s="116" t="s">
        <v>1754</v>
      </c>
      <c r="G3" s="53">
        <v>7</v>
      </c>
      <c r="H3" s="102">
        <v>27.13167</v>
      </c>
      <c r="I3" s="102">
        <v>-80.134029999999996</v>
      </c>
      <c r="O3" s="97"/>
      <c r="P3" s="97"/>
    </row>
    <row r="4" spans="1:16" ht="17" x14ac:dyDescent="0.2">
      <c r="D4" s="116" t="s">
        <v>1755</v>
      </c>
      <c r="G4" s="53">
        <v>1</v>
      </c>
      <c r="H4" s="102">
        <v>27.128540000000001</v>
      </c>
      <c r="I4" s="102">
        <v>-80.125519999999995</v>
      </c>
      <c r="O4" s="97"/>
      <c r="P4" s="97"/>
    </row>
    <row r="5" spans="1:16" ht="17" x14ac:dyDescent="0.2">
      <c r="D5" s="116" t="s">
        <v>1756</v>
      </c>
      <c r="G5" s="53">
        <v>6</v>
      </c>
      <c r="H5" s="102">
        <v>27.12114</v>
      </c>
      <c r="I5" s="102">
        <v>-80.127430000000004</v>
      </c>
      <c r="O5" s="97"/>
      <c r="P5" s="97"/>
    </row>
    <row r="6" spans="1:16" ht="17" x14ac:dyDescent="0.2">
      <c r="D6" s="116" t="s">
        <v>854</v>
      </c>
      <c r="G6" s="53">
        <v>12</v>
      </c>
      <c r="H6" s="102">
        <v>26.944050000000001</v>
      </c>
      <c r="I6" s="102">
        <v>-80.022149999999996</v>
      </c>
      <c r="O6" s="97"/>
      <c r="P6" s="97"/>
    </row>
    <row r="7" spans="1:16" ht="17" x14ac:dyDescent="0.2">
      <c r="D7" s="116" t="s">
        <v>856</v>
      </c>
      <c r="G7" s="53">
        <v>14</v>
      </c>
      <c r="H7" s="102">
        <v>26.690999999999999</v>
      </c>
      <c r="I7" s="102">
        <v>-80.018199999999993</v>
      </c>
      <c r="O7" s="97"/>
      <c r="P7" s="97"/>
    </row>
    <row r="8" spans="1:16" ht="17" x14ac:dyDescent="0.2">
      <c r="D8" s="116" t="s">
        <v>858</v>
      </c>
      <c r="G8" s="53">
        <v>15</v>
      </c>
      <c r="H8" s="102">
        <v>26.52355</v>
      </c>
      <c r="I8" s="102">
        <v>-80.031689999999998</v>
      </c>
      <c r="O8" s="97"/>
      <c r="P8" s="97"/>
    </row>
    <row r="9" spans="1:16" ht="17" x14ac:dyDescent="0.2">
      <c r="D9" s="116" t="s">
        <v>1757</v>
      </c>
      <c r="G9" s="53">
        <v>11</v>
      </c>
      <c r="H9" s="102">
        <v>26.147580000000001</v>
      </c>
      <c r="I9" s="102">
        <v>-80.096100000000007</v>
      </c>
      <c r="O9" s="97"/>
      <c r="P9" s="97"/>
    </row>
    <row r="10" spans="1:16" ht="17" x14ac:dyDescent="0.2">
      <c r="A10" s="115" t="s">
        <v>1738</v>
      </c>
      <c r="B10" s="100" t="s">
        <v>793</v>
      </c>
      <c r="C10" s="100" t="s">
        <v>801</v>
      </c>
      <c r="D10" s="115"/>
      <c r="E10" s="109" t="s">
        <v>1739</v>
      </c>
      <c r="F10" s="109">
        <v>20.8</v>
      </c>
      <c r="G10" s="109">
        <v>62</v>
      </c>
      <c r="J10" s="116" t="s">
        <v>1770</v>
      </c>
      <c r="O10" s="97"/>
      <c r="P10" s="97"/>
    </row>
    <row r="11" spans="1:16" ht="17" x14ac:dyDescent="0.2">
      <c r="D11" s="116" t="s">
        <v>1742</v>
      </c>
      <c r="G11" s="53">
        <v>18</v>
      </c>
      <c r="H11" s="102">
        <v>25.220569999999999</v>
      </c>
      <c r="I11" s="102">
        <v>-80.200860000000006</v>
      </c>
      <c r="O11" s="97"/>
      <c r="P11" s="97"/>
    </row>
    <row r="12" spans="1:16" ht="17" x14ac:dyDescent="0.2">
      <c r="D12" s="116" t="s">
        <v>1743</v>
      </c>
      <c r="G12" s="53">
        <v>14</v>
      </c>
      <c r="H12" s="102">
        <v>25.144159999999999</v>
      </c>
      <c r="I12" s="102">
        <v>-80.252049999999997</v>
      </c>
      <c r="O12" s="97"/>
      <c r="P12" s="97"/>
    </row>
    <row r="13" spans="1:16" ht="17" x14ac:dyDescent="0.2">
      <c r="D13" s="116" t="s">
        <v>1744</v>
      </c>
      <c r="G13" s="53">
        <v>29</v>
      </c>
      <c r="H13" s="102">
        <v>24.49297</v>
      </c>
      <c r="I13" s="102">
        <v>-81.598929999999996</v>
      </c>
      <c r="O13" s="97"/>
      <c r="P13" s="97"/>
    </row>
    <row r="14" spans="1:16" ht="17" x14ac:dyDescent="0.2">
      <c r="D14" s="116" t="s">
        <v>1744</v>
      </c>
      <c r="G14" s="53">
        <v>1</v>
      </c>
      <c r="H14" s="102">
        <v>24.491050000000001</v>
      </c>
      <c r="I14" s="102">
        <v>-81.606030000000004</v>
      </c>
      <c r="O14" s="97"/>
      <c r="P14" s="97"/>
    </row>
    <row r="15" spans="1:16" ht="17" x14ac:dyDescent="0.2">
      <c r="A15" s="115" t="s">
        <v>1738</v>
      </c>
      <c r="B15" s="100" t="s">
        <v>793</v>
      </c>
      <c r="C15" s="100" t="s">
        <v>802</v>
      </c>
      <c r="D15" s="115"/>
      <c r="E15" s="109" t="s">
        <v>1745</v>
      </c>
      <c r="F15" s="109">
        <v>37.4</v>
      </c>
      <c r="G15" s="109">
        <v>38</v>
      </c>
      <c r="O15" s="97"/>
      <c r="P15" s="97"/>
    </row>
    <row r="16" spans="1:16" ht="17" x14ac:dyDescent="0.2">
      <c r="D16" s="116" t="s">
        <v>1742</v>
      </c>
      <c r="G16" s="53">
        <v>10</v>
      </c>
      <c r="H16" s="102">
        <v>25.217549999999999</v>
      </c>
      <c r="I16" s="102">
        <v>-80.19341</v>
      </c>
    </row>
    <row r="17" spans="1:10" ht="17" x14ac:dyDescent="0.2">
      <c r="D17" s="116" t="s">
        <v>1743</v>
      </c>
      <c r="G17" s="53">
        <v>7</v>
      </c>
      <c r="H17" s="102">
        <v>25.15823</v>
      </c>
      <c r="I17" s="102">
        <v>-80.220640000000003</v>
      </c>
    </row>
    <row r="18" spans="1:10" ht="17" x14ac:dyDescent="0.2">
      <c r="D18" s="116" t="s">
        <v>1743</v>
      </c>
      <c r="G18" s="53">
        <v>8</v>
      </c>
      <c r="H18" s="102">
        <v>25.152180000000001</v>
      </c>
      <c r="I18" s="102">
        <v>-80.231620000000007</v>
      </c>
    </row>
    <row r="19" spans="1:10" ht="17" x14ac:dyDescent="0.2">
      <c r="D19" s="116" t="s">
        <v>1744</v>
      </c>
      <c r="G19" s="53">
        <v>13</v>
      </c>
      <c r="H19" s="102">
        <v>24.494039999999998</v>
      </c>
      <c r="I19" s="102">
        <v>-81.587909999999994</v>
      </c>
    </row>
    <row r="20" spans="1:10" ht="17" x14ac:dyDescent="0.2">
      <c r="A20" s="115" t="s">
        <v>1734</v>
      </c>
      <c r="B20" s="100" t="s">
        <v>974</v>
      </c>
      <c r="C20" s="100" t="s">
        <v>801</v>
      </c>
      <c r="D20" s="115"/>
      <c r="E20" s="109" t="s">
        <v>1735</v>
      </c>
      <c r="F20" s="109">
        <v>21.2</v>
      </c>
      <c r="G20" s="110">
        <v>55</v>
      </c>
      <c r="J20" s="116" t="s">
        <v>1770</v>
      </c>
    </row>
    <row r="21" spans="1:10" ht="34" x14ac:dyDescent="0.2">
      <c r="D21" s="116" t="s">
        <v>1740</v>
      </c>
      <c r="G21" s="53">
        <v>6</v>
      </c>
      <c r="H21" s="102">
        <v>24.675190000000001</v>
      </c>
      <c r="I21" s="102">
        <v>-83.068579999999997</v>
      </c>
    </row>
    <row r="22" spans="1:10" ht="34" x14ac:dyDescent="0.2">
      <c r="D22" s="116" t="s">
        <v>1740</v>
      </c>
      <c r="G22" s="53">
        <v>21</v>
      </c>
      <c r="H22" s="102">
        <v>24.6602</v>
      </c>
      <c r="I22" s="102">
        <v>-83.078900000000004</v>
      </c>
    </row>
    <row r="23" spans="1:10" ht="34" x14ac:dyDescent="0.2">
      <c r="D23" s="116" t="s">
        <v>1741</v>
      </c>
      <c r="G23" s="53">
        <v>24</v>
      </c>
      <c r="H23" s="102">
        <v>24.517810000000001</v>
      </c>
      <c r="I23" s="102">
        <v>-83.097899999999996</v>
      </c>
    </row>
    <row r="24" spans="1:10" ht="34" x14ac:dyDescent="0.2">
      <c r="D24" s="116" t="s">
        <v>1741</v>
      </c>
      <c r="G24" s="53">
        <v>4</v>
      </c>
      <c r="H24" s="102">
        <v>24.51136</v>
      </c>
      <c r="I24" s="102">
        <v>-83.095160000000007</v>
      </c>
    </row>
    <row r="25" spans="1:10" ht="17" x14ac:dyDescent="0.2">
      <c r="A25" s="115" t="s">
        <v>1734</v>
      </c>
      <c r="B25" s="100" t="s">
        <v>974</v>
      </c>
      <c r="C25" s="100" t="s">
        <v>802</v>
      </c>
      <c r="E25" s="109" t="s">
        <v>1737</v>
      </c>
      <c r="F25" s="109">
        <v>34.6</v>
      </c>
      <c r="G25" s="109">
        <v>60</v>
      </c>
    </row>
    <row r="26" spans="1:10" ht="34" x14ac:dyDescent="0.2">
      <c r="D26" s="116" t="s">
        <v>1740</v>
      </c>
      <c r="F26" s="109"/>
      <c r="G26" s="53">
        <v>10</v>
      </c>
      <c r="H26" s="102">
        <v>24.65211</v>
      </c>
      <c r="I26" s="102">
        <v>-83.103089999999995</v>
      </c>
    </row>
    <row r="27" spans="1:10" ht="34" x14ac:dyDescent="0.2">
      <c r="D27" s="116" t="s">
        <v>1740</v>
      </c>
      <c r="G27" s="53">
        <v>13</v>
      </c>
      <c r="H27" s="102">
        <v>24.640419999999999</v>
      </c>
      <c r="I27" s="102">
        <v>-83.102950000000007</v>
      </c>
    </row>
    <row r="28" spans="1:10" ht="34" x14ac:dyDescent="0.2">
      <c r="D28" s="116" t="s">
        <v>1741</v>
      </c>
      <c r="G28" s="53">
        <v>20</v>
      </c>
      <c r="H28" s="102">
        <v>24.493960000000001</v>
      </c>
      <c r="I28" s="102">
        <v>-83.096080000000001</v>
      </c>
    </row>
    <row r="29" spans="1:10" ht="34" x14ac:dyDescent="0.2">
      <c r="D29" s="116" t="s">
        <v>1741</v>
      </c>
      <c r="G29" s="53">
        <v>11</v>
      </c>
      <c r="H29" s="102">
        <v>24.489260000000002</v>
      </c>
      <c r="I29" s="102">
        <v>-83.122690000000006</v>
      </c>
    </row>
    <row r="30" spans="1:10" ht="34" x14ac:dyDescent="0.2">
      <c r="D30" s="116" t="s">
        <v>1741</v>
      </c>
      <c r="G30" s="53">
        <v>6</v>
      </c>
      <c r="H30" s="102">
        <v>24.484660000000002</v>
      </c>
      <c r="I30" s="102">
        <v>-83.110730000000004</v>
      </c>
    </row>
    <row r="31" spans="1:10" ht="17" x14ac:dyDescent="0.2">
      <c r="A31" s="115" t="s">
        <v>1751</v>
      </c>
      <c r="B31" s="100" t="s">
        <v>959</v>
      </c>
      <c r="C31" s="100" t="s">
        <v>802</v>
      </c>
      <c r="E31" s="109" t="s">
        <v>1752</v>
      </c>
      <c r="F31" s="108">
        <v>66.409091000000004</v>
      </c>
      <c r="G31" s="109">
        <v>22</v>
      </c>
      <c r="J31" s="116" t="s">
        <v>1772</v>
      </c>
    </row>
    <row r="32" spans="1:10" ht="17" x14ac:dyDescent="0.2">
      <c r="D32" s="116" t="s">
        <v>1751</v>
      </c>
      <c r="G32" s="53">
        <v>3</v>
      </c>
      <c r="H32" s="102">
        <v>24.822659999999999</v>
      </c>
      <c r="I32" s="102">
        <v>-83.672979999999995</v>
      </c>
    </row>
    <row r="33" spans="1:10" ht="17" x14ac:dyDescent="0.2">
      <c r="D33" s="116" t="s">
        <v>1751</v>
      </c>
      <c r="G33" s="53">
        <v>1</v>
      </c>
      <c r="H33" s="102">
        <v>24.811</v>
      </c>
      <c r="I33" s="102">
        <v>-83.682829999999996</v>
      </c>
    </row>
    <row r="34" spans="1:10" ht="17" x14ac:dyDescent="0.2">
      <c r="D34" s="116" t="s">
        <v>1751</v>
      </c>
      <c r="G34" s="53">
        <v>2</v>
      </c>
      <c r="H34" s="102">
        <v>24.80161</v>
      </c>
      <c r="I34" s="102">
        <v>-83.669200000000004</v>
      </c>
    </row>
    <row r="35" spans="1:10" ht="17" x14ac:dyDescent="0.2">
      <c r="D35" s="116" t="s">
        <v>1751</v>
      </c>
      <c r="G35" s="53">
        <v>9</v>
      </c>
      <c r="H35" s="102">
        <v>24.79393</v>
      </c>
      <c r="I35" s="102">
        <v>-83.674970000000002</v>
      </c>
    </row>
    <row r="36" spans="1:10" ht="17" x14ac:dyDescent="0.2">
      <c r="D36" s="116" t="s">
        <v>1751</v>
      </c>
      <c r="G36" s="53">
        <v>1</v>
      </c>
      <c r="H36" s="102">
        <v>24.780239999999999</v>
      </c>
      <c r="I36" s="102">
        <v>-83.681200000000004</v>
      </c>
    </row>
    <row r="37" spans="1:10" ht="17" x14ac:dyDescent="0.2">
      <c r="D37" s="116" t="s">
        <v>1751</v>
      </c>
      <c r="G37" s="53">
        <v>2</v>
      </c>
      <c r="H37" s="102">
        <v>24.747669999999999</v>
      </c>
      <c r="I37" s="102">
        <v>-83.702579999999998</v>
      </c>
    </row>
    <row r="38" spans="1:10" ht="17" x14ac:dyDescent="0.2">
      <c r="D38" s="116" t="s">
        <v>1751</v>
      </c>
      <c r="G38" s="53">
        <v>2</v>
      </c>
      <c r="H38" s="102">
        <v>24.729030000000002</v>
      </c>
      <c r="I38" s="102">
        <v>-83.697429999999997</v>
      </c>
    </row>
    <row r="39" spans="1:10" ht="17" x14ac:dyDescent="0.2">
      <c r="D39" s="116" t="s">
        <v>1751</v>
      </c>
      <c r="G39" s="53">
        <v>1</v>
      </c>
      <c r="H39" s="102">
        <v>24.709330000000001</v>
      </c>
      <c r="I39" s="102">
        <v>-83.686329999999998</v>
      </c>
    </row>
    <row r="40" spans="1:10" ht="17" x14ac:dyDescent="0.2">
      <c r="D40" s="116" t="s">
        <v>1751</v>
      </c>
      <c r="G40" s="53">
        <v>1</v>
      </c>
      <c r="H40" s="102">
        <v>24.708349999999999</v>
      </c>
      <c r="I40" s="102">
        <v>-83.696560000000005</v>
      </c>
    </row>
    <row r="41" spans="1:10" ht="17" x14ac:dyDescent="0.2">
      <c r="A41" s="114" t="s">
        <v>1722</v>
      </c>
      <c r="B41" s="99" t="s">
        <v>792</v>
      </c>
      <c r="C41" s="99" t="s">
        <v>801</v>
      </c>
      <c r="D41" s="114"/>
      <c r="E41" s="106" t="s">
        <v>1766</v>
      </c>
      <c r="F41" s="111">
        <v>3.6623380000000001</v>
      </c>
      <c r="G41" s="106">
        <v>77</v>
      </c>
      <c r="H41" s="101"/>
      <c r="I41" s="101"/>
      <c r="J41" s="116" t="s">
        <v>1769</v>
      </c>
    </row>
    <row r="42" spans="1:10" ht="17" x14ac:dyDescent="0.2">
      <c r="A42" s="117"/>
      <c r="B42" s="98"/>
      <c r="C42" s="98"/>
      <c r="D42" s="117" t="s">
        <v>1177</v>
      </c>
      <c r="E42" s="112"/>
      <c r="F42" s="112"/>
      <c r="G42" s="112">
        <v>8</v>
      </c>
      <c r="H42" s="103">
        <v>22.98263</v>
      </c>
      <c r="I42" s="103">
        <v>-79.806600000000003</v>
      </c>
    </row>
    <row r="43" spans="1:10" ht="17" x14ac:dyDescent="0.2">
      <c r="A43" s="117"/>
      <c r="B43" s="98"/>
      <c r="C43" s="98"/>
      <c r="D43" s="117" t="s">
        <v>1107</v>
      </c>
      <c r="E43" s="112"/>
      <c r="F43" s="112"/>
      <c r="G43" s="112">
        <v>12</v>
      </c>
      <c r="H43" s="103">
        <v>21.796679999999999</v>
      </c>
      <c r="I43" s="103">
        <v>-84.516670000000005</v>
      </c>
    </row>
    <row r="44" spans="1:10" ht="17" x14ac:dyDescent="0.2">
      <c r="A44" s="117"/>
      <c r="B44" s="98"/>
      <c r="C44" s="98"/>
      <c r="D44" s="117" t="s">
        <v>1164</v>
      </c>
      <c r="E44" s="112"/>
      <c r="F44" s="112"/>
      <c r="G44" s="112">
        <v>12</v>
      </c>
      <c r="H44" s="103">
        <v>21.678329999999999</v>
      </c>
      <c r="I44" s="103">
        <v>-77.166669999999996</v>
      </c>
    </row>
    <row r="45" spans="1:10" ht="17" x14ac:dyDescent="0.2">
      <c r="A45" s="117"/>
      <c r="B45" s="98"/>
      <c r="C45" s="98"/>
      <c r="D45" s="117" t="s">
        <v>1728</v>
      </c>
      <c r="E45" s="112"/>
      <c r="F45" s="112"/>
      <c r="G45" s="112">
        <v>3</v>
      </c>
      <c r="H45" s="103">
        <v>21.63063</v>
      </c>
      <c r="I45" s="103">
        <v>-83.214200000000005</v>
      </c>
    </row>
    <row r="46" spans="1:10" ht="17" x14ac:dyDescent="0.2">
      <c r="A46" s="117"/>
      <c r="B46" s="98"/>
      <c r="C46" s="98"/>
      <c r="D46" s="117" t="s">
        <v>1729</v>
      </c>
      <c r="E46" s="112"/>
      <c r="F46" s="112"/>
      <c r="G46" s="112">
        <v>16</v>
      </c>
      <c r="H46" s="103">
        <v>21.074999999999999</v>
      </c>
      <c r="I46" s="103">
        <v>-75.638329999999996</v>
      </c>
    </row>
    <row r="47" spans="1:10" ht="17" x14ac:dyDescent="0.2">
      <c r="A47" s="117"/>
      <c r="B47" s="98"/>
      <c r="C47" s="98"/>
      <c r="D47" s="117" t="s">
        <v>1730</v>
      </c>
      <c r="E47" s="112"/>
      <c r="F47" s="112"/>
      <c r="G47" s="112">
        <v>15</v>
      </c>
      <c r="H47" s="103">
        <v>20.807919999999999</v>
      </c>
      <c r="I47" s="103">
        <v>-78.955500000000001</v>
      </c>
    </row>
    <row r="48" spans="1:10" ht="17" x14ac:dyDescent="0.2">
      <c r="A48" s="117"/>
      <c r="B48" s="98"/>
      <c r="C48" s="98"/>
      <c r="D48" s="117" t="s">
        <v>1731</v>
      </c>
      <c r="E48" s="112"/>
      <c r="F48" s="112"/>
      <c r="G48" s="112">
        <v>11</v>
      </c>
      <c r="H48" s="103">
        <v>19.9255</v>
      </c>
      <c r="I48" s="103">
        <v>-76.403670000000005</v>
      </c>
    </row>
    <row r="49" spans="1:10" ht="17" x14ac:dyDescent="0.2">
      <c r="A49" s="114" t="s">
        <v>1722</v>
      </c>
      <c r="B49" s="99" t="s">
        <v>792</v>
      </c>
      <c r="C49" s="100" t="s">
        <v>802</v>
      </c>
      <c r="D49" s="118" t="s">
        <v>1732</v>
      </c>
      <c r="E49" s="110" t="s">
        <v>1733</v>
      </c>
      <c r="F49" s="109">
        <v>57.7</v>
      </c>
      <c r="G49" s="110">
        <v>2</v>
      </c>
      <c r="H49" s="102">
        <v>22.01502</v>
      </c>
      <c r="I49" s="102">
        <v>-84.999129999999994</v>
      </c>
    </row>
    <row r="50" spans="1:10" ht="51" x14ac:dyDescent="0.2">
      <c r="A50" s="115" t="s">
        <v>1746</v>
      </c>
      <c r="B50" s="100" t="s">
        <v>795</v>
      </c>
      <c r="C50" s="100" t="s">
        <v>801</v>
      </c>
      <c r="E50" s="109" t="s">
        <v>1747</v>
      </c>
      <c r="F50" s="109">
        <v>21.9</v>
      </c>
      <c r="G50" s="109">
        <v>53</v>
      </c>
      <c r="J50" s="116" t="s">
        <v>1771</v>
      </c>
    </row>
    <row r="51" spans="1:10" ht="17" x14ac:dyDescent="0.2">
      <c r="D51" s="116" t="s">
        <v>1748</v>
      </c>
      <c r="G51" s="53">
        <v>26</v>
      </c>
      <c r="H51" s="102">
        <v>27.909559999999999</v>
      </c>
      <c r="I51" s="102">
        <v>-93.601389999999995</v>
      </c>
    </row>
    <row r="52" spans="1:10" ht="17" x14ac:dyDescent="0.2">
      <c r="D52" s="116" t="s">
        <v>1749</v>
      </c>
      <c r="G52" s="53">
        <v>18</v>
      </c>
      <c r="H52" s="102">
        <v>27.873370000000001</v>
      </c>
      <c r="I52" s="102">
        <v>-93.821539999999999</v>
      </c>
    </row>
    <row r="53" spans="1:10" ht="17" x14ac:dyDescent="0.2">
      <c r="D53" s="116" t="s">
        <v>1749</v>
      </c>
      <c r="G53" s="53">
        <v>9</v>
      </c>
      <c r="H53" s="102">
        <v>27.875229999999998</v>
      </c>
      <c r="I53" s="102">
        <v>-93.817369999999997</v>
      </c>
    </row>
    <row r="54" spans="1:10" ht="51" x14ac:dyDescent="0.2">
      <c r="A54" s="115" t="s">
        <v>1746</v>
      </c>
      <c r="B54" s="100" t="s">
        <v>795</v>
      </c>
      <c r="C54" s="100" t="s">
        <v>802</v>
      </c>
      <c r="D54" s="115"/>
      <c r="E54" s="108" t="s">
        <v>1750</v>
      </c>
      <c r="F54" s="108">
        <v>45.8</v>
      </c>
      <c r="G54" s="109">
        <v>104</v>
      </c>
    </row>
    <row r="55" spans="1:10" ht="17" x14ac:dyDescent="0.2">
      <c r="D55" s="116" t="s">
        <v>1748</v>
      </c>
      <c r="G55" s="113">
        <v>18</v>
      </c>
      <c r="H55" s="102">
        <v>27.911020000000001</v>
      </c>
      <c r="I55" s="102">
        <v>-93.596680000000006</v>
      </c>
    </row>
    <row r="56" spans="1:10" ht="17" x14ac:dyDescent="0.2">
      <c r="D56" s="116" t="s">
        <v>1748</v>
      </c>
      <c r="G56" s="113">
        <v>3</v>
      </c>
      <c r="H56" s="102">
        <v>27.924099999999999</v>
      </c>
      <c r="I56" s="102">
        <v>-93.601600000000005</v>
      </c>
    </row>
    <row r="57" spans="1:10" ht="17" x14ac:dyDescent="0.2">
      <c r="D57" s="116" t="s">
        <v>1749</v>
      </c>
      <c r="G57" s="113">
        <v>5</v>
      </c>
      <c r="H57" s="102">
        <v>27.873370000000001</v>
      </c>
      <c r="I57" s="102">
        <v>-93.821539999999999</v>
      </c>
    </row>
    <row r="58" spans="1:10" ht="17" x14ac:dyDescent="0.2">
      <c r="D58" s="116" t="s">
        <v>1749</v>
      </c>
      <c r="G58" s="113">
        <v>22</v>
      </c>
      <c r="H58" s="102">
        <v>27.8751</v>
      </c>
      <c r="I58" s="102">
        <v>-93.820350000000005</v>
      </c>
    </row>
    <row r="59" spans="1:10" ht="17" x14ac:dyDescent="0.2">
      <c r="D59" s="116" t="s">
        <v>847</v>
      </c>
      <c r="G59" s="113">
        <v>28</v>
      </c>
      <c r="H59" s="102">
        <v>27.886199999999999</v>
      </c>
      <c r="I59" s="102">
        <v>-93.301739999999995</v>
      </c>
    </row>
    <row r="60" spans="1:10" ht="17" x14ac:dyDescent="0.2">
      <c r="D60" s="116" t="s">
        <v>848</v>
      </c>
      <c r="G60" s="113">
        <v>28</v>
      </c>
      <c r="H60" s="102">
        <v>27.962350000000001</v>
      </c>
      <c r="I60" s="102">
        <v>-92.593689999999995</v>
      </c>
    </row>
    <row r="61" spans="1:10" ht="34" x14ac:dyDescent="0.2">
      <c r="A61" s="115" t="s">
        <v>1759</v>
      </c>
      <c r="B61" s="100" t="s">
        <v>794</v>
      </c>
      <c r="C61" s="100" t="s">
        <v>801</v>
      </c>
      <c r="E61" s="108" t="s">
        <v>1760</v>
      </c>
      <c r="F61" s="108">
        <v>16.867605999999999</v>
      </c>
      <c r="G61" s="109">
        <v>71</v>
      </c>
      <c r="J61" s="116" t="s">
        <v>1774</v>
      </c>
    </row>
    <row r="62" spans="1:10" ht="17" x14ac:dyDescent="0.2">
      <c r="D62" s="116" t="s">
        <v>1761</v>
      </c>
      <c r="G62" s="53">
        <v>7</v>
      </c>
      <c r="H62" s="102">
        <v>23.283670000000001</v>
      </c>
      <c r="I62" s="102">
        <v>-88.711619999999996</v>
      </c>
    </row>
    <row r="63" spans="1:10" ht="17" x14ac:dyDescent="0.2">
      <c r="D63" s="116" t="s">
        <v>1761</v>
      </c>
      <c r="G63" s="53">
        <v>22</v>
      </c>
      <c r="H63" s="102">
        <v>23.247440000000001</v>
      </c>
      <c r="I63" s="102">
        <v>-88.70778</v>
      </c>
    </row>
    <row r="64" spans="1:10" ht="17" x14ac:dyDescent="0.2">
      <c r="D64" s="116" t="s">
        <v>1762</v>
      </c>
      <c r="G64" s="53">
        <v>6</v>
      </c>
      <c r="H64" s="102">
        <v>22.586670000000002</v>
      </c>
      <c r="I64" s="102">
        <v>-89.752080000000007</v>
      </c>
    </row>
    <row r="65" spans="1:10" ht="17" x14ac:dyDescent="0.2">
      <c r="D65" s="116" t="s">
        <v>1762</v>
      </c>
      <c r="G65" s="53">
        <v>11</v>
      </c>
      <c r="H65" s="102">
        <v>22.545829999999999</v>
      </c>
      <c r="I65" s="102">
        <v>-89.660120000000006</v>
      </c>
    </row>
    <row r="66" spans="1:10" ht="17" x14ac:dyDescent="0.2">
      <c r="D66" s="116" t="s">
        <v>1762</v>
      </c>
      <c r="G66" s="53">
        <v>9</v>
      </c>
      <c r="H66" s="102">
        <v>22.51127</v>
      </c>
      <c r="I66" s="102">
        <v>-89.797370000000001</v>
      </c>
    </row>
    <row r="67" spans="1:10" ht="17" x14ac:dyDescent="0.2">
      <c r="D67" s="116" t="s">
        <v>1762</v>
      </c>
      <c r="G67" s="53">
        <v>3</v>
      </c>
      <c r="H67" s="102">
        <v>22.509250000000002</v>
      </c>
      <c r="I67" s="102">
        <v>-89.627799999999993</v>
      </c>
    </row>
    <row r="68" spans="1:10" ht="17" x14ac:dyDescent="0.2">
      <c r="D68" s="116" t="s">
        <v>1762</v>
      </c>
      <c r="G68" s="53">
        <v>13</v>
      </c>
      <c r="H68" s="102">
        <v>22.39622</v>
      </c>
      <c r="I68" s="102">
        <v>-89.705780000000004</v>
      </c>
    </row>
    <row r="69" spans="1:10" ht="34" x14ac:dyDescent="0.2">
      <c r="A69" s="115" t="s">
        <v>1759</v>
      </c>
      <c r="B69" s="100" t="s">
        <v>794</v>
      </c>
      <c r="C69" s="100" t="s">
        <v>802</v>
      </c>
      <c r="D69" s="115"/>
      <c r="E69" s="108" t="s">
        <v>1763</v>
      </c>
      <c r="F69" s="108">
        <v>36.530768999999999</v>
      </c>
      <c r="G69" s="109">
        <v>26</v>
      </c>
      <c r="H69" s="104"/>
    </row>
    <row r="70" spans="1:10" ht="17" x14ac:dyDescent="0.2">
      <c r="D70" s="116" t="s">
        <v>1761</v>
      </c>
      <c r="G70" s="53">
        <v>11</v>
      </c>
      <c r="H70" s="102">
        <v>23.30706</v>
      </c>
      <c r="I70" s="102">
        <v>-88.716170000000005</v>
      </c>
    </row>
    <row r="71" spans="1:10" ht="17" x14ac:dyDescent="0.2">
      <c r="D71" s="116" t="s">
        <v>1762</v>
      </c>
      <c r="G71" s="53">
        <v>7</v>
      </c>
      <c r="H71" s="102">
        <v>22.586670000000002</v>
      </c>
      <c r="I71" s="102">
        <v>-89.752080000000007</v>
      </c>
    </row>
    <row r="72" spans="1:10" ht="17" x14ac:dyDescent="0.2">
      <c r="D72" s="116" t="s">
        <v>1762</v>
      </c>
      <c r="G72" s="53">
        <v>8</v>
      </c>
      <c r="H72" s="102">
        <v>22.39592</v>
      </c>
      <c r="I72" s="102">
        <v>-89.705560000000006</v>
      </c>
    </row>
    <row r="73" spans="1:10" ht="34" x14ac:dyDescent="0.2">
      <c r="A73" s="114" t="s">
        <v>982</v>
      </c>
      <c r="B73" s="99" t="s">
        <v>791</v>
      </c>
      <c r="C73" s="99" t="s">
        <v>801</v>
      </c>
      <c r="D73" s="114"/>
      <c r="E73" s="111" t="s">
        <v>1764</v>
      </c>
      <c r="F73" s="111">
        <v>17.277011000000002</v>
      </c>
      <c r="G73" s="106">
        <v>87</v>
      </c>
      <c r="H73" s="101"/>
      <c r="I73" s="101"/>
      <c r="J73" s="116" t="s">
        <v>1768</v>
      </c>
    </row>
    <row r="74" spans="1:10" ht="17" x14ac:dyDescent="0.2">
      <c r="A74" s="117"/>
      <c r="B74" s="98"/>
      <c r="C74" s="98"/>
      <c r="D74" s="117" t="s">
        <v>1721</v>
      </c>
      <c r="E74" s="112"/>
      <c r="F74" s="112"/>
      <c r="G74" s="53">
        <v>16</v>
      </c>
      <c r="H74" s="105">
        <v>16.832433000000002</v>
      </c>
      <c r="I74" s="105">
        <v>-88.074016999999998</v>
      </c>
    </row>
    <row r="75" spans="1:10" ht="17" x14ac:dyDescent="0.2">
      <c r="A75" s="117"/>
      <c r="B75" s="98"/>
      <c r="C75" s="98"/>
      <c r="D75" s="117" t="s">
        <v>990</v>
      </c>
      <c r="E75" s="112"/>
      <c r="F75" s="112"/>
      <c r="G75" s="53">
        <v>14</v>
      </c>
      <c r="H75" s="105">
        <v>16.76895</v>
      </c>
      <c r="I75" s="105">
        <v>-88.073882999999995</v>
      </c>
    </row>
    <row r="76" spans="1:10" ht="17" x14ac:dyDescent="0.2">
      <c r="A76" s="117"/>
      <c r="B76" s="98"/>
      <c r="C76" s="98"/>
      <c r="D76" s="117" t="s">
        <v>985</v>
      </c>
      <c r="E76" s="112"/>
      <c r="F76" s="112"/>
      <c r="G76" s="53">
        <v>14</v>
      </c>
      <c r="H76" s="105">
        <v>16.776067000000001</v>
      </c>
      <c r="I76" s="105">
        <v>-88.074650000000005</v>
      </c>
    </row>
    <row r="77" spans="1:10" ht="17" x14ac:dyDescent="0.2">
      <c r="A77" s="117"/>
      <c r="B77" s="98"/>
      <c r="C77" s="98"/>
      <c r="D77" s="117" t="s">
        <v>1045</v>
      </c>
      <c r="E77" s="112"/>
      <c r="F77" s="112"/>
      <c r="G77" s="53">
        <v>43</v>
      </c>
      <c r="H77" s="105">
        <v>16.755382999999998</v>
      </c>
      <c r="I77" s="105">
        <v>-87.78125</v>
      </c>
    </row>
    <row r="78" spans="1:10" x14ac:dyDescent="0.2">
      <c r="A78" s="117"/>
      <c r="B78" s="98"/>
      <c r="C78" s="98"/>
      <c r="D78" s="117"/>
      <c r="E78" s="112"/>
      <c r="F78" s="112"/>
      <c r="G78" s="112"/>
      <c r="H78" s="103"/>
      <c r="I78" s="103"/>
    </row>
    <row r="79" spans="1:10" x14ac:dyDescent="0.2">
      <c r="A79" s="114"/>
      <c r="B79" s="99"/>
      <c r="C79" s="99" t="s">
        <v>802</v>
      </c>
      <c r="D79" s="114"/>
      <c r="E79" s="106" t="s">
        <v>1765</v>
      </c>
      <c r="F79" s="111">
        <v>34.472414000000001</v>
      </c>
      <c r="G79" s="106">
        <v>29</v>
      </c>
      <c r="H79" s="101"/>
      <c r="I79" s="101"/>
    </row>
    <row r="80" spans="1:10" ht="17" x14ac:dyDescent="0.2">
      <c r="A80" s="117"/>
      <c r="B80" s="98"/>
      <c r="C80" s="98"/>
      <c r="D80" s="117" t="s">
        <v>1721</v>
      </c>
      <c r="E80" s="112"/>
      <c r="F80" s="112"/>
      <c r="G80" s="53">
        <v>4</v>
      </c>
      <c r="H80" s="105">
        <v>16.832433000000002</v>
      </c>
      <c r="I80" s="105">
        <v>-88.074016999999998</v>
      </c>
    </row>
    <row r="81" spans="1:9" ht="17" x14ac:dyDescent="0.2">
      <c r="A81" s="117"/>
      <c r="B81" s="98"/>
      <c r="C81" s="98"/>
      <c r="D81" s="117" t="s">
        <v>990</v>
      </c>
      <c r="E81" s="112"/>
      <c r="F81" s="112"/>
      <c r="G81" s="53">
        <v>6</v>
      </c>
      <c r="H81" s="105">
        <v>16.76895</v>
      </c>
      <c r="I81" s="105">
        <v>-88.073882999999995</v>
      </c>
    </row>
    <row r="82" spans="1:9" ht="17" x14ac:dyDescent="0.2">
      <c r="A82" s="117"/>
      <c r="B82" s="98"/>
      <c r="C82" s="98"/>
      <c r="D82" s="117" t="s">
        <v>985</v>
      </c>
      <c r="E82" s="112"/>
      <c r="F82" s="112"/>
      <c r="G82" s="53">
        <v>4</v>
      </c>
      <c r="H82" s="105">
        <v>16.776067000000001</v>
      </c>
      <c r="I82" s="105">
        <v>-88.074650000000005</v>
      </c>
    </row>
    <row r="83" spans="1:9" ht="17" x14ac:dyDescent="0.2">
      <c r="A83" s="117"/>
      <c r="B83" s="98"/>
      <c r="C83" s="98"/>
      <c r="D83" s="117" t="s">
        <v>1045</v>
      </c>
      <c r="E83" s="112"/>
      <c r="F83" s="112"/>
      <c r="G83" s="53">
        <v>15</v>
      </c>
      <c r="H83" s="105">
        <v>16.755382999999998</v>
      </c>
      <c r="I83" s="105">
        <v>-87.78125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7BD22-4F73-FC4D-AC6C-18D0B9D628F1}">
  <dimension ref="A1:V88"/>
  <sheetViews>
    <sheetView topLeftCell="F1" workbookViewId="0">
      <selection activeCell="R2" sqref="R2:V22"/>
    </sheetView>
  </sheetViews>
  <sheetFormatPr baseColWidth="10" defaultRowHeight="16" x14ac:dyDescent="0.2"/>
  <sheetData>
    <row r="1" spans="1:22" x14ac:dyDescent="0.2">
      <c r="A1" t="s">
        <v>2</v>
      </c>
      <c r="B1" t="s">
        <v>786</v>
      </c>
      <c r="C1" t="s">
        <v>1723</v>
      </c>
      <c r="D1" t="s">
        <v>1724</v>
      </c>
      <c r="E1" s="97" t="s">
        <v>1726</v>
      </c>
      <c r="F1" s="97" t="s">
        <v>1725</v>
      </c>
      <c r="I1" t="s">
        <v>2</v>
      </c>
      <c r="J1" t="s">
        <v>803</v>
      </c>
      <c r="K1" t="s">
        <v>786</v>
      </c>
      <c r="L1" t="s">
        <v>789</v>
      </c>
      <c r="M1" t="s">
        <v>790</v>
      </c>
      <c r="N1" t="s">
        <v>1727</v>
      </c>
    </row>
    <row r="2" spans="1:22" x14ac:dyDescent="0.2">
      <c r="A2" t="s">
        <v>791</v>
      </c>
      <c r="B2" t="s">
        <v>802</v>
      </c>
      <c r="C2">
        <v>29</v>
      </c>
      <c r="D2">
        <v>31.4</v>
      </c>
      <c r="E2" s="97">
        <v>37.799999999999997</v>
      </c>
      <c r="F2" s="97">
        <v>34.472414000000001</v>
      </c>
      <c r="I2" t="s">
        <v>791</v>
      </c>
      <c r="J2" t="s">
        <v>799</v>
      </c>
      <c r="K2" t="s">
        <v>801</v>
      </c>
      <c r="L2">
        <v>16.832429999999999</v>
      </c>
      <c r="M2">
        <v>-88.074020000000004</v>
      </c>
      <c r="N2">
        <v>16</v>
      </c>
      <c r="P2">
        <v>37</v>
      </c>
      <c r="Q2" t="s">
        <v>795</v>
      </c>
      <c r="R2" t="s">
        <v>847</v>
      </c>
      <c r="S2" t="s">
        <v>802</v>
      </c>
      <c r="T2">
        <v>27.886199999999999</v>
      </c>
      <c r="U2">
        <v>-93.301739999999995</v>
      </c>
      <c r="V2">
        <v>28</v>
      </c>
    </row>
    <row r="3" spans="1:22" x14ac:dyDescent="0.2">
      <c r="A3" t="s">
        <v>792</v>
      </c>
      <c r="B3" t="s">
        <v>802</v>
      </c>
      <c r="C3">
        <v>2</v>
      </c>
      <c r="D3">
        <v>40.5</v>
      </c>
      <c r="E3" s="97">
        <v>74.8</v>
      </c>
      <c r="F3" s="97">
        <v>57.65</v>
      </c>
      <c r="I3" t="s">
        <v>791</v>
      </c>
      <c r="J3" t="s">
        <v>797</v>
      </c>
      <c r="K3" t="s">
        <v>801</v>
      </c>
      <c r="L3">
        <v>16.776070000000001</v>
      </c>
      <c r="M3">
        <v>-88.074650000000005</v>
      </c>
      <c r="N3">
        <v>14</v>
      </c>
      <c r="P3">
        <v>38</v>
      </c>
      <c r="Q3" t="s">
        <v>795</v>
      </c>
      <c r="R3" t="s">
        <v>845</v>
      </c>
      <c r="S3" t="s">
        <v>802</v>
      </c>
      <c r="T3">
        <v>27.911020000000001</v>
      </c>
      <c r="U3">
        <v>-93.596680000000006</v>
      </c>
      <c r="V3">
        <v>18</v>
      </c>
    </row>
    <row r="4" spans="1:22" x14ac:dyDescent="0.2">
      <c r="A4" t="s">
        <v>974</v>
      </c>
      <c r="B4" t="s">
        <v>802</v>
      </c>
      <c r="C4">
        <v>60</v>
      </c>
      <c r="D4">
        <v>29.585000000000001</v>
      </c>
      <c r="E4" s="97">
        <v>44.835000000000001</v>
      </c>
      <c r="F4" s="97">
        <v>34.642916999999997</v>
      </c>
      <c r="I4" t="s">
        <v>791</v>
      </c>
      <c r="J4" t="s">
        <v>798</v>
      </c>
      <c r="K4" t="s">
        <v>801</v>
      </c>
      <c r="L4">
        <v>16.76895</v>
      </c>
      <c r="M4">
        <v>-88.073880000000003</v>
      </c>
      <c r="N4">
        <v>14</v>
      </c>
      <c r="P4">
        <v>39</v>
      </c>
      <c r="Q4" t="s">
        <v>795</v>
      </c>
      <c r="R4" t="s">
        <v>845</v>
      </c>
      <c r="S4" t="s">
        <v>802</v>
      </c>
      <c r="T4">
        <v>27.924099999999999</v>
      </c>
      <c r="U4">
        <v>-93.601600000000005</v>
      </c>
      <c r="V4">
        <v>3</v>
      </c>
    </row>
    <row r="5" spans="1:22" x14ac:dyDescent="0.2">
      <c r="A5" t="s">
        <v>793</v>
      </c>
      <c r="B5" t="s">
        <v>802</v>
      </c>
      <c r="C5">
        <v>38</v>
      </c>
      <c r="D5">
        <v>30.195</v>
      </c>
      <c r="E5" s="97">
        <v>45.14</v>
      </c>
      <c r="F5" s="97">
        <v>37.418683999999999</v>
      </c>
      <c r="I5" t="s">
        <v>791</v>
      </c>
      <c r="J5" t="s">
        <v>800</v>
      </c>
      <c r="K5" t="s">
        <v>801</v>
      </c>
      <c r="L5">
        <v>16.755379999999999</v>
      </c>
      <c r="M5">
        <v>-87.78125</v>
      </c>
      <c r="N5">
        <v>43</v>
      </c>
      <c r="P5">
        <v>40</v>
      </c>
      <c r="Q5" t="s">
        <v>795</v>
      </c>
      <c r="R5" t="s">
        <v>845</v>
      </c>
      <c r="S5" t="s">
        <v>801</v>
      </c>
      <c r="T5">
        <v>27.909559999999999</v>
      </c>
      <c r="U5">
        <v>-93.601389999999995</v>
      </c>
      <c r="V5">
        <v>1</v>
      </c>
    </row>
    <row r="6" spans="1:22" x14ac:dyDescent="0.2">
      <c r="A6" t="s">
        <v>795</v>
      </c>
      <c r="B6" t="s">
        <v>802</v>
      </c>
      <c r="C6">
        <v>103</v>
      </c>
      <c r="D6">
        <v>34.4</v>
      </c>
      <c r="E6" s="97">
        <v>55.3</v>
      </c>
      <c r="F6" s="97">
        <v>45.939805999999997</v>
      </c>
      <c r="I6" t="s">
        <v>791</v>
      </c>
      <c r="J6" t="s">
        <v>798</v>
      </c>
      <c r="K6" t="s">
        <v>802</v>
      </c>
      <c r="L6">
        <v>16.832429999999999</v>
      </c>
      <c r="M6">
        <v>-88.074020000000004</v>
      </c>
      <c r="N6">
        <v>1</v>
      </c>
      <c r="P6">
        <v>41</v>
      </c>
      <c r="Q6" t="s">
        <v>795</v>
      </c>
      <c r="R6" t="s">
        <v>845</v>
      </c>
      <c r="S6" t="s">
        <v>801</v>
      </c>
      <c r="T6">
        <v>27.909870000000002</v>
      </c>
      <c r="U6">
        <v>-93.600210000000004</v>
      </c>
      <c r="V6">
        <v>6</v>
      </c>
    </row>
    <row r="7" spans="1:22" x14ac:dyDescent="0.2">
      <c r="A7" t="s">
        <v>959</v>
      </c>
      <c r="B7" t="s">
        <v>802</v>
      </c>
      <c r="C7">
        <v>22</v>
      </c>
      <c r="D7">
        <v>62.2</v>
      </c>
      <c r="E7" s="97">
        <v>70.400000000000006</v>
      </c>
      <c r="F7" s="97">
        <v>66.409091000000004</v>
      </c>
      <c r="I7" t="s">
        <v>791</v>
      </c>
      <c r="J7" t="s">
        <v>799</v>
      </c>
      <c r="K7" t="s">
        <v>802</v>
      </c>
      <c r="L7">
        <v>16.832429999999999</v>
      </c>
      <c r="M7">
        <v>-88.074020000000004</v>
      </c>
      <c r="N7">
        <v>4</v>
      </c>
      <c r="P7">
        <v>42</v>
      </c>
      <c r="Q7" t="s">
        <v>795</v>
      </c>
      <c r="R7" t="s">
        <v>845</v>
      </c>
      <c r="S7" t="s">
        <v>801</v>
      </c>
      <c r="T7">
        <v>27.909870000000002</v>
      </c>
      <c r="U7">
        <v>-93.598039999999997</v>
      </c>
      <c r="V7">
        <v>5</v>
      </c>
    </row>
    <row r="8" spans="1:22" x14ac:dyDescent="0.2">
      <c r="A8" t="s">
        <v>794</v>
      </c>
      <c r="B8" t="s">
        <v>802</v>
      </c>
      <c r="C8">
        <v>26</v>
      </c>
      <c r="D8">
        <v>33.9</v>
      </c>
      <c r="E8" s="97">
        <v>39.299999999999997</v>
      </c>
      <c r="F8" s="97">
        <v>36.530768999999999</v>
      </c>
      <c r="I8" t="s">
        <v>791</v>
      </c>
      <c r="J8" t="s">
        <v>797</v>
      </c>
      <c r="K8" t="s">
        <v>802</v>
      </c>
      <c r="L8">
        <v>16.776070000000001</v>
      </c>
      <c r="M8">
        <v>-88.074650000000005</v>
      </c>
      <c r="N8">
        <v>5</v>
      </c>
      <c r="P8">
        <v>43</v>
      </c>
      <c r="Q8" t="s">
        <v>795</v>
      </c>
      <c r="R8" t="s">
        <v>845</v>
      </c>
      <c r="S8" t="s">
        <v>801</v>
      </c>
      <c r="T8">
        <v>27.91085</v>
      </c>
      <c r="U8">
        <v>-93.600179999999995</v>
      </c>
      <c r="V8">
        <v>6</v>
      </c>
    </row>
    <row r="9" spans="1:22" x14ac:dyDescent="0.2">
      <c r="A9" t="s">
        <v>791</v>
      </c>
      <c r="B9" t="s">
        <v>801</v>
      </c>
      <c r="C9">
        <v>87</v>
      </c>
      <c r="D9">
        <v>8.5</v>
      </c>
      <c r="E9" s="97">
        <v>29.3</v>
      </c>
      <c r="F9" s="97">
        <v>17.277011000000002</v>
      </c>
      <c r="I9" t="s">
        <v>791</v>
      </c>
      <c r="J9" t="s">
        <v>798</v>
      </c>
      <c r="K9" t="s">
        <v>802</v>
      </c>
      <c r="L9">
        <v>16.76895</v>
      </c>
      <c r="M9">
        <v>-88.073880000000003</v>
      </c>
      <c r="N9">
        <v>4</v>
      </c>
      <c r="P9">
        <v>44</v>
      </c>
      <c r="Q9" t="s">
        <v>795</v>
      </c>
      <c r="R9" t="s">
        <v>845</v>
      </c>
      <c r="S9" t="s">
        <v>801</v>
      </c>
      <c r="T9">
        <v>27.9114</v>
      </c>
      <c r="U9">
        <v>-93.598209999999995</v>
      </c>
      <c r="V9">
        <v>8</v>
      </c>
    </row>
    <row r="10" spans="1:22" x14ac:dyDescent="0.2">
      <c r="A10" t="s">
        <v>792</v>
      </c>
      <c r="B10" t="s">
        <v>801</v>
      </c>
      <c r="C10">
        <v>77</v>
      </c>
      <c r="D10">
        <v>1.5</v>
      </c>
      <c r="E10" s="97">
        <v>4</v>
      </c>
      <c r="F10" s="97">
        <v>3.6623380000000001</v>
      </c>
      <c r="I10" t="s">
        <v>791</v>
      </c>
      <c r="J10" t="s">
        <v>800</v>
      </c>
      <c r="K10" t="s">
        <v>802</v>
      </c>
      <c r="L10">
        <v>16.755379999999999</v>
      </c>
      <c r="M10">
        <v>-87.78125</v>
      </c>
      <c r="N10">
        <v>15</v>
      </c>
      <c r="P10">
        <v>45</v>
      </c>
      <c r="Q10" t="s">
        <v>795</v>
      </c>
      <c r="R10" t="s">
        <v>848</v>
      </c>
      <c r="S10" t="s">
        <v>802</v>
      </c>
      <c r="T10">
        <v>27.962350000000001</v>
      </c>
      <c r="U10">
        <v>-92.593689999999995</v>
      </c>
      <c r="V10">
        <v>3</v>
      </c>
    </row>
    <row r="11" spans="1:22" x14ac:dyDescent="0.2">
      <c r="A11" t="s">
        <v>974</v>
      </c>
      <c r="B11" t="s">
        <v>801</v>
      </c>
      <c r="C11">
        <v>55</v>
      </c>
      <c r="D11">
        <v>12.505000000000001</v>
      </c>
      <c r="E11" s="97">
        <v>27.754999999999999</v>
      </c>
      <c r="F11" s="97">
        <v>21.228000000000002</v>
      </c>
      <c r="I11" t="s">
        <v>792</v>
      </c>
      <c r="J11" t="s">
        <v>814</v>
      </c>
      <c r="K11" t="s">
        <v>801</v>
      </c>
      <c r="L11">
        <v>22.98263</v>
      </c>
      <c r="M11">
        <v>-79.806600000000003</v>
      </c>
      <c r="N11">
        <v>8</v>
      </c>
      <c r="P11">
        <v>46</v>
      </c>
      <c r="Q11" t="s">
        <v>795</v>
      </c>
      <c r="R11" t="s">
        <v>848</v>
      </c>
      <c r="S11" t="s">
        <v>802</v>
      </c>
      <c r="T11">
        <v>27.962879999999998</v>
      </c>
      <c r="U11">
        <v>-92.592659999999995</v>
      </c>
      <c r="V11">
        <v>4</v>
      </c>
    </row>
    <row r="12" spans="1:22" x14ac:dyDescent="0.2">
      <c r="A12" t="s">
        <v>793</v>
      </c>
      <c r="B12" t="s">
        <v>801</v>
      </c>
      <c r="C12">
        <v>62</v>
      </c>
      <c r="D12">
        <v>16.774999999999999</v>
      </c>
      <c r="E12" s="97">
        <v>28.364999999999998</v>
      </c>
      <c r="F12" s="97">
        <v>20.822903</v>
      </c>
      <c r="I12" t="s">
        <v>792</v>
      </c>
      <c r="J12" t="s">
        <v>808</v>
      </c>
      <c r="K12" t="s">
        <v>801</v>
      </c>
      <c r="L12">
        <v>21.796679999999999</v>
      </c>
      <c r="M12">
        <v>-84.516670000000005</v>
      </c>
      <c r="N12">
        <v>12</v>
      </c>
      <c r="P12">
        <v>47</v>
      </c>
      <c r="Q12" t="s">
        <v>795</v>
      </c>
      <c r="R12" t="s">
        <v>848</v>
      </c>
      <c r="S12" t="s">
        <v>802</v>
      </c>
      <c r="T12">
        <v>27.962990000000001</v>
      </c>
      <c r="U12">
        <v>-92.592619999999997</v>
      </c>
      <c r="V12">
        <v>17</v>
      </c>
    </row>
    <row r="13" spans="1:22" x14ac:dyDescent="0.2">
      <c r="A13" t="s">
        <v>795</v>
      </c>
      <c r="B13" t="s">
        <v>801</v>
      </c>
      <c r="C13">
        <v>54</v>
      </c>
      <c r="D13">
        <v>19.5</v>
      </c>
      <c r="E13" s="97">
        <v>30.2</v>
      </c>
      <c r="F13" s="97">
        <v>22.085184999999999</v>
      </c>
      <c r="I13" t="s">
        <v>792</v>
      </c>
      <c r="J13" t="s">
        <v>813</v>
      </c>
      <c r="K13" t="s">
        <v>801</v>
      </c>
      <c r="L13">
        <v>21.678329999999999</v>
      </c>
      <c r="M13">
        <v>-77.166669999999996</v>
      </c>
      <c r="N13">
        <v>12</v>
      </c>
      <c r="P13">
        <v>48</v>
      </c>
      <c r="Q13" t="s">
        <v>795</v>
      </c>
      <c r="R13" t="s">
        <v>848</v>
      </c>
      <c r="S13" t="s">
        <v>802</v>
      </c>
      <c r="T13">
        <v>27.96321</v>
      </c>
      <c r="U13">
        <v>-92.592950000000002</v>
      </c>
      <c r="V13">
        <v>3</v>
      </c>
    </row>
    <row r="14" spans="1:22" x14ac:dyDescent="0.2">
      <c r="A14" t="s">
        <v>796</v>
      </c>
      <c r="B14" t="s">
        <v>801</v>
      </c>
      <c r="C14">
        <v>66</v>
      </c>
      <c r="D14">
        <v>4.3</v>
      </c>
      <c r="E14" s="97">
        <v>22.6</v>
      </c>
      <c r="F14" s="97">
        <v>13.078787999999999</v>
      </c>
      <c r="I14" t="s">
        <v>792</v>
      </c>
      <c r="J14" t="s">
        <v>809</v>
      </c>
      <c r="K14" t="s">
        <v>801</v>
      </c>
      <c r="L14">
        <v>21.63063</v>
      </c>
      <c r="M14">
        <v>-83.214200000000005</v>
      </c>
      <c r="N14">
        <v>3</v>
      </c>
      <c r="P14">
        <v>49</v>
      </c>
      <c r="Q14" t="s">
        <v>795</v>
      </c>
      <c r="R14" t="s">
        <v>848</v>
      </c>
      <c r="S14" t="s">
        <v>802</v>
      </c>
      <c r="T14">
        <v>27.963640000000002</v>
      </c>
      <c r="U14">
        <v>-92.592160000000007</v>
      </c>
      <c r="V14">
        <v>1</v>
      </c>
    </row>
    <row r="15" spans="1:22" x14ac:dyDescent="0.2">
      <c r="A15" t="s">
        <v>794</v>
      </c>
      <c r="B15" t="s">
        <v>801</v>
      </c>
      <c r="C15">
        <v>71</v>
      </c>
      <c r="D15">
        <v>9</v>
      </c>
      <c r="E15" s="97">
        <v>29.4</v>
      </c>
      <c r="F15" s="97">
        <v>16.867605999999999</v>
      </c>
      <c r="I15" t="s">
        <v>792</v>
      </c>
      <c r="J15" t="s">
        <v>812</v>
      </c>
      <c r="K15" t="s">
        <v>801</v>
      </c>
      <c r="L15">
        <v>21.074999999999999</v>
      </c>
      <c r="M15">
        <v>-75.638329999999996</v>
      </c>
      <c r="N15">
        <v>16</v>
      </c>
      <c r="P15">
        <v>50</v>
      </c>
      <c r="Q15" t="s">
        <v>795</v>
      </c>
      <c r="R15" t="s">
        <v>846</v>
      </c>
      <c r="S15" t="s">
        <v>802</v>
      </c>
      <c r="T15">
        <v>27.873370000000001</v>
      </c>
      <c r="U15">
        <v>-93.821539999999999</v>
      </c>
      <c r="V15">
        <v>1</v>
      </c>
    </row>
    <row r="16" spans="1:22" x14ac:dyDescent="0.2">
      <c r="I16" t="s">
        <v>792</v>
      </c>
      <c r="J16" t="s">
        <v>810</v>
      </c>
      <c r="K16" t="s">
        <v>801</v>
      </c>
      <c r="L16">
        <v>20.807919999999999</v>
      </c>
      <c r="M16">
        <v>-78.955500000000001</v>
      </c>
      <c r="N16">
        <v>15</v>
      </c>
      <c r="P16">
        <v>51</v>
      </c>
      <c r="Q16" t="s">
        <v>795</v>
      </c>
      <c r="R16" t="s">
        <v>846</v>
      </c>
      <c r="S16" t="s">
        <v>802</v>
      </c>
      <c r="T16">
        <v>27.873709999999999</v>
      </c>
      <c r="U16">
        <v>-93.816550000000007</v>
      </c>
      <c r="V16">
        <v>4</v>
      </c>
    </row>
    <row r="17" spans="9:22" x14ac:dyDescent="0.2">
      <c r="I17" t="s">
        <v>792</v>
      </c>
      <c r="J17" t="s">
        <v>811</v>
      </c>
      <c r="K17" t="s">
        <v>801</v>
      </c>
      <c r="L17">
        <v>19.9255</v>
      </c>
      <c r="M17">
        <v>-76.403670000000005</v>
      </c>
      <c r="N17">
        <v>11</v>
      </c>
      <c r="P17">
        <v>52</v>
      </c>
      <c r="Q17" t="s">
        <v>795</v>
      </c>
      <c r="R17" t="s">
        <v>846</v>
      </c>
      <c r="S17" t="s">
        <v>802</v>
      </c>
      <c r="T17">
        <v>27.8751</v>
      </c>
      <c r="U17">
        <v>-93.820350000000005</v>
      </c>
      <c r="V17">
        <v>22</v>
      </c>
    </row>
    <row r="18" spans="9:22" x14ac:dyDescent="0.2">
      <c r="I18" t="s">
        <v>792</v>
      </c>
      <c r="J18" t="s">
        <v>807</v>
      </c>
      <c r="K18" t="s">
        <v>802</v>
      </c>
      <c r="L18">
        <v>22.01502</v>
      </c>
      <c r="M18">
        <v>-84.999129999999994</v>
      </c>
      <c r="N18">
        <v>2</v>
      </c>
      <c r="P18">
        <v>53</v>
      </c>
      <c r="Q18" t="s">
        <v>795</v>
      </c>
      <c r="R18" t="s">
        <v>846</v>
      </c>
      <c r="S18" t="s">
        <v>801</v>
      </c>
      <c r="T18">
        <v>27.873370000000001</v>
      </c>
      <c r="U18">
        <v>-93.821539999999999</v>
      </c>
      <c r="V18">
        <v>2</v>
      </c>
    </row>
    <row r="19" spans="9:22" x14ac:dyDescent="0.2">
      <c r="I19" t="s">
        <v>974</v>
      </c>
      <c r="J19" t="s">
        <v>818</v>
      </c>
      <c r="K19" t="s">
        <v>801</v>
      </c>
      <c r="L19">
        <v>24.675190000000001</v>
      </c>
      <c r="M19">
        <v>-83.068579999999997</v>
      </c>
      <c r="N19">
        <v>6</v>
      </c>
      <c r="P19">
        <v>54</v>
      </c>
      <c r="Q19" t="s">
        <v>795</v>
      </c>
      <c r="R19" t="s">
        <v>846</v>
      </c>
      <c r="S19" t="s">
        <v>801</v>
      </c>
      <c r="T19">
        <v>27.874289999999998</v>
      </c>
      <c r="U19">
        <v>-93.820329999999998</v>
      </c>
      <c r="V19">
        <v>12</v>
      </c>
    </row>
    <row r="20" spans="9:22" x14ac:dyDescent="0.2">
      <c r="I20" t="s">
        <v>974</v>
      </c>
      <c r="J20" t="s">
        <v>818</v>
      </c>
      <c r="K20" t="s">
        <v>801</v>
      </c>
      <c r="L20">
        <v>24.6602</v>
      </c>
      <c r="M20">
        <v>-83.078900000000004</v>
      </c>
      <c r="N20">
        <v>21</v>
      </c>
      <c r="P20">
        <v>55</v>
      </c>
      <c r="Q20" t="s">
        <v>795</v>
      </c>
      <c r="R20" t="s">
        <v>846</v>
      </c>
      <c r="S20" t="s">
        <v>801</v>
      </c>
      <c r="T20">
        <v>27.874949999999998</v>
      </c>
      <c r="U20">
        <v>-93.816370000000006</v>
      </c>
      <c r="V20">
        <v>4</v>
      </c>
    </row>
    <row r="21" spans="9:22" x14ac:dyDescent="0.2">
      <c r="I21" t="s">
        <v>974</v>
      </c>
      <c r="J21" t="s">
        <v>819</v>
      </c>
      <c r="K21" t="s">
        <v>801</v>
      </c>
      <c r="L21">
        <v>24.517810000000001</v>
      </c>
      <c r="M21">
        <v>-83.097899999999996</v>
      </c>
      <c r="N21">
        <v>24</v>
      </c>
      <c r="P21">
        <v>56</v>
      </c>
      <c r="Q21" t="s">
        <v>795</v>
      </c>
      <c r="R21" t="s">
        <v>846</v>
      </c>
      <c r="S21" t="s">
        <v>801</v>
      </c>
      <c r="T21">
        <v>27.875229999999998</v>
      </c>
      <c r="U21">
        <v>-93.817369999999997</v>
      </c>
      <c r="V21">
        <v>6</v>
      </c>
    </row>
    <row r="22" spans="9:22" x14ac:dyDescent="0.2">
      <c r="I22" t="s">
        <v>974</v>
      </c>
      <c r="J22" t="s">
        <v>819</v>
      </c>
      <c r="K22" t="s">
        <v>801</v>
      </c>
      <c r="L22">
        <v>24.51136</v>
      </c>
      <c r="M22">
        <v>-83.095160000000007</v>
      </c>
      <c r="N22">
        <v>4</v>
      </c>
      <c r="P22">
        <v>57</v>
      </c>
      <c r="Q22" t="s">
        <v>795</v>
      </c>
      <c r="R22" t="s">
        <v>846</v>
      </c>
      <c r="S22" t="s">
        <v>801</v>
      </c>
      <c r="T22">
        <v>27.875820000000001</v>
      </c>
      <c r="U22">
        <v>-93.816400000000002</v>
      </c>
      <c r="V22">
        <v>3</v>
      </c>
    </row>
    <row r="23" spans="9:22" x14ac:dyDescent="0.2">
      <c r="I23" t="s">
        <v>974</v>
      </c>
      <c r="J23" t="s">
        <v>818</v>
      </c>
      <c r="K23" t="s">
        <v>802</v>
      </c>
      <c r="L23">
        <v>24.65211</v>
      </c>
      <c r="M23">
        <v>-83.103089999999995</v>
      </c>
      <c r="N23">
        <v>10</v>
      </c>
    </row>
    <row r="24" spans="9:22" x14ac:dyDescent="0.2">
      <c r="I24" t="s">
        <v>974</v>
      </c>
      <c r="J24" t="s">
        <v>818</v>
      </c>
      <c r="K24" t="s">
        <v>802</v>
      </c>
      <c r="L24">
        <v>24.640419999999999</v>
      </c>
      <c r="M24">
        <v>-83.102950000000007</v>
      </c>
      <c r="N24">
        <v>3</v>
      </c>
    </row>
    <row r="25" spans="9:22" x14ac:dyDescent="0.2">
      <c r="I25" t="s">
        <v>974</v>
      </c>
      <c r="J25" t="s">
        <v>818</v>
      </c>
      <c r="K25" t="s">
        <v>802</v>
      </c>
      <c r="L25">
        <v>24.640419999999999</v>
      </c>
      <c r="M25">
        <v>-83.102940000000004</v>
      </c>
      <c r="N25">
        <v>10</v>
      </c>
    </row>
    <row r="26" spans="9:22" x14ac:dyDescent="0.2">
      <c r="I26" t="s">
        <v>974</v>
      </c>
      <c r="J26" t="s">
        <v>819</v>
      </c>
      <c r="K26" t="s">
        <v>802</v>
      </c>
      <c r="L26">
        <v>24.493960000000001</v>
      </c>
      <c r="M26">
        <v>-83.096080000000001</v>
      </c>
      <c r="N26">
        <v>20</v>
      </c>
    </row>
    <row r="27" spans="9:22" x14ac:dyDescent="0.2">
      <c r="I27" t="s">
        <v>974</v>
      </c>
      <c r="J27" t="s">
        <v>819</v>
      </c>
      <c r="K27" t="s">
        <v>802</v>
      </c>
      <c r="L27">
        <v>24.489260000000002</v>
      </c>
      <c r="M27">
        <v>-83.122690000000006</v>
      </c>
      <c r="N27">
        <v>11</v>
      </c>
    </row>
    <row r="28" spans="9:22" x14ac:dyDescent="0.2">
      <c r="I28" t="s">
        <v>974</v>
      </c>
      <c r="J28" t="s">
        <v>819</v>
      </c>
      <c r="K28" t="s">
        <v>802</v>
      </c>
      <c r="L28">
        <v>24.484660000000002</v>
      </c>
      <c r="M28">
        <v>-83.110730000000004</v>
      </c>
      <c r="N28">
        <v>6</v>
      </c>
    </row>
    <row r="29" spans="9:22" x14ac:dyDescent="0.2">
      <c r="I29" t="s">
        <v>793</v>
      </c>
      <c r="J29" t="s">
        <v>821</v>
      </c>
      <c r="K29" t="s">
        <v>801</v>
      </c>
      <c r="L29">
        <v>25.220569999999999</v>
      </c>
      <c r="M29">
        <v>-80.200860000000006</v>
      </c>
      <c r="N29">
        <v>4</v>
      </c>
    </row>
    <row r="30" spans="9:22" x14ac:dyDescent="0.2">
      <c r="I30" t="s">
        <v>793</v>
      </c>
      <c r="J30" t="s">
        <v>821</v>
      </c>
      <c r="K30" t="s">
        <v>801</v>
      </c>
      <c r="L30">
        <v>25.220359999999999</v>
      </c>
      <c r="M30">
        <v>-80.200940000000003</v>
      </c>
      <c r="N30">
        <v>14</v>
      </c>
    </row>
    <row r="31" spans="9:22" x14ac:dyDescent="0.2">
      <c r="I31" t="s">
        <v>793</v>
      </c>
      <c r="J31" t="s">
        <v>821</v>
      </c>
      <c r="K31" t="s">
        <v>801</v>
      </c>
      <c r="L31">
        <v>25.144159999999999</v>
      </c>
      <c r="M31">
        <v>-80.252049999999997</v>
      </c>
      <c r="N31">
        <v>8</v>
      </c>
    </row>
    <row r="32" spans="9:22" x14ac:dyDescent="0.2">
      <c r="I32" t="s">
        <v>793</v>
      </c>
      <c r="J32" t="s">
        <v>821</v>
      </c>
      <c r="K32" t="s">
        <v>801</v>
      </c>
      <c r="L32">
        <v>25.14405</v>
      </c>
      <c r="M32">
        <v>-80.252589999999998</v>
      </c>
      <c r="N32">
        <v>6</v>
      </c>
    </row>
    <row r="33" spans="9:14" x14ac:dyDescent="0.2">
      <c r="I33" t="s">
        <v>793</v>
      </c>
      <c r="J33" t="s">
        <v>820</v>
      </c>
      <c r="K33" t="s">
        <v>801</v>
      </c>
      <c r="L33">
        <v>24.49297</v>
      </c>
      <c r="M33">
        <v>-81.598929999999996</v>
      </c>
      <c r="N33">
        <v>29</v>
      </c>
    </row>
    <row r="34" spans="9:14" x14ac:dyDescent="0.2">
      <c r="I34" t="s">
        <v>793</v>
      </c>
      <c r="J34" t="s">
        <v>820</v>
      </c>
      <c r="K34" t="s">
        <v>801</v>
      </c>
      <c r="L34">
        <v>24.491050000000001</v>
      </c>
      <c r="M34">
        <v>-81.606030000000004</v>
      </c>
      <c r="N34">
        <v>1</v>
      </c>
    </row>
    <row r="35" spans="9:14" x14ac:dyDescent="0.2">
      <c r="I35" t="s">
        <v>793</v>
      </c>
      <c r="J35" t="s">
        <v>821</v>
      </c>
      <c r="K35" t="s">
        <v>802</v>
      </c>
      <c r="L35">
        <v>25.217549999999999</v>
      </c>
      <c r="M35">
        <v>-80.19341</v>
      </c>
      <c r="N35">
        <v>10</v>
      </c>
    </row>
    <row r="36" spans="9:14" x14ac:dyDescent="0.2">
      <c r="I36" t="s">
        <v>793</v>
      </c>
      <c r="J36" t="s">
        <v>821</v>
      </c>
      <c r="K36" t="s">
        <v>802</v>
      </c>
      <c r="L36">
        <v>25.15823</v>
      </c>
      <c r="M36">
        <v>-80.220640000000003</v>
      </c>
      <c r="N36">
        <v>7</v>
      </c>
    </row>
    <row r="37" spans="9:14" x14ac:dyDescent="0.2">
      <c r="I37" t="s">
        <v>793</v>
      </c>
      <c r="J37" t="s">
        <v>821</v>
      </c>
      <c r="K37" t="s">
        <v>802</v>
      </c>
      <c r="L37">
        <v>25.152180000000001</v>
      </c>
      <c r="M37">
        <v>-80.231620000000007</v>
      </c>
      <c r="N37">
        <v>8</v>
      </c>
    </row>
    <row r="38" spans="9:14" x14ac:dyDescent="0.2">
      <c r="I38" t="s">
        <v>793</v>
      </c>
      <c r="J38" t="s">
        <v>820</v>
      </c>
      <c r="K38" t="s">
        <v>802</v>
      </c>
      <c r="L38">
        <v>24.494039999999998</v>
      </c>
      <c r="M38">
        <v>-81.587909999999994</v>
      </c>
      <c r="N38">
        <v>13</v>
      </c>
    </row>
    <row r="39" spans="9:14" x14ac:dyDescent="0.2">
      <c r="I39" t="s">
        <v>795</v>
      </c>
      <c r="J39" t="s">
        <v>845</v>
      </c>
      <c r="K39" t="s">
        <v>801</v>
      </c>
      <c r="L39">
        <v>27.9114</v>
      </c>
      <c r="M39">
        <v>-93.598209999999995</v>
      </c>
      <c r="N39">
        <v>8</v>
      </c>
    </row>
    <row r="40" spans="9:14" x14ac:dyDescent="0.2">
      <c r="I40" t="s">
        <v>795</v>
      </c>
      <c r="J40" t="s">
        <v>845</v>
      </c>
      <c r="K40" t="s">
        <v>801</v>
      </c>
      <c r="L40">
        <v>27.91085</v>
      </c>
      <c r="M40">
        <v>-93.600179999999995</v>
      </c>
      <c r="N40">
        <v>6</v>
      </c>
    </row>
    <row r="41" spans="9:14" x14ac:dyDescent="0.2">
      <c r="I41" t="s">
        <v>795</v>
      </c>
      <c r="J41" t="s">
        <v>845</v>
      </c>
      <c r="K41" t="s">
        <v>801</v>
      </c>
      <c r="L41">
        <v>27.909870000000002</v>
      </c>
      <c r="M41">
        <v>-93.600210000000004</v>
      </c>
      <c r="N41">
        <v>6</v>
      </c>
    </row>
    <row r="42" spans="9:14" x14ac:dyDescent="0.2">
      <c r="I42" t="s">
        <v>795</v>
      </c>
      <c r="J42" t="s">
        <v>845</v>
      </c>
      <c r="K42" t="s">
        <v>801</v>
      </c>
      <c r="L42">
        <v>27.909870000000002</v>
      </c>
      <c r="M42">
        <v>-93.598039999999997</v>
      </c>
      <c r="N42">
        <v>5</v>
      </c>
    </row>
    <row r="43" spans="9:14" x14ac:dyDescent="0.2">
      <c r="I43" t="s">
        <v>795</v>
      </c>
      <c r="J43" t="s">
        <v>845</v>
      </c>
      <c r="K43" t="s">
        <v>801</v>
      </c>
      <c r="L43">
        <v>27.909559999999999</v>
      </c>
      <c r="M43">
        <v>-93.601389999999995</v>
      </c>
      <c r="N43">
        <v>1</v>
      </c>
    </row>
    <row r="44" spans="9:14" x14ac:dyDescent="0.2">
      <c r="I44" t="s">
        <v>795</v>
      </c>
      <c r="J44" t="s">
        <v>846</v>
      </c>
      <c r="K44" t="s">
        <v>801</v>
      </c>
      <c r="L44">
        <v>27.875820000000001</v>
      </c>
      <c r="M44">
        <v>-93.816400000000002</v>
      </c>
      <c r="N44">
        <v>3</v>
      </c>
    </row>
    <row r="45" spans="9:14" x14ac:dyDescent="0.2">
      <c r="I45" t="s">
        <v>795</v>
      </c>
      <c r="J45" t="s">
        <v>846</v>
      </c>
      <c r="K45" t="s">
        <v>801</v>
      </c>
      <c r="L45">
        <v>27.875229999999998</v>
      </c>
      <c r="M45">
        <v>-93.817369999999997</v>
      </c>
      <c r="N45">
        <v>6</v>
      </c>
    </row>
    <row r="46" spans="9:14" x14ac:dyDescent="0.2">
      <c r="I46" t="s">
        <v>795</v>
      </c>
      <c r="J46" t="s">
        <v>846</v>
      </c>
      <c r="K46" t="s">
        <v>801</v>
      </c>
      <c r="L46">
        <v>27.874949999999998</v>
      </c>
      <c r="M46">
        <v>-93.816370000000006</v>
      </c>
      <c r="N46">
        <v>4</v>
      </c>
    </row>
    <row r="47" spans="9:14" x14ac:dyDescent="0.2">
      <c r="I47" t="s">
        <v>795</v>
      </c>
      <c r="J47" t="s">
        <v>846</v>
      </c>
      <c r="K47" t="s">
        <v>801</v>
      </c>
      <c r="L47">
        <v>27.874289999999998</v>
      </c>
      <c r="M47">
        <v>-93.820329999999998</v>
      </c>
      <c r="N47">
        <v>12</v>
      </c>
    </row>
    <row r="48" spans="9:14" x14ac:dyDescent="0.2">
      <c r="I48" t="s">
        <v>795</v>
      </c>
      <c r="J48" t="s">
        <v>846</v>
      </c>
      <c r="K48" t="s">
        <v>801</v>
      </c>
      <c r="L48">
        <v>27.873370000000001</v>
      </c>
      <c r="M48">
        <v>-93.821539999999999</v>
      </c>
      <c r="N48">
        <v>3</v>
      </c>
    </row>
    <row r="49" spans="9:14" x14ac:dyDescent="0.2">
      <c r="I49" t="s">
        <v>795</v>
      </c>
      <c r="J49" t="s">
        <v>848</v>
      </c>
      <c r="K49" t="s">
        <v>802</v>
      </c>
      <c r="L49">
        <v>27.963640000000002</v>
      </c>
      <c r="M49">
        <v>-92.592160000000007</v>
      </c>
      <c r="N49">
        <v>1</v>
      </c>
    </row>
    <row r="50" spans="9:14" x14ac:dyDescent="0.2">
      <c r="I50" t="s">
        <v>795</v>
      </c>
      <c r="J50" t="s">
        <v>848</v>
      </c>
      <c r="K50" t="s">
        <v>802</v>
      </c>
      <c r="L50">
        <v>27.96321</v>
      </c>
      <c r="M50">
        <v>-92.592950000000002</v>
      </c>
      <c r="N50">
        <v>3</v>
      </c>
    </row>
    <row r="51" spans="9:14" x14ac:dyDescent="0.2">
      <c r="I51" t="s">
        <v>795</v>
      </c>
      <c r="J51" t="s">
        <v>848</v>
      </c>
      <c r="K51" t="s">
        <v>802</v>
      </c>
      <c r="L51">
        <v>27.962990000000001</v>
      </c>
      <c r="M51">
        <v>-92.592619999999997</v>
      </c>
      <c r="N51">
        <v>17</v>
      </c>
    </row>
    <row r="52" spans="9:14" x14ac:dyDescent="0.2">
      <c r="I52" t="s">
        <v>795</v>
      </c>
      <c r="J52" t="s">
        <v>848</v>
      </c>
      <c r="K52" t="s">
        <v>802</v>
      </c>
      <c r="L52">
        <v>27.962879999999998</v>
      </c>
      <c r="M52">
        <v>-92.592659999999995</v>
      </c>
      <c r="N52">
        <v>4</v>
      </c>
    </row>
    <row r="53" spans="9:14" x14ac:dyDescent="0.2">
      <c r="I53" t="s">
        <v>795</v>
      </c>
      <c r="J53" t="s">
        <v>848</v>
      </c>
      <c r="K53" t="s">
        <v>802</v>
      </c>
      <c r="L53">
        <v>27.962350000000001</v>
      </c>
      <c r="M53">
        <v>-92.593689999999995</v>
      </c>
      <c r="N53">
        <v>3</v>
      </c>
    </row>
    <row r="54" spans="9:14" x14ac:dyDescent="0.2">
      <c r="I54" t="s">
        <v>795</v>
      </c>
      <c r="J54" t="s">
        <v>845</v>
      </c>
      <c r="K54" t="s">
        <v>802</v>
      </c>
      <c r="L54">
        <v>27.924099999999999</v>
      </c>
      <c r="M54">
        <v>-93.601600000000005</v>
      </c>
      <c r="N54">
        <v>3</v>
      </c>
    </row>
    <row r="55" spans="9:14" x14ac:dyDescent="0.2">
      <c r="I55" t="s">
        <v>795</v>
      </c>
      <c r="J55" t="s">
        <v>845</v>
      </c>
      <c r="K55" t="s">
        <v>802</v>
      </c>
      <c r="L55">
        <v>27.911020000000001</v>
      </c>
      <c r="M55">
        <v>-93.596680000000006</v>
      </c>
      <c r="N55">
        <v>18</v>
      </c>
    </row>
    <row r="56" spans="9:14" x14ac:dyDescent="0.2">
      <c r="I56" t="s">
        <v>795</v>
      </c>
      <c r="J56" t="s">
        <v>847</v>
      </c>
      <c r="K56" t="s">
        <v>802</v>
      </c>
      <c r="L56">
        <v>27.886199999999999</v>
      </c>
      <c r="M56">
        <v>-93.301739999999995</v>
      </c>
      <c r="N56">
        <v>28</v>
      </c>
    </row>
    <row r="57" spans="9:14" x14ac:dyDescent="0.2">
      <c r="I57" t="s">
        <v>795</v>
      </c>
      <c r="J57" t="s">
        <v>846</v>
      </c>
      <c r="K57" t="s">
        <v>802</v>
      </c>
      <c r="L57">
        <v>27.8751</v>
      </c>
      <c r="M57">
        <v>-93.820350000000005</v>
      </c>
      <c r="N57">
        <v>22</v>
      </c>
    </row>
    <row r="58" spans="9:14" x14ac:dyDescent="0.2">
      <c r="I58" t="s">
        <v>795</v>
      </c>
      <c r="J58" t="s">
        <v>846</v>
      </c>
      <c r="K58" t="s">
        <v>802</v>
      </c>
      <c r="L58">
        <v>27.873709999999999</v>
      </c>
      <c r="M58">
        <v>-93.816550000000007</v>
      </c>
      <c r="N58">
        <v>4</v>
      </c>
    </row>
    <row r="59" spans="9:14" x14ac:dyDescent="0.2">
      <c r="I59" t="s">
        <v>959</v>
      </c>
      <c r="J59" t="s">
        <v>959</v>
      </c>
      <c r="K59" t="s">
        <v>802</v>
      </c>
      <c r="L59">
        <v>24.822659999999999</v>
      </c>
      <c r="M59">
        <v>-83.672979999999995</v>
      </c>
      <c r="N59">
        <v>1</v>
      </c>
    </row>
    <row r="60" spans="9:14" x14ac:dyDescent="0.2">
      <c r="I60" t="s">
        <v>959</v>
      </c>
      <c r="J60" t="s">
        <v>959</v>
      </c>
      <c r="K60" t="s">
        <v>802</v>
      </c>
      <c r="L60">
        <v>24.817979999999999</v>
      </c>
      <c r="M60">
        <v>-83.671899999999994</v>
      </c>
      <c r="N60">
        <v>2</v>
      </c>
    </row>
    <row r="61" spans="9:14" x14ac:dyDescent="0.2">
      <c r="I61" t="s">
        <v>959</v>
      </c>
      <c r="J61" t="s">
        <v>959</v>
      </c>
      <c r="K61" t="s">
        <v>802</v>
      </c>
      <c r="L61">
        <v>24.811</v>
      </c>
      <c r="M61">
        <v>-83.682829999999996</v>
      </c>
      <c r="N61">
        <v>1</v>
      </c>
    </row>
    <row r="62" spans="9:14" x14ac:dyDescent="0.2">
      <c r="I62" t="s">
        <v>959</v>
      </c>
      <c r="J62" t="s">
        <v>959</v>
      </c>
      <c r="K62" t="s">
        <v>802</v>
      </c>
      <c r="L62">
        <v>24.80161</v>
      </c>
      <c r="M62">
        <v>-83.669200000000004</v>
      </c>
      <c r="N62">
        <v>2</v>
      </c>
    </row>
    <row r="63" spans="9:14" x14ac:dyDescent="0.2">
      <c r="I63" t="s">
        <v>959</v>
      </c>
      <c r="J63" t="s">
        <v>959</v>
      </c>
      <c r="K63" t="s">
        <v>802</v>
      </c>
      <c r="L63">
        <v>24.79393</v>
      </c>
      <c r="M63">
        <v>-83.674970000000002</v>
      </c>
      <c r="N63">
        <v>4</v>
      </c>
    </row>
    <row r="64" spans="9:14" x14ac:dyDescent="0.2">
      <c r="I64" t="s">
        <v>959</v>
      </c>
      <c r="J64" t="s">
        <v>959</v>
      </c>
      <c r="K64" t="s">
        <v>802</v>
      </c>
      <c r="L64">
        <v>24.793810000000001</v>
      </c>
      <c r="M64">
        <v>-83.674009999999996</v>
      </c>
      <c r="N64">
        <v>2</v>
      </c>
    </row>
    <row r="65" spans="9:14" x14ac:dyDescent="0.2">
      <c r="I65" t="s">
        <v>959</v>
      </c>
      <c r="J65" t="s">
        <v>959</v>
      </c>
      <c r="K65" t="s">
        <v>802</v>
      </c>
      <c r="L65">
        <v>24.793710000000001</v>
      </c>
      <c r="M65">
        <v>-83.673829999999995</v>
      </c>
      <c r="N65">
        <v>3</v>
      </c>
    </row>
    <row r="66" spans="9:14" x14ac:dyDescent="0.2">
      <c r="I66" t="s">
        <v>959</v>
      </c>
      <c r="J66" t="s">
        <v>959</v>
      </c>
      <c r="K66" t="s">
        <v>802</v>
      </c>
      <c r="L66">
        <v>24.780239999999999</v>
      </c>
      <c r="M66">
        <v>-83.681200000000004</v>
      </c>
      <c r="N66">
        <v>1</v>
      </c>
    </row>
    <row r="67" spans="9:14" x14ac:dyDescent="0.2">
      <c r="I67" t="s">
        <v>959</v>
      </c>
      <c r="J67" t="s">
        <v>959</v>
      </c>
      <c r="K67" t="s">
        <v>802</v>
      </c>
      <c r="L67">
        <v>24.747669999999999</v>
      </c>
      <c r="M67">
        <v>-83.702579999999998</v>
      </c>
      <c r="N67">
        <v>2</v>
      </c>
    </row>
    <row r="68" spans="9:14" x14ac:dyDescent="0.2">
      <c r="I68" t="s">
        <v>959</v>
      </c>
      <c r="J68" t="s">
        <v>959</v>
      </c>
      <c r="K68" t="s">
        <v>802</v>
      </c>
      <c r="L68">
        <v>24.729030000000002</v>
      </c>
      <c r="M68">
        <v>-83.697429999999997</v>
      </c>
      <c r="N68">
        <v>1</v>
      </c>
    </row>
    <row r="69" spans="9:14" x14ac:dyDescent="0.2">
      <c r="I69" t="s">
        <v>959</v>
      </c>
      <c r="J69" t="s">
        <v>959</v>
      </c>
      <c r="K69" t="s">
        <v>802</v>
      </c>
      <c r="L69">
        <v>24.725680000000001</v>
      </c>
      <c r="M69">
        <v>-83.700299999999999</v>
      </c>
      <c r="N69">
        <v>1</v>
      </c>
    </row>
    <row r="70" spans="9:14" x14ac:dyDescent="0.2">
      <c r="I70" t="s">
        <v>959</v>
      </c>
      <c r="J70" t="s">
        <v>959</v>
      </c>
      <c r="K70" t="s">
        <v>802</v>
      </c>
      <c r="L70">
        <v>24.709330000000001</v>
      </c>
      <c r="M70">
        <v>-83.686329999999998</v>
      </c>
      <c r="N70">
        <v>1</v>
      </c>
    </row>
    <row r="71" spans="9:14" x14ac:dyDescent="0.2">
      <c r="I71" t="s">
        <v>959</v>
      </c>
      <c r="J71" t="s">
        <v>959</v>
      </c>
      <c r="K71" t="s">
        <v>802</v>
      </c>
      <c r="L71">
        <v>24.708349999999999</v>
      </c>
      <c r="M71">
        <v>-83.696560000000005</v>
      </c>
      <c r="N71">
        <v>1</v>
      </c>
    </row>
    <row r="72" spans="9:14" x14ac:dyDescent="0.2">
      <c r="I72" t="s">
        <v>796</v>
      </c>
      <c r="J72" t="s">
        <v>850</v>
      </c>
      <c r="K72" t="s">
        <v>801</v>
      </c>
      <c r="L72">
        <v>27.13167</v>
      </c>
      <c r="M72">
        <v>-80.134029999999996</v>
      </c>
      <c r="N72">
        <v>7</v>
      </c>
    </row>
    <row r="73" spans="9:14" x14ac:dyDescent="0.2">
      <c r="I73" t="s">
        <v>796</v>
      </c>
      <c r="J73" t="s">
        <v>853</v>
      </c>
      <c r="K73" t="s">
        <v>801</v>
      </c>
      <c r="L73">
        <v>27.128540000000001</v>
      </c>
      <c r="M73">
        <v>-80.125519999999995</v>
      </c>
      <c r="N73">
        <v>1</v>
      </c>
    </row>
    <row r="74" spans="9:14" x14ac:dyDescent="0.2">
      <c r="I74" t="s">
        <v>796</v>
      </c>
      <c r="J74" t="s">
        <v>852</v>
      </c>
      <c r="K74" t="s">
        <v>801</v>
      </c>
      <c r="L74">
        <v>27.12114</v>
      </c>
      <c r="M74">
        <v>-80.127430000000004</v>
      </c>
      <c r="N74">
        <v>6</v>
      </c>
    </row>
    <row r="75" spans="9:14" x14ac:dyDescent="0.2">
      <c r="I75" t="s">
        <v>796</v>
      </c>
      <c r="J75" t="s">
        <v>855</v>
      </c>
      <c r="K75" t="s">
        <v>801</v>
      </c>
      <c r="L75">
        <v>26.944050000000001</v>
      </c>
      <c r="M75">
        <v>-80.022149999999996</v>
      </c>
      <c r="N75">
        <v>12</v>
      </c>
    </row>
    <row r="76" spans="9:14" x14ac:dyDescent="0.2">
      <c r="I76" t="s">
        <v>796</v>
      </c>
      <c r="J76" t="s">
        <v>857</v>
      </c>
      <c r="K76" t="s">
        <v>801</v>
      </c>
      <c r="L76">
        <v>26.690999999999999</v>
      </c>
      <c r="M76">
        <v>-80.018199999999993</v>
      </c>
      <c r="N76">
        <v>14</v>
      </c>
    </row>
    <row r="77" spans="9:14" x14ac:dyDescent="0.2">
      <c r="I77" t="s">
        <v>796</v>
      </c>
      <c r="J77" t="s">
        <v>859</v>
      </c>
      <c r="K77" t="s">
        <v>801</v>
      </c>
      <c r="L77">
        <v>26.52355</v>
      </c>
      <c r="M77">
        <v>-80.031689999999998</v>
      </c>
      <c r="N77">
        <v>15</v>
      </c>
    </row>
    <row r="78" spans="9:14" x14ac:dyDescent="0.2">
      <c r="I78" t="s">
        <v>796</v>
      </c>
      <c r="J78" t="s">
        <v>861</v>
      </c>
      <c r="K78" t="s">
        <v>801</v>
      </c>
      <c r="L78">
        <v>26.147580000000001</v>
      </c>
      <c r="M78">
        <v>-80.096100000000007</v>
      </c>
      <c r="N78">
        <v>11</v>
      </c>
    </row>
    <row r="79" spans="9:14" x14ac:dyDescent="0.2">
      <c r="I79" t="s">
        <v>794</v>
      </c>
      <c r="J79" t="s">
        <v>844</v>
      </c>
      <c r="K79" t="s">
        <v>801</v>
      </c>
      <c r="L79">
        <v>23.283670000000001</v>
      </c>
      <c r="M79">
        <v>-88.711619999999996</v>
      </c>
      <c r="N79">
        <v>7</v>
      </c>
    </row>
    <row r="80" spans="9:14" x14ac:dyDescent="0.2">
      <c r="I80" t="s">
        <v>794</v>
      </c>
      <c r="J80" t="s">
        <v>844</v>
      </c>
      <c r="K80" t="s">
        <v>801</v>
      </c>
      <c r="L80">
        <v>23.247440000000001</v>
      </c>
      <c r="M80">
        <v>-88.70778</v>
      </c>
      <c r="N80">
        <v>22</v>
      </c>
    </row>
    <row r="81" spans="9:14" x14ac:dyDescent="0.2">
      <c r="I81" t="s">
        <v>794</v>
      </c>
      <c r="J81" t="s">
        <v>843</v>
      </c>
      <c r="K81" t="s">
        <v>801</v>
      </c>
      <c r="L81">
        <v>22.586670000000002</v>
      </c>
      <c r="M81">
        <v>-89.752080000000007</v>
      </c>
      <c r="N81">
        <v>6</v>
      </c>
    </row>
    <row r="82" spans="9:14" x14ac:dyDescent="0.2">
      <c r="I82" t="s">
        <v>794</v>
      </c>
      <c r="J82" t="s">
        <v>843</v>
      </c>
      <c r="K82" t="s">
        <v>801</v>
      </c>
      <c r="L82">
        <v>22.545829999999999</v>
      </c>
      <c r="M82">
        <v>-89.660120000000006</v>
      </c>
      <c r="N82">
        <v>11</v>
      </c>
    </row>
    <row r="83" spans="9:14" x14ac:dyDescent="0.2">
      <c r="I83" t="s">
        <v>794</v>
      </c>
      <c r="J83" t="s">
        <v>843</v>
      </c>
      <c r="K83" t="s">
        <v>801</v>
      </c>
      <c r="L83">
        <v>22.51127</v>
      </c>
      <c r="M83">
        <v>-89.797370000000001</v>
      </c>
      <c r="N83">
        <v>9</v>
      </c>
    </row>
    <row r="84" spans="9:14" x14ac:dyDescent="0.2">
      <c r="I84" t="s">
        <v>794</v>
      </c>
      <c r="J84" t="s">
        <v>843</v>
      </c>
      <c r="K84" t="s">
        <v>801</v>
      </c>
      <c r="L84">
        <v>22.509250000000002</v>
      </c>
      <c r="M84">
        <v>-89.627799999999993</v>
      </c>
      <c r="N84">
        <v>3</v>
      </c>
    </row>
    <row r="85" spans="9:14" x14ac:dyDescent="0.2">
      <c r="I85" t="s">
        <v>794</v>
      </c>
      <c r="J85" t="s">
        <v>843</v>
      </c>
      <c r="K85" t="s">
        <v>801</v>
      </c>
      <c r="L85">
        <v>22.39622</v>
      </c>
      <c r="M85">
        <v>-89.705780000000004</v>
      </c>
      <c r="N85">
        <v>13</v>
      </c>
    </row>
    <row r="86" spans="9:14" x14ac:dyDescent="0.2">
      <c r="I86" t="s">
        <v>794</v>
      </c>
      <c r="J86" t="s">
        <v>844</v>
      </c>
      <c r="K86" t="s">
        <v>802</v>
      </c>
      <c r="L86">
        <v>23.30706</v>
      </c>
      <c r="M86">
        <v>-88.716170000000005</v>
      </c>
      <c r="N86">
        <v>11</v>
      </c>
    </row>
    <row r="87" spans="9:14" x14ac:dyDescent="0.2">
      <c r="I87" t="s">
        <v>794</v>
      </c>
      <c r="J87" t="s">
        <v>843</v>
      </c>
      <c r="K87" t="s">
        <v>802</v>
      </c>
      <c r="L87">
        <v>22.586670000000002</v>
      </c>
      <c r="M87">
        <v>-89.752080000000007</v>
      </c>
      <c r="N87">
        <v>7</v>
      </c>
    </row>
    <row r="88" spans="9:14" x14ac:dyDescent="0.2">
      <c r="I88" t="s">
        <v>794</v>
      </c>
      <c r="J88" t="s">
        <v>843</v>
      </c>
      <c r="K88" t="s">
        <v>802</v>
      </c>
      <c r="L88">
        <v>22.39592</v>
      </c>
      <c r="M88">
        <v>-89.705560000000006</v>
      </c>
      <c r="N88">
        <v>8</v>
      </c>
    </row>
  </sheetData>
  <sortState xmlns:xlrd2="http://schemas.microsoft.com/office/spreadsheetml/2017/richdata2" ref="I2:N88">
    <sortCondition ref="I2:I88"/>
    <sortCondition descending="1" ref="K2:K88"/>
    <sortCondition descending="1" ref="L2:L8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Sheet3</vt:lpstr>
      <vt:lpstr>allAmplifiedSamples</vt:lpstr>
      <vt:lpstr>clonePairs</vt:lpstr>
      <vt:lpstr>Sheet1</vt:lpstr>
      <vt:lpstr>Sheet2</vt:lpstr>
      <vt:lpstr>clonesRemoved</vt:lpstr>
      <vt:lpstr>sampleTablePub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2021-01-07T20:39:22Z</dcterms:created>
  <dcterms:modified xsi:type="dcterms:W3CDTF">2022-06-20T20:01:40Z</dcterms:modified>
</cp:coreProperties>
</file>