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zihao/Desktop/"/>
    </mc:Choice>
  </mc:AlternateContent>
  <xr:revisionPtr revIDLastSave="0" documentId="13_ncr:1_{FBC0D1DF-AB36-9849-B854-C78BA0DD5301}" xr6:coauthVersionLast="47" xr6:coauthVersionMax="47" xr10:uidLastSave="{00000000-0000-0000-0000-000000000000}"/>
  <bookViews>
    <workbookView xWindow="9200" yWindow="1580" windowWidth="26640" windowHeight="15440" xr2:uid="{72C53FA0-31B6-6340-B255-589B05D5E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 a="1"/>
  <c r="D86" i="1" s="1"/>
  <c r="K85" i="1" a="1"/>
  <c r="K85" i="1" s="1"/>
  <c r="J85" i="1" s="1" a="1"/>
  <c r="J85" i="1" s="1"/>
  <c r="H85" i="1" a="1"/>
  <c r="H85" i="1" s="1"/>
  <c r="B84" i="1" a="1"/>
  <c r="B84" i="1" s="1"/>
  <c r="E81" i="1" a="1"/>
  <c r="E81" i="1" s="1"/>
  <c r="D81" i="1" s="1" a="1"/>
  <c r="D81" i="1" s="1"/>
  <c r="C81" i="1" s="1" a="1"/>
  <c r="C81" i="1" s="1"/>
  <c r="B81" i="1" s="1" a="1"/>
  <c r="B81" i="1" s="1"/>
  <c r="M81" i="1" a="1"/>
  <c r="M81" i="1" s="1"/>
  <c r="C78" i="1" a="1"/>
  <c r="C78" i="1" s="1"/>
  <c r="K78" i="1" a="1"/>
  <c r="K78" i="1" s="1"/>
  <c r="C76" i="1" a="1"/>
  <c r="C76" i="1" s="1"/>
  <c r="I76" i="1" a="1"/>
  <c r="I76" i="1" s="1"/>
  <c r="G76" i="1" s="1" a="1"/>
  <c r="G76" i="1" s="1"/>
  <c r="M75" i="1" a="1"/>
  <c r="M75" i="1" s="1"/>
  <c r="D74" i="1" a="1"/>
  <c r="D74" i="1" s="1"/>
  <c r="D73" i="1" a="1"/>
  <c r="D73" i="1" s="1"/>
  <c r="G73" i="1" s="1" a="1"/>
  <c r="G73" i="1" s="1"/>
  <c r="K73" i="1" a="1"/>
  <c r="K73" i="1" s="1"/>
  <c r="F70" i="1" a="1"/>
  <c r="F70" i="1" s="1"/>
  <c r="E70" i="1" s="1" a="1"/>
  <c r="E70" i="1" s="1"/>
  <c r="D70" i="1" s="1" a="1"/>
  <c r="D70" i="1" s="1"/>
  <c r="C70" i="1" s="1" a="1"/>
  <c r="C70" i="1" s="1"/>
  <c r="B70" i="1" s="1" a="1"/>
  <c r="B70" i="1" s="1"/>
  <c r="J68" i="1" a="1"/>
  <c r="J68" i="1" s="1"/>
  <c r="M68" i="1" s="1" a="1"/>
  <c r="M68" i="1" s="1"/>
  <c r="G68" i="1" a="1"/>
  <c r="G68" i="1" s="1"/>
  <c r="J67" i="1" a="1"/>
  <c r="J67" i="1" s="1"/>
  <c r="G63" i="1" a="1"/>
  <c r="G63" i="1" s="1"/>
  <c r="M65" i="1" a="1"/>
  <c r="M65" i="1" s="1"/>
  <c r="M62" i="1" a="1"/>
  <c r="M62" i="1" s="1"/>
  <c r="K61" i="1" a="1"/>
  <c r="K61" i="1" s="1"/>
  <c r="H61" i="1" a="1"/>
  <c r="H61" i="1" s="1"/>
  <c r="I59" i="1" a="1"/>
  <c r="I59" i="1" s="1"/>
  <c r="C59" i="1" a="1"/>
  <c r="C59" i="1" s="1"/>
  <c r="H59" i="1" s="1" a="1"/>
  <c r="H59" i="1" s="1"/>
  <c r="K56" i="1" a="1"/>
  <c r="K56" i="1" s="1"/>
  <c r="H56" i="1" a="1"/>
  <c r="H56" i="1" s="1"/>
  <c r="G55" i="1" a="1"/>
  <c r="G55" i="1" s="1"/>
  <c r="F55" i="1" s="1" a="1"/>
  <c r="F55" i="1" s="1"/>
  <c r="E55" i="1" s="1" a="1"/>
  <c r="E55" i="1" s="1"/>
  <c r="D55" i="1" s="1" a="1"/>
  <c r="D55" i="1" s="1"/>
  <c r="B55" i="1" s="1" a="1"/>
  <c r="B55" i="1" s="1"/>
  <c r="K54" i="1" a="1"/>
  <c r="K54" i="1" s="1"/>
  <c r="D54" i="1" a="1"/>
  <c r="D54" i="1" s="1"/>
  <c r="F54" i="1" s="1" a="1"/>
  <c r="F54" i="1" s="1"/>
  <c r="H54" i="1" s="1" a="1"/>
  <c r="H54" i="1" s="1"/>
  <c r="I53" i="1" a="1"/>
  <c r="I53" i="1" s="1"/>
  <c r="D53" i="1" a="1"/>
  <c r="D53" i="1" s="1"/>
  <c r="E51" i="1" a="1"/>
  <c r="E51" i="1" s="1"/>
  <c r="C51" i="1" s="1" a="1"/>
  <c r="C51" i="1" s="1"/>
  <c r="B51" i="1" s="1" a="1"/>
  <c r="B51" i="1" s="1"/>
  <c r="F47" i="1" a="1"/>
  <c r="F47" i="1" s="1"/>
  <c r="G47" i="1" s="1" a="1"/>
  <c r="G47" i="1" s="1"/>
  <c r="H47" i="1" s="1" a="1"/>
  <c r="H47" i="1" s="1"/>
  <c r="L47" i="1" s="1" a="1"/>
  <c r="L47" i="1" s="1"/>
  <c r="M47" i="1" s="1" a="1"/>
  <c r="M47" i="1" s="1"/>
  <c r="B46" i="1" a="1"/>
  <c r="B46" i="1" s="1"/>
  <c r="F46" i="1" a="1"/>
  <c r="F46" i="1" s="1"/>
  <c r="I46" i="1" a="1"/>
  <c r="I46" i="1" s="1"/>
  <c r="I45" i="1" a="1"/>
  <c r="I45" i="1" s="1"/>
  <c r="K45" i="1" a="1"/>
  <c r="K45" i="1" s="1"/>
  <c r="K44" i="1" a="1"/>
  <c r="K44" i="1" s="1"/>
  <c r="G43" i="1" a="1"/>
  <c r="G43" i="1" s="1"/>
  <c r="F43" i="1" s="1" a="1"/>
  <c r="F43" i="1" s="1"/>
  <c r="E43" i="1" s="1" a="1"/>
  <c r="E43" i="1" s="1"/>
  <c r="D43" i="1" s="1" a="1"/>
  <c r="D43" i="1" s="1"/>
  <c r="C43" i="1" s="1" a="1"/>
  <c r="C43" i="1" s="1"/>
  <c r="B43" i="1" s="1" a="1"/>
  <c r="B43" i="1" s="1"/>
  <c r="K43" i="1" a="1"/>
  <c r="K43" i="1" s="1"/>
  <c r="K41" i="1" a="1"/>
  <c r="K41" i="1" s="1"/>
  <c r="M41" i="1" s="1" a="1"/>
  <c r="M41" i="1" s="1"/>
  <c r="D13" i="1" a="1"/>
  <c r="D13" i="1" s="1"/>
  <c r="C13" i="1" s="1" a="1"/>
  <c r="C13" i="1" s="1"/>
  <c r="M39" i="1" a="1"/>
  <c r="M39" i="1" s="1"/>
  <c r="H39" i="1" a="1"/>
  <c r="H39" i="1" s="1"/>
  <c r="K38" i="1" a="1"/>
  <c r="K38" i="1" s="1"/>
  <c r="L37" i="1" a="1"/>
  <c r="L37" i="1" s="1"/>
  <c r="M37" i="1" s="1" a="1"/>
  <c r="M37" i="1" s="1"/>
  <c r="B37" i="1" a="1"/>
  <c r="B37" i="1" s="1"/>
  <c r="H35" i="1" a="1"/>
  <c r="H35" i="1" s="1"/>
  <c r="I35" i="1" s="1" a="1"/>
  <c r="I35" i="1" s="1"/>
  <c r="K35" i="1" s="1" a="1"/>
  <c r="K35" i="1" s="1"/>
  <c r="M35" i="1" s="1" a="1"/>
  <c r="M35" i="1" s="1"/>
  <c r="C35" i="1" a="1"/>
  <c r="C35" i="1" s="1"/>
  <c r="I34" i="1" a="1"/>
  <c r="I34" i="1" s="1"/>
  <c r="B34" i="1" a="1"/>
  <c r="B34" i="1" s="1"/>
  <c r="K33" i="1" a="1"/>
  <c r="K33" i="1" s="1"/>
  <c r="F33" i="1" a="1"/>
  <c r="F33" i="1" s="1"/>
  <c r="B32" i="1" a="1"/>
  <c r="B32" i="1" s="1"/>
  <c r="K31" i="1" a="1"/>
  <c r="K31" i="1" s="1"/>
  <c r="L30" i="1" a="1"/>
  <c r="L30" i="1" s="1"/>
  <c r="G30" i="1" a="1"/>
  <c r="G30" i="1" s="1"/>
  <c r="H30" i="1" s="1" a="1"/>
  <c r="H30" i="1" s="1"/>
  <c r="K29" i="1" a="1"/>
  <c r="K29" i="1" s="1"/>
  <c r="E29" i="1" a="1"/>
  <c r="E29" i="1" s="1"/>
  <c r="M27" i="1" a="1"/>
  <c r="M27" i="1" s="1"/>
  <c r="E27" i="1" a="1"/>
  <c r="E27" i="1" s="1"/>
  <c r="F27" i="1" s="1" a="1"/>
  <c r="F27" i="1" s="1"/>
  <c r="G27" i="1" s="1" a="1"/>
  <c r="G27" i="1" s="1"/>
  <c r="K26" i="1" a="1"/>
  <c r="K26" i="1" s="1"/>
  <c r="G26" i="1" a="1"/>
  <c r="G26" i="1" s="1"/>
  <c r="G25" i="1" a="1"/>
  <c r="G25" i="1" s="1"/>
  <c r="K24" i="1" a="1"/>
  <c r="K24" i="1" s="1"/>
  <c r="D24" i="1" a="1"/>
  <c r="D24" i="1" s="1"/>
  <c r="K23" i="1" a="1"/>
  <c r="K23" i="1" s="1"/>
  <c r="B23" i="1" a="1"/>
  <c r="B23" i="1" s="1"/>
  <c r="L22" i="1" a="1"/>
  <c r="L22" i="1" s="1"/>
  <c r="M22" i="1" s="1" a="1"/>
  <c r="M22" i="1" s="1"/>
  <c r="F21" i="1" a="1"/>
  <c r="F21" i="1" s="1"/>
  <c r="C19" i="1" a="1"/>
  <c r="C19" i="1" s="1"/>
  <c r="I16" i="1" a="1"/>
  <c r="I16" i="1" s="1"/>
  <c r="G16" i="1" a="1"/>
  <c r="G16" i="1" s="1"/>
  <c r="K13" i="1" a="1"/>
  <c r="K13" i="1" s="1"/>
  <c r="D15" i="1" a="1"/>
  <c r="D15" i="1" s="1"/>
  <c r="B9" i="1" a="1"/>
  <c r="B9" i="1" s="1"/>
  <c r="K8" i="1" a="1"/>
  <c r="K8" i="1" s="1"/>
  <c r="M8" i="1" s="1" a="1"/>
  <c r="M8" i="1" s="1"/>
  <c r="K5" i="1" a="1"/>
  <c r="K5" i="1" s="1"/>
  <c r="M5" i="1" s="1" a="1"/>
  <c r="M5" i="1" s="1"/>
  <c r="K3" i="1" a="1"/>
  <c r="K3" i="1" s="1"/>
  <c r="B5" i="1" a="1"/>
  <c r="B5" i="1" s="1"/>
  <c r="C3" i="1" a="1"/>
  <c r="C3" i="1" s="1"/>
  <c r="B3" i="1" a="1"/>
  <c r="B3" i="1" s="1"/>
  <c r="I86" i="1" l="1" a="1"/>
  <c r="I86" i="1" s="1"/>
  <c r="J86" i="1" l="1" a="1"/>
  <c r="J86" i="1" s="1"/>
  <c r="M86" i="1" s="1" a="1"/>
  <c r="M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<sst xmlns="http://schemas.openxmlformats.org/spreadsheetml/2006/main" count="86" uniqueCount="86">
  <si>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Reporting Economy</t>
  </si>
  <si>
    <t>Albania</t>
  </si>
  <si>
    <t>Argentina</t>
  </si>
  <si>
    <t>Armenia</t>
  </si>
  <si>
    <t>Australia</t>
  </si>
  <si>
    <t>Bahrain, Kingdom of</t>
  </si>
  <si>
    <t>Belize</t>
  </si>
  <si>
    <t>Benin</t>
  </si>
  <si>
    <t>Bolivia, Plurinational State of</t>
  </si>
  <si>
    <t>Botswana</t>
  </si>
  <si>
    <t>Brazil</t>
  </si>
  <si>
    <t>Brunei Darussalam</t>
  </si>
  <si>
    <t>Burkina Faso</t>
  </si>
  <si>
    <t>Burundi</t>
  </si>
  <si>
    <t>Cabo Verde</t>
  </si>
  <si>
    <t>Canada</t>
  </si>
  <si>
    <t>Chile</t>
  </si>
  <si>
    <t>China</t>
  </si>
  <si>
    <t>Colombia</t>
  </si>
  <si>
    <t>Costa Rica</t>
  </si>
  <si>
    <t>C么te d'Ivoire</t>
  </si>
  <si>
    <t>Dominican Republic</t>
  </si>
  <si>
    <t>Ecuador</t>
  </si>
  <si>
    <t>El Salvador</t>
  </si>
  <si>
    <t>Fiji</t>
  </si>
  <si>
    <t>The Gambia</t>
  </si>
  <si>
    <t>Georgia</t>
  </si>
  <si>
    <t>Guyana</t>
  </si>
  <si>
    <t>Honduras</t>
  </si>
  <si>
    <t>Iceland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</si>
  <si>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</si>
  <si>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</si>
  <si>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</si>
  <si>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</si>
  <si>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</si>
  <si>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</si>
  <si>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</si>
  <si>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</si>
  <si>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</si>
  <si>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</si>
  <si>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</si>
  <si>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Lao People's Democratic Republic</t>
  </si>
  <si>
    <t>Madagascar</t>
  </si>
  <si>
    <t>Malawi</t>
  </si>
  <si>
    <t>Malaysia</t>
  </si>
  <si>
    <t>Mali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</si>
  <si>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</si>
  <si>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</si>
  <si>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</si>
  <si>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</si>
  <si>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</si>
  <si>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</si>
  <si>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</si>
  <si>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</si>
  <si>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Nepal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</si>
  <si>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</si>
  <si>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</si>
  <si>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</si>
  <si>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</si>
  <si>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</si>
  <si>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</si>
  <si>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</si>
  <si>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</si>
  <si>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Qatar</t>
  </si>
  <si>
    <t>Russian Federation</t>
  </si>
  <si>
    <t>Rwanda</t>
  </si>
  <si>
    <t>Saudi Arabia, Kingdom of</t>
  </si>
  <si>
    <t>Senegal</t>
  </si>
  <si>
    <t>Seychelles</t>
  </si>
  <si>
    <t>Singapore</t>
  </si>
  <si>
    <t>South Africa</t>
  </si>
  <si>
    <t>Sri Lanka</t>
  </si>
  <si>
    <t>Switzerland</t>
  </si>
  <si>
    <t>Tanzania</t>
  </si>
  <si>
    <t>Thailand</t>
  </si>
  <si>
    <t>Togo</t>
  </si>
  <si>
    <t>T眉rkiye</t>
  </si>
  <si>
    <t>Uganda</t>
  </si>
  <si>
    <t>Ukraine</t>
  </si>
  <si>
    <t>United Arab Emirates</t>
  </si>
  <si>
    <t>United States of America</t>
  </si>
  <si>
    <t>Uruguay</t>
  </si>
  <si>
    <t>Viet Nam</t>
  </si>
  <si>
    <t>Zambia</t>
  </si>
  <si>
    <t>Zimbabwe</t>
  </si>
  <si>
    <t>Antigua and Barbuda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</si>
</sst>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7030A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B5BD-DBB2-A949-981E-5E2F4AD0C23C}">
  <dimension ref="A1:N86"/>
  <sheetViews>
    <sheetView tabSelected="1" zoomScale="75" workbookViewId="0">
      <selection sqref="A1:A1048576"/>
    </sheetView>
  </sheetViews>
  <sheetFormatPr baseColWidth="10" defaultRowHeight="16"/>
  <cols>
    <col min="1" max="1" width="10.83203125" style="1"/>
    <col min="8" max="8" width="10.83203125" style="6"/>
    <col min="9" max="10" width="10.83203125" style="3"/>
    <col min="11" max="11" width="10.83203125" style="2"/>
  </cols>
  <sheetData>
    <row r="1" spans="1:14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4">
      <c r="A2" s="1" t="s">
        <v>1</v>
      </c>
      <c r="B2" s="1">
        <v>5</v>
      </c>
      <c r="C2" s="1">
        <v>4.7</v>
      </c>
      <c r="D2" s="1">
        <v>3.8</v>
      </c>
      <c r="E2" s="1">
        <v>3.8</v>
      </c>
      <c r="F2" s="1">
        <v>3.6</v>
      </c>
      <c r="G2" s="1">
        <v>3.4</v>
      </c>
      <c r="H2" s="1">
        <v>3.3</v>
      </c>
      <c r="I2" s="1">
        <v>3.6</v>
      </c>
      <c r="J2" s="1">
        <v>3.6</v>
      </c>
      <c r="K2" s="1">
        <v>3.7</v>
      </c>
      <c r="L2" s="1">
        <v>3.6</v>
      </c>
      <c r="M2" s="1">
        <v>3.7</v>
      </c>
    </row>
    <row r="3" spans="1:14" s="3" customFormat="1">
      <c r="A3" s="1" t="s">
        <v>85</v>
      </c>
      <c r="B3" s="1" cm="1">
        <f t="array" ref="B3">GROWTH(D3:I3, D1:I1, B1)</f>
        <v>15.393140089558347</v>
      </c>
      <c r="C3" s="1" cm="1">
        <f t="array" ref="C3">GROWTH(D3:I3, D1:I1,C1)</f>
        <v>15.362232288987888</v>
      </c>
      <c r="D3" s="1">
        <v>17.3</v>
      </c>
      <c r="E3" s="1">
        <v>14.2</v>
      </c>
      <c r="F3" s="1">
        <v>13.1</v>
      </c>
      <c r="G3" s="1">
        <v>16</v>
      </c>
      <c r="H3" s="1">
        <v>16.100000000000001</v>
      </c>
      <c r="I3" s="1">
        <v>15.2</v>
      </c>
      <c r="J3" s="1">
        <v>14.9</v>
      </c>
      <c r="K3" s="1" cm="1">
        <f t="array" ref="K3">GROWTH(I3:J3, I1:J1, K1)</f>
        <v>14.605921052631485</v>
      </c>
      <c r="L3" s="1">
        <v>14.9</v>
      </c>
      <c r="M3" s="1">
        <v>14.3</v>
      </c>
    </row>
    <row r="4" spans="1:14">
      <c r="A4" s="1" t="s">
        <v>2</v>
      </c>
      <c r="B4" s="1">
        <v>13.2</v>
      </c>
      <c r="C4" s="1">
        <v>12.2</v>
      </c>
      <c r="D4" s="1">
        <v>12.1</v>
      </c>
      <c r="E4" s="1">
        <v>11.1</v>
      </c>
      <c r="F4" s="1">
        <v>10.8</v>
      </c>
      <c r="G4" s="1">
        <v>12.8</v>
      </c>
      <c r="H4" s="1">
        <v>14.2</v>
      </c>
      <c r="I4" s="1">
        <v>14.8</v>
      </c>
      <c r="J4" s="1">
        <v>13.7</v>
      </c>
      <c r="K4" s="1">
        <v>12.2</v>
      </c>
      <c r="L4" s="1">
        <v>11.9</v>
      </c>
      <c r="M4" s="1">
        <v>10.7</v>
      </c>
    </row>
    <row r="5" spans="1:14">
      <c r="A5" s="1" t="s">
        <v>3</v>
      </c>
      <c r="B5" s="1" cm="1">
        <f t="array" ref="B5">GROWTH(C5:I5, C1:I1, B1)</f>
        <v>2.9334402943068718</v>
      </c>
      <c r="C5" s="1">
        <v>3.6</v>
      </c>
      <c r="D5" s="1">
        <v>3.4</v>
      </c>
      <c r="E5" s="1">
        <v>3</v>
      </c>
      <c r="F5" s="1">
        <v>5.2</v>
      </c>
      <c r="G5" s="1">
        <v>4.5999999999999996</v>
      </c>
      <c r="H5" s="1">
        <v>4.3</v>
      </c>
      <c r="I5" s="1">
        <v>6.2</v>
      </c>
      <c r="J5" s="1">
        <v>5.7</v>
      </c>
      <c r="K5" s="1" cm="1">
        <f t="array" ref="K5">GROWTH(I5:J5,I1:J1,K1)</f>
        <v>5.2403225806451799</v>
      </c>
      <c r="L5" s="1">
        <v>5.7</v>
      </c>
      <c r="M5" s="1" cm="1">
        <f t="array" ref="M5">GROWTH(H5:L5,H1:L1,M1)</f>
        <v>6.0663479321059066</v>
      </c>
    </row>
    <row r="6" spans="1:14">
      <c r="A6" s="1" t="s">
        <v>4</v>
      </c>
      <c r="B6" s="1">
        <v>5.2</v>
      </c>
      <c r="C6" s="1">
        <v>2.5</v>
      </c>
      <c r="D6" s="1">
        <v>3.9</v>
      </c>
      <c r="E6" s="1">
        <v>4.0999999999999996</v>
      </c>
      <c r="F6" s="1">
        <v>4.0999999999999996</v>
      </c>
      <c r="G6" s="1">
        <v>4</v>
      </c>
      <c r="H6" s="1">
        <v>4.2</v>
      </c>
      <c r="I6" s="1">
        <v>4.3</v>
      </c>
      <c r="J6" s="1">
        <v>2.6</v>
      </c>
      <c r="K6" s="1">
        <v>2.5</v>
      </c>
      <c r="L6" s="1">
        <v>2.6</v>
      </c>
      <c r="M6" s="1">
        <v>2.6</v>
      </c>
    </row>
    <row r="7" spans="1:14">
      <c r="A7" s="1" t="s">
        <v>5</v>
      </c>
      <c r="B7" s="1">
        <v>5.8</v>
      </c>
      <c r="C7" s="1">
        <v>6.4</v>
      </c>
      <c r="D7" s="1">
        <v>5.5</v>
      </c>
      <c r="E7" s="1">
        <v>6.4</v>
      </c>
      <c r="F7" s="1">
        <v>5.3</v>
      </c>
      <c r="G7" s="1">
        <v>6.2</v>
      </c>
      <c r="H7" s="1">
        <v>6.5</v>
      </c>
      <c r="I7" s="1">
        <v>6.9</v>
      </c>
      <c r="J7" s="1">
        <v>5.7</v>
      </c>
      <c r="K7" s="1">
        <v>6</v>
      </c>
      <c r="L7" s="1">
        <v>5.4</v>
      </c>
      <c r="M7" s="1">
        <v>4.9000000000000004</v>
      </c>
    </row>
    <row r="8" spans="1:14">
      <c r="A8" s="1" t="s">
        <v>6</v>
      </c>
      <c r="B8" s="1">
        <v>15.5</v>
      </c>
      <c r="C8" s="1">
        <v>15.3</v>
      </c>
      <c r="D8" s="1">
        <v>14.6</v>
      </c>
      <c r="E8" s="1">
        <v>15.2</v>
      </c>
      <c r="F8" s="1">
        <v>13.4</v>
      </c>
      <c r="G8" s="1">
        <v>19.2</v>
      </c>
      <c r="H8" s="1">
        <v>19</v>
      </c>
      <c r="I8" s="1">
        <v>17.8</v>
      </c>
      <c r="J8" s="1">
        <v>17.5</v>
      </c>
      <c r="K8" s="1" cm="1">
        <f t="array" ref="K8">GROWTH(I8:J8,I1:J1,K1)</f>
        <v>17.205056179775276</v>
      </c>
      <c r="L8" s="1">
        <v>17.399999999999999</v>
      </c>
      <c r="M8" s="1" cm="1">
        <f t="array" ref="M8">GROWTH(I8:L8,I1:L1,M1)</f>
        <v>17.106741573033638</v>
      </c>
    </row>
    <row r="9" spans="1:14">
      <c r="A9" s="1" t="s">
        <v>7</v>
      </c>
      <c r="B9" s="1" cm="1">
        <f t="array" ref="B9">GROWTH(C9:I9,C1:I1,B1)</f>
        <v>12.051971974373286</v>
      </c>
      <c r="C9" s="1">
        <v>12.6</v>
      </c>
      <c r="D9" s="1">
        <v>12.3</v>
      </c>
      <c r="E9" s="1">
        <v>12.1</v>
      </c>
      <c r="F9" s="1">
        <v>11.1</v>
      </c>
      <c r="G9" s="1">
        <v>13.6</v>
      </c>
      <c r="H9" s="1">
        <v>13</v>
      </c>
      <c r="I9" s="1">
        <v>12.6</v>
      </c>
      <c r="J9" s="1">
        <v>12.3</v>
      </c>
      <c r="K9" s="1">
        <v>11.8</v>
      </c>
      <c r="L9" s="1">
        <v>12.1</v>
      </c>
      <c r="M9" s="1">
        <v>12</v>
      </c>
    </row>
    <row r="10" spans="1:14">
      <c r="A10" s="1" t="s">
        <v>8</v>
      </c>
      <c r="B10" s="1">
        <v>8.6999999999999993</v>
      </c>
      <c r="C10" s="1">
        <v>8.6999999999999993</v>
      </c>
      <c r="D10" s="1">
        <v>8.9</v>
      </c>
      <c r="E10" s="1">
        <v>8.5</v>
      </c>
      <c r="F10" s="1">
        <v>8.6</v>
      </c>
      <c r="G10" s="1">
        <v>9</v>
      </c>
      <c r="H10" s="1">
        <v>9.4</v>
      </c>
      <c r="I10" s="1">
        <v>9.4</v>
      </c>
      <c r="J10" s="1">
        <v>9.1999999999999993</v>
      </c>
      <c r="K10" s="1">
        <v>9.6</v>
      </c>
      <c r="L10" s="1">
        <v>10</v>
      </c>
      <c r="M10" s="1">
        <v>9.6999999999999993</v>
      </c>
    </row>
    <row r="11" spans="1:14">
      <c r="A11" s="1" t="s">
        <v>9</v>
      </c>
      <c r="B11" s="1">
        <v>7.6</v>
      </c>
      <c r="C11" s="1">
        <v>7</v>
      </c>
      <c r="D11" s="1">
        <v>6.6</v>
      </c>
      <c r="E11" s="1">
        <v>5.9</v>
      </c>
      <c r="F11" s="1">
        <v>5.3</v>
      </c>
      <c r="G11" s="1">
        <v>4.9000000000000004</v>
      </c>
      <c r="H11" s="1">
        <v>5.7</v>
      </c>
      <c r="I11" s="1">
        <v>6.3</v>
      </c>
      <c r="J11" s="1">
        <v>6.3</v>
      </c>
      <c r="K11" s="1">
        <v>6.4</v>
      </c>
      <c r="L11" s="1">
        <v>5.7</v>
      </c>
      <c r="M11" s="1">
        <v>5.6</v>
      </c>
    </row>
    <row r="12" spans="1:14">
      <c r="A12" s="1" t="s">
        <v>10</v>
      </c>
      <c r="B12" s="1">
        <v>10.199999999999999</v>
      </c>
      <c r="C12" s="1">
        <v>10.199999999999999</v>
      </c>
      <c r="D12" s="1">
        <v>10</v>
      </c>
      <c r="E12" s="1">
        <v>10.1</v>
      </c>
      <c r="F12" s="1">
        <v>9.9</v>
      </c>
      <c r="G12" s="1">
        <v>10.4</v>
      </c>
      <c r="H12" s="1">
        <v>10.3</v>
      </c>
      <c r="I12" s="1">
        <v>10</v>
      </c>
      <c r="J12" s="1">
        <v>10.199999999999999</v>
      </c>
      <c r="K12" s="1">
        <v>10</v>
      </c>
      <c r="L12" s="1">
        <v>10</v>
      </c>
      <c r="M12" s="1">
        <v>9.1</v>
      </c>
    </row>
    <row r="13" spans="1:14" s="2" customFormat="1">
      <c r="A13" s="1" t="s">
        <v>11</v>
      </c>
      <c r="B13" s="4">
        <v>2.2999999999999998</v>
      </c>
      <c r="C13" s="4" cm="1">
        <f t="array" ref="C13">GROWTH(D13:E13,D1:E1,C1)</f>
        <v>1.2</v>
      </c>
      <c r="D13" s="4" cm="1">
        <f t="array" ref="D13">GROWTH(E13:F13,E1:F1,D1)</f>
        <v>1.2</v>
      </c>
      <c r="E13" s="4">
        <v>1.2</v>
      </c>
      <c r="F13" s="4">
        <v>1.2</v>
      </c>
      <c r="G13" s="4">
        <v>1.2</v>
      </c>
      <c r="H13" s="4">
        <v>1.2</v>
      </c>
      <c r="I13" s="4">
        <v>0.2</v>
      </c>
      <c r="J13" s="4">
        <v>0.2</v>
      </c>
      <c r="K13" s="4" cm="1">
        <f t="array" ref="K13">GROWTH(I13:J13,I1:J1,K1)</f>
        <v>0.2</v>
      </c>
      <c r="L13" s="4">
        <v>0.3</v>
      </c>
      <c r="M13" s="4">
        <v>0.1</v>
      </c>
      <c r="N13" s="5"/>
    </row>
    <row r="14" spans="1:14">
      <c r="A14" s="1" t="s">
        <v>12</v>
      </c>
      <c r="B14" s="1">
        <v>10.5</v>
      </c>
      <c r="C14" s="1">
        <v>10.4</v>
      </c>
      <c r="D14" s="1">
        <v>10.4</v>
      </c>
      <c r="E14" s="1">
        <v>9.8000000000000007</v>
      </c>
      <c r="F14" s="1">
        <v>9.8000000000000007</v>
      </c>
      <c r="G14" s="1">
        <v>9.3000000000000007</v>
      </c>
      <c r="H14" s="1">
        <v>9.8000000000000007</v>
      </c>
      <c r="I14" s="1">
        <v>9.3000000000000007</v>
      </c>
      <c r="J14" s="1">
        <v>9.5</v>
      </c>
      <c r="K14" s="1">
        <v>9.5</v>
      </c>
      <c r="L14" s="1">
        <v>9.4</v>
      </c>
      <c r="M14" s="1">
        <v>9.6999999999999993</v>
      </c>
    </row>
    <row r="15" spans="1:14">
      <c r="A15" s="1" t="s">
        <v>13</v>
      </c>
      <c r="B15" s="1">
        <v>13.9</v>
      </c>
      <c r="C15" s="1">
        <v>13.9</v>
      </c>
      <c r="D15" s="1" cm="1">
        <f t="array" ref="D15">GROWTH(E15:M15,E1:M1,D1)</f>
        <v>11.278755954746943</v>
      </c>
      <c r="E15" s="1">
        <v>12.1</v>
      </c>
      <c r="F15" s="1">
        <v>10.5</v>
      </c>
      <c r="G15" s="1">
        <v>10.6</v>
      </c>
      <c r="H15" s="1">
        <v>15.3</v>
      </c>
      <c r="I15" s="1">
        <v>17.8</v>
      </c>
      <c r="J15" s="1">
        <v>15.1</v>
      </c>
      <c r="K15" s="1">
        <v>14.5</v>
      </c>
      <c r="L15" s="1">
        <v>13.6</v>
      </c>
      <c r="M15" s="1">
        <v>15.2</v>
      </c>
    </row>
    <row r="16" spans="1:14">
      <c r="A16" s="1" t="s">
        <v>14</v>
      </c>
      <c r="B16" s="1">
        <v>11.2</v>
      </c>
      <c r="C16" s="1">
        <v>10.4</v>
      </c>
      <c r="D16" s="1">
        <v>10.3</v>
      </c>
      <c r="E16" s="1">
        <v>11</v>
      </c>
      <c r="F16" s="1">
        <v>11.6</v>
      </c>
      <c r="G16" s="1" cm="1">
        <f t="array" ref="G16">GROWTH(B16:F16,B1:F1,G1)</f>
        <v>11.30940185110099</v>
      </c>
      <c r="H16" s="1">
        <v>11.3</v>
      </c>
      <c r="I16" s="1" cm="1">
        <f t="array" ref="I16">GROWTH(J16:M16,J1:M1,I1)</f>
        <v>11.092828649971445</v>
      </c>
      <c r="J16" s="1">
        <v>11</v>
      </c>
      <c r="K16" s="1">
        <v>12</v>
      </c>
      <c r="L16" s="1">
        <v>11</v>
      </c>
      <c r="M16" s="1">
        <v>11.8</v>
      </c>
    </row>
    <row r="17" spans="1:13">
      <c r="A17" s="1" t="s">
        <v>15</v>
      </c>
      <c r="B17" s="1">
        <v>3.1</v>
      </c>
      <c r="C17" s="1">
        <v>2.9</v>
      </c>
      <c r="D17" s="1">
        <v>3</v>
      </c>
      <c r="E17" s="1">
        <v>3.1</v>
      </c>
      <c r="F17" s="1">
        <v>3.2</v>
      </c>
      <c r="G17" s="1">
        <v>3.1</v>
      </c>
      <c r="H17" s="1">
        <v>3.4</v>
      </c>
      <c r="I17" s="1">
        <v>3.3</v>
      </c>
      <c r="J17" s="1">
        <v>3.1</v>
      </c>
      <c r="K17" s="1">
        <v>3.4</v>
      </c>
      <c r="L17" s="1">
        <v>3.3</v>
      </c>
      <c r="M17" s="1">
        <v>3.2</v>
      </c>
    </row>
    <row r="18" spans="1:13">
      <c r="A18" s="1" t="s">
        <v>16</v>
      </c>
      <c r="B18" s="1">
        <v>6</v>
      </c>
      <c r="C18" s="1">
        <v>6</v>
      </c>
      <c r="D18" s="1">
        <v>6</v>
      </c>
      <c r="E18" s="1">
        <v>5.9</v>
      </c>
      <c r="F18" s="1">
        <v>5.9</v>
      </c>
      <c r="G18" s="1">
        <v>5.9</v>
      </c>
      <c r="H18" s="1">
        <v>5.7</v>
      </c>
      <c r="I18" s="1">
        <v>5.8</v>
      </c>
      <c r="J18" s="1">
        <v>6</v>
      </c>
      <c r="K18" s="1">
        <v>6</v>
      </c>
      <c r="L18" s="1">
        <v>6</v>
      </c>
      <c r="M18" s="1">
        <v>6</v>
      </c>
    </row>
    <row r="19" spans="1:13">
      <c r="A19" s="1" t="s">
        <v>17</v>
      </c>
      <c r="B19" s="1">
        <v>4.0999999999999996</v>
      </c>
      <c r="C19" s="1" cm="1">
        <f t="array" ref="C19">GROWTH(D19:I19,D1:I1,C1)</f>
        <v>4.4863334589981561</v>
      </c>
      <c r="D19" s="1">
        <v>4.7</v>
      </c>
      <c r="E19" s="1">
        <v>4.5999999999999996</v>
      </c>
      <c r="F19" s="1">
        <v>4.5</v>
      </c>
      <c r="G19" s="1">
        <v>4.4000000000000004</v>
      </c>
      <c r="H19" s="1">
        <v>5.2</v>
      </c>
      <c r="I19" s="1">
        <v>4.8</v>
      </c>
      <c r="J19" s="1">
        <v>4.4000000000000004</v>
      </c>
      <c r="K19" s="1">
        <v>3.4</v>
      </c>
      <c r="L19" s="1">
        <v>3.2</v>
      </c>
      <c r="M19" s="1">
        <v>3.2</v>
      </c>
    </row>
    <row r="20" spans="1:13">
      <c r="A20" s="1" t="s">
        <v>18</v>
      </c>
      <c r="B20" s="1">
        <v>7.9</v>
      </c>
      <c r="C20" s="1">
        <v>8.6</v>
      </c>
      <c r="D20" s="1">
        <v>9.1999999999999993</v>
      </c>
      <c r="E20" s="1">
        <v>9</v>
      </c>
      <c r="F20" s="1">
        <v>6.6</v>
      </c>
      <c r="G20" s="1">
        <v>6.3</v>
      </c>
      <c r="H20" s="1">
        <v>7.3</v>
      </c>
      <c r="I20" s="1">
        <v>6.7</v>
      </c>
      <c r="J20" s="1">
        <v>6.5</v>
      </c>
      <c r="K20" s="1">
        <v>6.8</v>
      </c>
      <c r="L20" s="1">
        <v>7.1</v>
      </c>
      <c r="M20" s="1">
        <v>6.2</v>
      </c>
    </row>
    <row r="21" spans="1:13">
      <c r="A21" s="1" t="s">
        <v>19</v>
      </c>
      <c r="B21" s="1">
        <v>4</v>
      </c>
      <c r="C21" s="1">
        <v>4.0999999999999996</v>
      </c>
      <c r="D21" s="1">
        <v>4.2</v>
      </c>
      <c r="E21" s="1">
        <v>4.4000000000000004</v>
      </c>
      <c r="F21" s="1" cm="1">
        <f t="array" ref="F21">GROWTH(G21:I21,G1:I1,F1)</f>
        <v>4.8344955796981921</v>
      </c>
      <c r="G21" s="1">
        <v>4.9000000000000004</v>
      </c>
      <c r="H21" s="1">
        <v>5.3</v>
      </c>
      <c r="I21" s="1">
        <v>5.2</v>
      </c>
      <c r="J21" s="1">
        <v>5</v>
      </c>
      <c r="K21" s="1">
        <v>5.2</v>
      </c>
      <c r="L21" s="1">
        <v>5.2</v>
      </c>
      <c r="M21" s="1">
        <v>5</v>
      </c>
    </row>
    <row r="22" spans="1:13">
      <c r="A22" s="1" t="s">
        <v>20</v>
      </c>
      <c r="B22" s="1">
        <v>7.5</v>
      </c>
      <c r="C22" s="1">
        <v>7.1</v>
      </c>
      <c r="D22" s="1">
        <v>7.1</v>
      </c>
      <c r="E22" s="1">
        <v>6.5</v>
      </c>
      <c r="F22" s="1">
        <v>7.2</v>
      </c>
      <c r="G22" s="1">
        <v>8.3000000000000007</v>
      </c>
      <c r="H22" s="1">
        <v>8.1</v>
      </c>
      <c r="I22" s="1">
        <v>8.6</v>
      </c>
      <c r="J22" s="1">
        <v>8.1</v>
      </c>
      <c r="K22" s="1">
        <v>8.1999999999999993</v>
      </c>
      <c r="L22" s="1" cm="1">
        <f t="array" ref="L22">GROWTH(I22:K22,I1:K1,L1)</f>
        <v>7.9112997907112907</v>
      </c>
      <c r="M22" s="1" cm="1">
        <f t="array" ref="M22">GROWTH(J22:L22,J1:L1,M1)</f>
        <v>7.8815516782378152</v>
      </c>
    </row>
    <row r="23" spans="1:13">
      <c r="A23" s="1" t="s">
        <v>21</v>
      </c>
      <c r="B23" s="1" cm="1">
        <f t="array" ref="B23">GROWTH(C23:I23,C1:I1,B1)</f>
        <v>5.7381306162477745</v>
      </c>
      <c r="C23" s="1">
        <v>6.2</v>
      </c>
      <c r="D23" s="1">
        <v>6.4</v>
      </c>
      <c r="E23" s="1">
        <v>6.5</v>
      </c>
      <c r="F23" s="1">
        <v>6.8</v>
      </c>
      <c r="G23" s="1">
        <v>7.6</v>
      </c>
      <c r="H23" s="1">
        <v>7.7</v>
      </c>
      <c r="I23" s="1">
        <v>8.4</v>
      </c>
      <c r="J23" s="1">
        <v>8</v>
      </c>
      <c r="K23" s="1" cm="1">
        <f t="array" ref="K23">GROWTH(L23:M23,L1:M1,K1)</f>
        <v>9.7590361445784186</v>
      </c>
      <c r="L23" s="1">
        <v>9</v>
      </c>
      <c r="M23" s="1">
        <v>8.3000000000000007</v>
      </c>
    </row>
    <row r="24" spans="1:13">
      <c r="A24" s="1" t="s">
        <v>22</v>
      </c>
      <c r="B24" s="1">
        <v>6.8</v>
      </c>
      <c r="C24" s="1">
        <v>6.6</v>
      </c>
      <c r="D24" s="1" cm="1">
        <f t="array" ref="D24">GROWTH(B24:C24,B1:C1,D1)</f>
        <v>6.4058823529412141</v>
      </c>
      <c r="E24" s="1">
        <v>6.4</v>
      </c>
      <c r="F24" s="1">
        <v>8.4</v>
      </c>
      <c r="G24" s="1">
        <v>9.4</v>
      </c>
      <c r="H24" s="1">
        <v>9.1999999999999993</v>
      </c>
      <c r="I24" s="1">
        <v>10.1</v>
      </c>
      <c r="J24" s="1">
        <v>9.5</v>
      </c>
      <c r="K24" s="1" cm="1">
        <f t="array" ref="K24">GROWTH(I24:J24,I1:J1,K1)</f>
        <v>8.9356435643564787</v>
      </c>
      <c r="L24" s="1">
        <v>7.2</v>
      </c>
      <c r="M24" s="1">
        <v>6.8</v>
      </c>
    </row>
    <row r="25" spans="1:13">
      <c r="A25" s="1" t="s">
        <v>23</v>
      </c>
      <c r="B25" s="1">
        <v>6.9</v>
      </c>
      <c r="C25" s="1">
        <v>6.6</v>
      </c>
      <c r="D25" s="1">
        <v>7</v>
      </c>
      <c r="E25" s="1">
        <v>6.8</v>
      </c>
      <c r="F25" s="1">
        <v>7.1</v>
      </c>
      <c r="G25" s="1" cm="1">
        <f t="array" ref="G25">GROWTH(E25:F25,E1:F1,G1)</f>
        <v>7.4132352941176558</v>
      </c>
      <c r="H25" s="1">
        <v>7.7</v>
      </c>
      <c r="I25" s="1">
        <v>7.4</v>
      </c>
      <c r="J25" s="1">
        <v>7.1</v>
      </c>
      <c r="K25" s="1">
        <v>7.8</v>
      </c>
      <c r="L25" s="1">
        <v>8.1999999999999993</v>
      </c>
      <c r="M25" s="1">
        <v>7.5</v>
      </c>
    </row>
    <row r="26" spans="1:13">
      <c r="A26" s="1" t="s">
        <v>24</v>
      </c>
      <c r="B26" s="1">
        <v>13.9</v>
      </c>
      <c r="C26" s="1">
        <v>27.6</v>
      </c>
      <c r="D26" s="1">
        <v>14.5</v>
      </c>
      <c r="E26" s="1">
        <v>13.4</v>
      </c>
      <c r="F26" s="1">
        <v>15.6</v>
      </c>
      <c r="G26" s="1" cm="1">
        <f t="array" ref="G26">GROWTH(B26:F26,B1:F1,G1)</f>
        <v>14.093824200099528</v>
      </c>
      <c r="H26" s="1">
        <v>15.8</v>
      </c>
      <c r="I26" s="1">
        <v>15.4</v>
      </c>
      <c r="J26" s="1">
        <v>14.9</v>
      </c>
      <c r="K26" s="1" cm="1">
        <f t="array" ref="K26">GROWTH(I26:J26,I1:J1,K1)</f>
        <v>14.4162337662339</v>
      </c>
      <c r="L26" s="1">
        <v>13.1</v>
      </c>
      <c r="M26" s="1">
        <v>10.3</v>
      </c>
    </row>
    <row r="27" spans="1:13" s="2" customFormat="1">
      <c r="A27" s="1" t="s">
        <v>25</v>
      </c>
      <c r="B27" s="1">
        <v>12.9</v>
      </c>
      <c r="C27" s="1">
        <v>12.5</v>
      </c>
      <c r="D27" s="1">
        <v>13.1</v>
      </c>
      <c r="E27" s="1" cm="1">
        <f t="array" ref="E27">GROWTH(B27:D27,B1:D1,E1)</f>
        <v>13.029825264489928</v>
      </c>
      <c r="F27" s="1" cm="1">
        <f t="array" ref="F27">GROWTH(C27:E27,C1:E1,F1)</f>
        <v>13.41946531384275</v>
      </c>
      <c r="G27" s="1" cm="1">
        <f t="array" ref="G27">GROWTH(D27:F27,D1:F1,G1)</f>
        <v>13.50347722473531</v>
      </c>
      <c r="H27" s="1">
        <v>14.2</v>
      </c>
      <c r="I27" s="1">
        <v>11.8</v>
      </c>
      <c r="J27" s="1">
        <v>11.7</v>
      </c>
      <c r="K27" s="1">
        <v>13.1</v>
      </c>
      <c r="L27" s="1">
        <v>12.8</v>
      </c>
      <c r="M27" s="1" cm="1">
        <f t="array" ref="M27">GROWTH(I27:L27,I1:L1,M1)</f>
        <v>13.486666359464868</v>
      </c>
    </row>
    <row r="28" spans="1:13">
      <c r="A28" s="1" t="s">
        <v>26</v>
      </c>
      <c r="B28" s="1">
        <v>2.2000000000000002</v>
      </c>
      <c r="C28" s="1">
        <v>1.9</v>
      </c>
      <c r="D28" s="1">
        <v>1.9</v>
      </c>
      <c r="E28" s="1">
        <v>2</v>
      </c>
      <c r="F28" s="1">
        <v>2</v>
      </c>
      <c r="G28" s="1">
        <v>1.7</v>
      </c>
      <c r="H28" s="1">
        <v>1.9</v>
      </c>
      <c r="I28" s="1">
        <v>1.8</v>
      </c>
      <c r="J28" s="1">
        <v>2</v>
      </c>
      <c r="K28" s="1">
        <v>1.7</v>
      </c>
      <c r="L28" s="1">
        <v>2</v>
      </c>
      <c r="M28" s="1">
        <v>1.8</v>
      </c>
    </row>
    <row r="29" spans="1:13">
      <c r="A29" s="1" t="s">
        <v>27</v>
      </c>
      <c r="B29" s="1">
        <v>10</v>
      </c>
      <c r="C29" s="1">
        <v>10</v>
      </c>
      <c r="D29" s="1">
        <v>12</v>
      </c>
      <c r="E29" s="1" cm="1">
        <f t="array" ref="E29">GROWTH(B29:D29,B1:D1,E1)</f>
        <v>12.751902830191638</v>
      </c>
      <c r="F29" s="1">
        <v>11.6</v>
      </c>
      <c r="G29" s="1">
        <v>8</v>
      </c>
      <c r="H29" s="1">
        <v>12.4</v>
      </c>
      <c r="I29" s="1">
        <v>11.6</v>
      </c>
      <c r="J29" s="1">
        <v>5.3</v>
      </c>
      <c r="K29" s="1" cm="1">
        <f t="array" ref="K29">GROWTH(F29:J29,F1:J1,K1)</f>
        <v>6.5199134845642774</v>
      </c>
      <c r="L29" s="1">
        <v>12.5</v>
      </c>
      <c r="M29" s="1">
        <v>7.8</v>
      </c>
    </row>
    <row r="30" spans="1:13">
      <c r="A30" s="1" t="s">
        <v>28</v>
      </c>
      <c r="B30" s="1">
        <v>7.3</v>
      </c>
      <c r="C30" s="1">
        <v>6.2</v>
      </c>
      <c r="D30" s="1">
        <v>5.8</v>
      </c>
      <c r="E30" s="1">
        <v>5.8</v>
      </c>
      <c r="F30" s="1">
        <v>6.2</v>
      </c>
      <c r="G30" s="1" cm="1">
        <f t="array" ref="G30">GROWTH(B30:F30,B1:F1,G1)</f>
        <v>5.542996879419376</v>
      </c>
      <c r="H30" s="1" cm="1">
        <f t="array" ref="H30">GROWTH(C30:G30,C1:G1,H1)</f>
        <v>5.6308981961364362</v>
      </c>
      <c r="I30" s="1">
        <v>6.9</v>
      </c>
      <c r="J30" s="1">
        <v>6.6</v>
      </c>
      <c r="K30" s="1">
        <v>6.7</v>
      </c>
      <c r="L30" s="1" cm="1">
        <f t="array" ref="L30">GROWTH(J30:K30,J1:K1,L1)</f>
        <v>6.8015151515151659</v>
      </c>
      <c r="M30" s="1">
        <v>7.3</v>
      </c>
    </row>
    <row r="31" spans="1:13">
      <c r="A31" s="1" t="s">
        <v>29</v>
      </c>
      <c r="B31" s="1">
        <v>2.8</v>
      </c>
      <c r="C31" s="1">
        <v>2.5</v>
      </c>
      <c r="D31" s="1">
        <v>2.7</v>
      </c>
      <c r="E31" s="1">
        <v>2.9</v>
      </c>
      <c r="F31" s="1">
        <v>3</v>
      </c>
      <c r="G31" s="1">
        <v>2.7</v>
      </c>
      <c r="H31" s="1">
        <v>1.8</v>
      </c>
      <c r="I31" s="1">
        <v>2.2000000000000002</v>
      </c>
      <c r="J31" s="1">
        <v>2</v>
      </c>
      <c r="K31" s="1" cm="1">
        <f t="array" ref="K31">GROWTH(I31:J31,I1:J1,K1)</f>
        <v>1.8181818181818137</v>
      </c>
      <c r="L31" s="1">
        <v>2.2999999999999998</v>
      </c>
      <c r="M31" s="1">
        <v>2.1</v>
      </c>
    </row>
    <row r="32" spans="1:13">
      <c r="A32" s="1" t="s">
        <v>30</v>
      </c>
      <c r="B32" s="1" cm="1">
        <f t="array" ref="B32">GROWTH(C32:H32,C1:H1,B1)</f>
        <v>6.9805287784497132</v>
      </c>
      <c r="C32" s="1">
        <v>7.7</v>
      </c>
      <c r="D32" s="1">
        <v>7</v>
      </c>
      <c r="E32" s="1">
        <v>6.2</v>
      </c>
      <c r="F32" s="1">
        <v>7</v>
      </c>
      <c r="G32" s="1">
        <v>7.6</v>
      </c>
      <c r="H32" s="1">
        <v>7.5</v>
      </c>
      <c r="I32" s="1">
        <v>11.7</v>
      </c>
      <c r="J32" s="1">
        <v>10.3</v>
      </c>
      <c r="K32" s="1">
        <v>7</v>
      </c>
      <c r="L32" s="1">
        <v>12.6</v>
      </c>
      <c r="M32" s="1">
        <v>11.4</v>
      </c>
    </row>
    <row r="33" spans="1:13">
      <c r="A33" s="1" t="s">
        <v>31</v>
      </c>
      <c r="B33" s="1">
        <v>4.0999999999999996</v>
      </c>
      <c r="C33" s="1">
        <v>4.5</v>
      </c>
      <c r="D33" s="1">
        <v>4.7</v>
      </c>
      <c r="E33" s="1">
        <v>4.3</v>
      </c>
      <c r="F33" s="1" cm="1">
        <f t="array" ref="F33">GROWTH(B33:E33,B1:E1,F1)</f>
        <v>4.6038954873603384</v>
      </c>
      <c r="G33" s="1">
        <v>6.8</v>
      </c>
      <c r="H33" s="1">
        <v>5.3</v>
      </c>
      <c r="I33" s="1">
        <v>5.4</v>
      </c>
      <c r="J33" s="1">
        <v>5.7</v>
      </c>
      <c r="K33" s="1" cm="1">
        <f t="array" ref="K33">GROWTH(I33:J33,I1:J1,K1)</f>
        <v>6.0166666666666604</v>
      </c>
      <c r="L33" s="1">
        <v>5.6</v>
      </c>
      <c r="M33" s="1">
        <v>5.2</v>
      </c>
    </row>
    <row r="34" spans="1:13">
      <c r="A34" s="1" t="s">
        <v>32</v>
      </c>
      <c r="B34" s="1" cm="1">
        <f t="array" ref="B34">GROWTH(C34:H34,C1:H1,B1)</f>
        <v>2.679342366906039</v>
      </c>
      <c r="C34" s="1">
        <v>2.6</v>
      </c>
      <c r="D34" s="1">
        <v>2.9</v>
      </c>
      <c r="E34" s="1">
        <v>2.8</v>
      </c>
      <c r="F34" s="1">
        <v>3.1</v>
      </c>
      <c r="G34" s="1">
        <v>3.2</v>
      </c>
      <c r="H34" s="1">
        <v>2.8</v>
      </c>
      <c r="I34" s="1" cm="1">
        <f t="array" ref="I34">GROWTH(J34:M34,J1:M1,I1)</f>
        <v>2.7292594495315825</v>
      </c>
      <c r="J34" s="1">
        <v>2.9</v>
      </c>
      <c r="K34" s="1">
        <v>3.1</v>
      </c>
      <c r="L34" s="1">
        <v>3.7</v>
      </c>
      <c r="M34" s="1">
        <v>3.5</v>
      </c>
    </row>
    <row r="35" spans="1:13" s="2" customFormat="1">
      <c r="A35" s="1" t="s">
        <v>33</v>
      </c>
      <c r="B35" s="1">
        <v>10.199999999999999</v>
      </c>
      <c r="C35" s="1" cm="1">
        <f t="array" ref="C35">GROWTH(D35:E35,D1:E1,C1)</f>
        <v>13.020833333333227</v>
      </c>
      <c r="D35" s="1">
        <v>12.5</v>
      </c>
      <c r="E35" s="1">
        <v>12</v>
      </c>
      <c r="F35" s="1">
        <v>10.1</v>
      </c>
      <c r="G35" s="1">
        <v>10.7</v>
      </c>
      <c r="H35" s="1" cm="1">
        <f t="array" ref="H35">GROWTH(F35:G35,F1:G1,H1)</f>
        <v>11.335643564356481</v>
      </c>
      <c r="I35" s="1" cm="1">
        <f t="array" ref="I35">GROWTH(G35:H35,G1:H1,I1)</f>
        <v>12.009048132536131</v>
      </c>
      <c r="J35" s="1">
        <v>10.4</v>
      </c>
      <c r="K35" s="1" cm="1">
        <f t="array" ref="K35">GROWTH(I35:J35,I1:J1,K1)</f>
        <v>9.0065423009640604</v>
      </c>
      <c r="L35" s="1">
        <v>9.1999999999999993</v>
      </c>
      <c r="M35" s="1" cm="1">
        <f t="array" ref="M35">GROWTH(K35:L35,K1:L1,M1)</f>
        <v>9.397613109632605</v>
      </c>
    </row>
    <row r="36" spans="1:13">
      <c r="A36" s="1" t="s">
        <v>34</v>
      </c>
      <c r="B36" s="1">
        <v>2.1</v>
      </c>
      <c r="C36" s="1">
        <v>2.2000000000000002</v>
      </c>
      <c r="D36" s="1">
        <v>2</v>
      </c>
      <c r="E36" s="1">
        <v>2.1</v>
      </c>
      <c r="F36" s="1">
        <v>1.9</v>
      </c>
      <c r="G36" s="1">
        <v>2.1</v>
      </c>
      <c r="H36" s="1">
        <v>2.5</v>
      </c>
      <c r="I36" s="1">
        <v>2.4</v>
      </c>
      <c r="J36" s="1">
        <v>2.2999999999999998</v>
      </c>
      <c r="K36" s="1">
        <v>2.2999999999999998</v>
      </c>
      <c r="L36" s="1">
        <v>2.4</v>
      </c>
      <c r="M36" s="1">
        <v>2.1</v>
      </c>
    </row>
    <row r="37" spans="1:13">
      <c r="A37" s="1" t="s">
        <v>35</v>
      </c>
      <c r="B37" s="1" cm="1">
        <f t="array" ref="B37">GROWTH(C37:H37,C1:H1,B1)</f>
        <v>9.3295418075053771</v>
      </c>
      <c r="C37" s="1">
        <v>10</v>
      </c>
      <c r="D37" s="1">
        <v>8.3000000000000007</v>
      </c>
      <c r="E37" s="1">
        <v>8.1</v>
      </c>
      <c r="F37" s="1">
        <v>8.8000000000000007</v>
      </c>
      <c r="G37" s="1">
        <v>8.1</v>
      </c>
      <c r="H37" s="1">
        <v>8.5</v>
      </c>
      <c r="I37" s="1">
        <v>9.5</v>
      </c>
      <c r="J37" s="1">
        <v>9.5</v>
      </c>
      <c r="K37" s="1">
        <v>9.3000000000000007</v>
      </c>
      <c r="L37" s="1" cm="1">
        <f t="array" ref="L37">GROWTH(I37:K37,I1:K1,L1)</f>
        <v>9.2342734220983527</v>
      </c>
      <c r="M37" s="1" cm="1">
        <f t="array" ref="M37">GROWTH(J37:L37,J1:L1,M1)</f>
        <v>9.0827121807197102</v>
      </c>
    </row>
    <row r="38" spans="1:13">
      <c r="A38" s="1" t="s">
        <v>36</v>
      </c>
      <c r="B38" s="1">
        <v>9.4</v>
      </c>
      <c r="C38" s="1">
        <v>9.4</v>
      </c>
      <c r="D38" s="1">
        <v>9.1999999999999993</v>
      </c>
      <c r="E38" s="1">
        <v>9.5</v>
      </c>
      <c r="F38" s="1">
        <v>8.5</v>
      </c>
      <c r="G38" s="1">
        <v>7.3</v>
      </c>
      <c r="H38" s="1">
        <v>5.9</v>
      </c>
      <c r="I38" s="1">
        <v>5.7</v>
      </c>
      <c r="J38" s="1">
        <v>4.8</v>
      </c>
      <c r="K38" s="1" cm="1">
        <f t="array" ref="K38">GROWTH(I38:J38,I1:J1,K1)</f>
        <v>4.0421052631578345</v>
      </c>
      <c r="L38" s="1">
        <v>5.0999999999999996</v>
      </c>
      <c r="M38" s="1">
        <v>5.2</v>
      </c>
    </row>
    <row r="39" spans="1:13">
      <c r="A39" s="1" t="s">
        <v>37</v>
      </c>
      <c r="B39" s="1">
        <v>10.1</v>
      </c>
      <c r="C39" s="1">
        <v>9.5</v>
      </c>
      <c r="D39" s="1">
        <v>7.5</v>
      </c>
      <c r="E39" s="1">
        <v>7.1</v>
      </c>
      <c r="F39" s="1">
        <v>7.6</v>
      </c>
      <c r="G39" s="1">
        <v>7.8</v>
      </c>
      <c r="H39" s="1" cm="1">
        <f t="array" ref="H39">GROWTH(B39:G39,B1:G1,H1)</f>
        <v>6.6985188439164016</v>
      </c>
      <c r="I39" s="1">
        <v>13.8</v>
      </c>
      <c r="J39" s="1">
        <v>11.4</v>
      </c>
      <c r="K39" s="1">
        <v>12</v>
      </c>
      <c r="L39" s="1">
        <v>11.4</v>
      </c>
      <c r="M39" s="1" cm="1">
        <f t="array" ref="M39">GROWTH(I39:L39,I1:L1,M1)</f>
        <v>10.630554813939536</v>
      </c>
    </row>
    <row r="40" spans="1:13">
      <c r="A40" s="1" t="s">
        <v>38</v>
      </c>
      <c r="B40" s="1">
        <v>7.4</v>
      </c>
      <c r="C40" s="1">
        <v>6.8</v>
      </c>
      <c r="D40" s="1">
        <v>7.7</v>
      </c>
      <c r="E40" s="1">
        <v>8</v>
      </c>
      <c r="F40" s="1">
        <v>8.1</v>
      </c>
      <c r="G40" s="1">
        <v>6.9</v>
      </c>
      <c r="H40" s="1">
        <v>9</v>
      </c>
      <c r="I40" s="1">
        <v>8.1</v>
      </c>
      <c r="J40" s="1">
        <v>8</v>
      </c>
      <c r="K40" s="1">
        <v>8.5</v>
      </c>
      <c r="L40" s="1">
        <v>8.9</v>
      </c>
      <c r="M40" s="1">
        <v>8.3000000000000007</v>
      </c>
    </row>
    <row r="41" spans="1:13">
      <c r="A41" s="1" t="s">
        <v>39</v>
      </c>
      <c r="B41" s="1">
        <v>4.5</v>
      </c>
      <c r="C41" s="1">
        <v>4.5</v>
      </c>
      <c r="D41" s="1">
        <v>4.5</v>
      </c>
      <c r="E41" s="1">
        <v>4.5</v>
      </c>
      <c r="F41" s="1">
        <v>4.4000000000000004</v>
      </c>
      <c r="G41" s="1">
        <v>4.7</v>
      </c>
      <c r="H41" s="1">
        <v>4.5999999999999996</v>
      </c>
      <c r="I41" s="1">
        <v>4.4000000000000004</v>
      </c>
      <c r="J41" s="1">
        <v>4.7</v>
      </c>
      <c r="K41" s="1" cm="1">
        <f t="array" ref="K41">GROWTH(I41:J41,I1:J1,K1)</f>
        <v>5.0204545454546441</v>
      </c>
      <c r="L41" s="1">
        <v>4.7</v>
      </c>
      <c r="M41" s="1" cm="1">
        <f t="array" ref="M41">GROWTH(K41:L41,K1:L1,M1)</f>
        <v>4.4000000000000359</v>
      </c>
    </row>
    <row r="42" spans="1:13">
      <c r="A42" s="1" t="s">
        <v>40</v>
      </c>
      <c r="B42" s="1">
        <v>3.9</v>
      </c>
      <c r="C42" s="1">
        <v>3.8</v>
      </c>
      <c r="D42" s="1">
        <v>4.0999999999999996</v>
      </c>
      <c r="E42" s="1">
        <v>3.9</v>
      </c>
      <c r="F42" s="1">
        <v>3.9</v>
      </c>
      <c r="G42" s="1">
        <v>7.7</v>
      </c>
      <c r="H42" s="1">
        <v>6.4</v>
      </c>
      <c r="I42" s="1">
        <v>6.5</v>
      </c>
      <c r="J42" s="1">
        <v>6.1</v>
      </c>
      <c r="K42" s="1">
        <v>5.9</v>
      </c>
      <c r="L42" s="1">
        <v>6.5</v>
      </c>
      <c r="M42" s="1">
        <v>6.6</v>
      </c>
    </row>
    <row r="43" spans="1:13" s="2" customFormat="1">
      <c r="A43" s="1" t="s">
        <v>41</v>
      </c>
      <c r="B43" s="1" cm="1">
        <f t="array" ref="B43">GROWTH(C43:D43,C1:D1,B1)</f>
        <v>9.0171126613209971</v>
      </c>
      <c r="C43" s="1" cm="1">
        <f t="array" ref="C43">GROWTH(D43:E43,D1:E1,C1)</f>
        <v>8.7829019428451218</v>
      </c>
      <c r="D43" s="1" cm="1">
        <f t="array" ref="D43">GROWTH(E43:F43,E1:F1,D1)</f>
        <v>8.5547746196543351</v>
      </c>
      <c r="E43" s="1" cm="1">
        <f t="array" ref="E43">GROWTH(F43:G43,F1:G1,E1)</f>
        <v>8.3325726814814907</v>
      </c>
      <c r="F43" s="1" cm="1">
        <f t="array" ref="F43">GROWTH(G43:H43,G1:H1,F1)</f>
        <v>8.1161422222222246</v>
      </c>
      <c r="G43" s="1" cm="1">
        <f t="array" ref="G43">GROWTH(H43:I43,H1:I1,G1)</f>
        <v>7.9053333333333313</v>
      </c>
      <c r="H43" s="1">
        <v>7.7</v>
      </c>
      <c r="I43" s="1">
        <v>7.5</v>
      </c>
      <c r="J43" s="1">
        <v>9.1</v>
      </c>
      <c r="K43" s="1" cm="1">
        <f t="array" ref="K43">GROWTH(I43:J43,I1:J1,K1)</f>
        <v>11.041333333333123</v>
      </c>
      <c r="L43" s="1">
        <v>9.1999999999999993</v>
      </c>
      <c r="M43" s="1">
        <v>8.6999999999999993</v>
      </c>
    </row>
    <row r="44" spans="1:13">
      <c r="A44" s="1" t="s">
        <v>42</v>
      </c>
      <c r="B44" s="1">
        <v>8.6999999999999993</v>
      </c>
      <c r="C44" s="1">
        <v>7.7</v>
      </c>
      <c r="D44" s="1">
        <v>8.1</v>
      </c>
      <c r="E44" s="1">
        <v>6.6</v>
      </c>
      <c r="F44" s="1">
        <v>9.1999999999999993</v>
      </c>
      <c r="G44" s="1">
        <v>7.7</v>
      </c>
      <c r="H44" s="1">
        <v>8.6999999999999993</v>
      </c>
      <c r="I44" s="1">
        <v>8.6999999999999993</v>
      </c>
      <c r="J44" s="1">
        <v>10.1</v>
      </c>
      <c r="K44" s="1" cm="1">
        <f t="array" ref="K44">GROWTH(I44:J44,I1:J1,K1)</f>
        <v>11.72528735632179</v>
      </c>
      <c r="L44" s="1">
        <v>9.6</v>
      </c>
      <c r="M44" s="1">
        <v>8.3000000000000007</v>
      </c>
    </row>
    <row r="45" spans="1:13">
      <c r="A45" s="1" t="s">
        <v>43</v>
      </c>
      <c r="B45" s="1">
        <v>9.5</v>
      </c>
      <c r="C45" s="1">
        <v>8.4</v>
      </c>
      <c r="D45" s="1">
        <v>7.8</v>
      </c>
      <c r="E45" s="1">
        <v>8.3000000000000007</v>
      </c>
      <c r="F45" s="1">
        <v>7.9</v>
      </c>
      <c r="G45" s="1">
        <v>8</v>
      </c>
      <c r="H45" s="1">
        <v>8.5</v>
      </c>
      <c r="I45" s="1" cm="1">
        <f t="array" ref="I45">GROWTH(G45:H45,G1:H1,I1)</f>
        <v>9.0312500000000941</v>
      </c>
      <c r="J45" s="1">
        <v>8.8000000000000007</v>
      </c>
      <c r="K45" s="1" cm="1">
        <f t="array" ref="K45">GROWTH(L45:M45,L1:M1,K1)</f>
        <v>11.33614457831354</v>
      </c>
      <c r="L45" s="1">
        <v>9.6999999999999993</v>
      </c>
      <c r="M45" s="1">
        <v>8.3000000000000007</v>
      </c>
    </row>
    <row r="46" spans="1:13">
      <c r="A46" s="1" t="s">
        <v>44</v>
      </c>
      <c r="B46" s="1" cm="1">
        <f t="array" ref="B46">GROWTH(C46:E46,C1:E1,B1)</f>
        <v>5.2577974799611189</v>
      </c>
      <c r="C46" s="1">
        <v>5</v>
      </c>
      <c r="D46" s="1">
        <v>4.3</v>
      </c>
      <c r="E46" s="1">
        <v>4.3</v>
      </c>
      <c r="F46" s="1" cm="1">
        <f t="array" ref="F46">GROWTH(G46:H46,G1:H1,F1)</f>
        <v>4.8657894736841323</v>
      </c>
      <c r="G46" s="1">
        <v>4.3</v>
      </c>
      <c r="H46" s="1">
        <v>3.8</v>
      </c>
      <c r="I46" s="1" cm="1">
        <f t="array" ref="I46">GROWTH(J46:M46,J1:M1,I1)</f>
        <v>4.011269838129234</v>
      </c>
      <c r="J46" s="1">
        <v>3.8</v>
      </c>
      <c r="K46" s="1">
        <v>3.9</v>
      </c>
      <c r="L46" s="1">
        <v>3.5</v>
      </c>
      <c r="M46" s="1">
        <v>3.5</v>
      </c>
    </row>
    <row r="47" spans="1:13" s="2" customFormat="1">
      <c r="A47" s="1" t="s">
        <v>45</v>
      </c>
      <c r="B47" s="1">
        <v>10.199999999999999</v>
      </c>
      <c r="C47" s="1">
        <v>10.199999999999999</v>
      </c>
      <c r="D47" s="1">
        <v>9.8000000000000007</v>
      </c>
      <c r="E47" s="1">
        <v>9.8000000000000007</v>
      </c>
      <c r="F47" s="1" cm="1">
        <f t="array" ref="F47">GROWTH(B47:E47,B1:E1,F1)</f>
        <v>9.6059213764321747</v>
      </c>
      <c r="G47" s="1" cm="1">
        <f t="array" ref="G47">GROWTH(C47:F47,C1:F1,G1)</f>
        <v>9.4156862745097794</v>
      </c>
      <c r="H47" s="1" cm="1">
        <f t="array" ref="H47">GROWTH(D47:G47,D1:G1,H1)</f>
        <v>9.3219861984056624</v>
      </c>
      <c r="I47" s="1">
        <v>10.5</v>
      </c>
      <c r="J47" s="1">
        <v>10.5</v>
      </c>
      <c r="K47" s="1">
        <v>10.5</v>
      </c>
      <c r="L47" s="1" cm="1">
        <f t="array" ref="L47">GROWTH(H47:K47,H1:K1,L1)</f>
        <v>11.14370792586163</v>
      </c>
      <c r="M47" s="1" cm="1">
        <f t="array" ref="M47">GROWTH(I47:L47,I1:L1,M1)</f>
        <v>11.14370792586163</v>
      </c>
    </row>
    <row r="48" spans="1:13">
      <c r="A48" s="1" t="s">
        <v>46</v>
      </c>
      <c r="B48" s="1">
        <v>1.4</v>
      </c>
      <c r="C48" s="1">
        <v>1</v>
      </c>
      <c r="D48" s="1">
        <v>0.9</v>
      </c>
      <c r="E48" s="1">
        <v>0.9</v>
      </c>
      <c r="F48" s="1">
        <v>0.9</v>
      </c>
      <c r="G48" s="1">
        <v>0.9</v>
      </c>
      <c r="H48" s="1">
        <v>1</v>
      </c>
      <c r="I48" s="1">
        <v>0.9</v>
      </c>
      <c r="J48" s="1">
        <v>1</v>
      </c>
      <c r="K48" s="1">
        <v>1.3</v>
      </c>
      <c r="L48" s="1">
        <v>1.1000000000000001</v>
      </c>
      <c r="M48" s="1">
        <v>1.3</v>
      </c>
    </row>
    <row r="49" spans="1:13">
      <c r="A49" s="1" t="s">
        <v>47</v>
      </c>
      <c r="B49" s="1">
        <v>5.8</v>
      </c>
      <c r="C49" s="1">
        <v>5.4</v>
      </c>
      <c r="D49" s="1">
        <v>5.4</v>
      </c>
      <c r="E49" s="1">
        <v>5</v>
      </c>
      <c r="F49" s="1">
        <v>4.7</v>
      </c>
      <c r="G49" s="1">
        <v>4.5</v>
      </c>
      <c r="H49" s="1">
        <v>4.4000000000000004</v>
      </c>
      <c r="I49" s="1">
        <v>4.4000000000000004</v>
      </c>
      <c r="J49" s="1">
        <v>4.2</v>
      </c>
      <c r="K49" s="1">
        <v>4.2</v>
      </c>
      <c r="L49" s="1">
        <v>4.0999999999999996</v>
      </c>
      <c r="M49" s="1">
        <v>4.0999999999999996</v>
      </c>
    </row>
    <row r="50" spans="1:13">
      <c r="A50" s="1" t="s">
        <v>48</v>
      </c>
      <c r="B50" s="1">
        <v>3.7</v>
      </c>
      <c r="C50" s="1">
        <v>3.7</v>
      </c>
      <c r="D50" s="1">
        <v>3.6</v>
      </c>
      <c r="E50" s="1">
        <v>3.4</v>
      </c>
      <c r="F50" s="1">
        <v>4.5</v>
      </c>
      <c r="G50" s="1">
        <v>4.3</v>
      </c>
      <c r="H50" s="1">
        <v>4.5</v>
      </c>
      <c r="I50" s="1">
        <v>4.3</v>
      </c>
      <c r="J50" s="1">
        <v>4.0999999999999996</v>
      </c>
      <c r="K50" s="1">
        <v>4.2</v>
      </c>
      <c r="L50" s="1">
        <v>4.7</v>
      </c>
      <c r="M50" s="1">
        <v>4.5</v>
      </c>
    </row>
    <row r="51" spans="1:13">
      <c r="A51" s="1" t="s">
        <v>49</v>
      </c>
      <c r="B51" s="1" cm="1">
        <f t="array" ref="B51">GROWTH(C51:G51,C1:G1,B1)</f>
        <v>4.499409111654054</v>
      </c>
      <c r="C51" s="1" cm="1">
        <f t="array" ref="C51">GROWTH(D51:H51,D1:H1,C1)</f>
        <v>4.5255185632280686</v>
      </c>
      <c r="D51" s="1">
        <v>5</v>
      </c>
      <c r="E51" s="1" cm="1">
        <f t="array" ref="E51">GROWTH(F51:H51,F1:H1,E1)</f>
        <v>4.3873094932697692</v>
      </c>
      <c r="F51" s="1">
        <v>4.5999999999999996</v>
      </c>
      <c r="G51" s="1">
        <v>5.0999999999999996</v>
      </c>
      <c r="H51" s="1">
        <v>5.2</v>
      </c>
      <c r="I51" s="1">
        <v>5</v>
      </c>
      <c r="J51" s="1">
        <v>5.2</v>
      </c>
      <c r="K51" s="1">
        <v>5.3</v>
      </c>
      <c r="L51" s="1">
        <v>5.4</v>
      </c>
      <c r="M51" s="1">
        <v>5.3</v>
      </c>
    </row>
    <row r="52" spans="1:13">
      <c r="A52" s="1" t="s">
        <v>50</v>
      </c>
      <c r="B52" s="1">
        <v>8</v>
      </c>
      <c r="C52" s="1">
        <v>7.8</v>
      </c>
      <c r="D52" s="1">
        <v>7.2</v>
      </c>
      <c r="E52" s="1">
        <v>7.8</v>
      </c>
      <c r="F52" s="1">
        <v>7.4</v>
      </c>
      <c r="G52" s="1">
        <v>6.6</v>
      </c>
      <c r="H52" s="1">
        <v>6.3</v>
      </c>
      <c r="I52" s="1">
        <v>5.5</v>
      </c>
      <c r="J52" s="1">
        <v>5.3</v>
      </c>
      <c r="K52" s="1">
        <v>5.6</v>
      </c>
      <c r="L52" s="1">
        <v>5.4</v>
      </c>
      <c r="M52" s="1">
        <v>5.6</v>
      </c>
    </row>
    <row r="53" spans="1:13">
      <c r="A53" s="1" t="s">
        <v>51</v>
      </c>
      <c r="B53" s="1">
        <v>13.1</v>
      </c>
      <c r="C53" s="1">
        <v>9.6999999999999993</v>
      </c>
      <c r="D53" s="1" cm="1">
        <f t="array" ref="D53">GROWTH(E53:H53,E1:H1,D1)</f>
        <v>9.7891560288707069</v>
      </c>
      <c r="E53" s="1">
        <v>10.1</v>
      </c>
      <c r="F53" s="1">
        <v>9.3000000000000007</v>
      </c>
      <c r="G53" s="1">
        <v>9.3000000000000007</v>
      </c>
      <c r="H53" s="1">
        <v>9.9</v>
      </c>
      <c r="I53" s="1" cm="1">
        <f t="array" ref="I53">GROWTH(J53:M53,J1:M1,I1)</f>
        <v>9.4389655575418132</v>
      </c>
      <c r="J53" s="1">
        <v>9.6999999999999993</v>
      </c>
      <c r="K53" s="1">
        <v>10.7</v>
      </c>
      <c r="L53" s="1">
        <v>12.8</v>
      </c>
      <c r="M53" s="1">
        <v>11.3</v>
      </c>
    </row>
    <row r="54" spans="1:13">
      <c r="A54" s="1" t="s">
        <v>52</v>
      </c>
      <c r="B54" s="1">
        <v>7.2</v>
      </c>
      <c r="C54" s="1">
        <v>7.1</v>
      </c>
      <c r="D54" s="1" cm="1">
        <f t="array" ref="D54">GROWTH(B54:C54,B1:C1,D1)</f>
        <v>7.0013888888888891</v>
      </c>
      <c r="E54" s="1">
        <v>7.2</v>
      </c>
      <c r="F54" s="1" cm="1">
        <f t="array" ref="F54">GROWTH(B54:E54,B1:E1,F1)</f>
        <v>7.0999999999999988</v>
      </c>
      <c r="G54" s="1">
        <v>7</v>
      </c>
      <c r="H54" s="1" cm="1">
        <f t="array" ref="H54">GROWTH(B54:G54,B1:G1,H1)</f>
        <v>7.0200723795094584</v>
      </c>
      <c r="I54" s="1">
        <v>6.9</v>
      </c>
      <c r="J54" s="1">
        <v>7.2</v>
      </c>
      <c r="K54" s="1" cm="1">
        <f t="array" ref="K54">GROWTH(I54:J54,I1:J1,K1)</f>
        <v>7.5130434782609186</v>
      </c>
      <c r="L54" s="1">
        <v>7.1</v>
      </c>
      <c r="M54" s="1">
        <v>7.2</v>
      </c>
    </row>
    <row r="55" spans="1:13">
      <c r="A55" s="1" t="s">
        <v>53</v>
      </c>
      <c r="B55" s="1" cm="1">
        <f t="array" ref="B55">GROWTH(C55:H55,C1:H1,B1)</f>
        <v>3.1045579374681922</v>
      </c>
      <c r="C55" s="1">
        <v>2.9</v>
      </c>
      <c r="D55" s="1" cm="1">
        <f t="array" ref="D55">GROWTH(E55:F55,E1:F1,D1)</f>
        <v>4.1754154680695468</v>
      </c>
      <c r="E55" s="1" cm="1">
        <f t="array" ref="E55">GROWTH(F55:G55,F1:G1,E1)</f>
        <v>4.3458405892152898</v>
      </c>
      <c r="F55" s="1" cm="1">
        <f t="array" ref="F55">GROWTH(G55:H55,G1:H1,F1)</f>
        <v>4.5232218377547371</v>
      </c>
      <c r="G55" s="1" cm="1">
        <f t="array" ref="G55">GROWTH(H55:I55,H1:I1,G1)</f>
        <v>4.7078431372549145</v>
      </c>
      <c r="H55" s="1">
        <v>4.9000000000000004</v>
      </c>
      <c r="I55" s="1">
        <v>5.0999999999999996</v>
      </c>
      <c r="J55" s="1">
        <v>5</v>
      </c>
      <c r="K55" s="1">
        <v>5.3</v>
      </c>
      <c r="L55" s="1">
        <v>5.3</v>
      </c>
      <c r="M55" s="1">
        <v>5.2</v>
      </c>
    </row>
    <row r="56" spans="1:13">
      <c r="A56" s="1" t="s">
        <v>54</v>
      </c>
      <c r="B56" s="1">
        <v>13.1</v>
      </c>
      <c r="C56" s="1">
        <v>11.5</v>
      </c>
      <c r="D56" s="1">
        <v>13.6</v>
      </c>
      <c r="E56" s="1">
        <v>12.7</v>
      </c>
      <c r="F56" s="1">
        <v>12.7</v>
      </c>
      <c r="G56" s="1">
        <v>13.7</v>
      </c>
      <c r="H56" s="1" cm="1">
        <f t="array" ref="H56">GROWTH(B56:G56,B1:G1,H1)</f>
        <v>13.458259253754784</v>
      </c>
      <c r="I56" s="1">
        <v>13.4</v>
      </c>
      <c r="J56" s="1">
        <v>13.7</v>
      </c>
      <c r="K56" s="1" cm="1">
        <f t="array" ref="K56">GROWTH(I56:J56,I1:J1,K1)</f>
        <v>14.006716417910502</v>
      </c>
      <c r="L56" s="1">
        <v>13.6</v>
      </c>
      <c r="M56" s="1">
        <v>13.4</v>
      </c>
    </row>
    <row r="57" spans="1:13">
      <c r="A57" s="1" t="s">
        <v>55</v>
      </c>
      <c r="B57" s="1">
        <v>2.2000000000000002</v>
      </c>
      <c r="C57" s="1">
        <v>2</v>
      </c>
      <c r="D57" s="1">
        <v>2.2999999999999998</v>
      </c>
      <c r="E57" s="1">
        <v>2.2999999999999998</v>
      </c>
      <c r="F57" s="1">
        <v>2.2999999999999998</v>
      </c>
      <c r="G57" s="1">
        <v>2.5</v>
      </c>
      <c r="H57" s="1">
        <v>2.7</v>
      </c>
      <c r="I57" s="1">
        <v>2.6</v>
      </c>
      <c r="J57" s="1">
        <v>2.4</v>
      </c>
      <c r="K57" s="1">
        <v>2.5</v>
      </c>
      <c r="L57" s="1">
        <v>2.2999999999999998</v>
      </c>
      <c r="M57" s="1">
        <v>2.6</v>
      </c>
    </row>
    <row r="58" spans="1:13">
      <c r="A58" s="1" t="s">
        <v>56</v>
      </c>
      <c r="B58" s="1">
        <v>5.4</v>
      </c>
      <c r="C58" s="1">
        <v>5.5</v>
      </c>
      <c r="D58" s="1">
        <v>5.4</v>
      </c>
      <c r="E58" s="1">
        <v>5.6</v>
      </c>
      <c r="F58" s="1">
        <v>5.7</v>
      </c>
      <c r="G58" s="1">
        <v>6</v>
      </c>
      <c r="H58" s="1">
        <v>6.2</v>
      </c>
      <c r="I58" s="1">
        <v>6</v>
      </c>
      <c r="J58" s="1">
        <v>5.8</v>
      </c>
      <c r="K58" s="1">
        <v>6.1</v>
      </c>
      <c r="L58" s="1">
        <v>6.8</v>
      </c>
      <c r="M58" s="1">
        <v>6.3</v>
      </c>
    </row>
    <row r="59" spans="1:13">
      <c r="A59" s="1" t="s">
        <v>57</v>
      </c>
      <c r="B59" s="1">
        <v>10.199999999999999</v>
      </c>
      <c r="C59" s="1" cm="1">
        <f t="array" ref="C59">GROWTH(D59:E59,D1:E1,C1)</f>
        <v>9.9038834951455357</v>
      </c>
      <c r="D59" s="1">
        <v>10.1</v>
      </c>
      <c r="E59" s="1">
        <v>10.3</v>
      </c>
      <c r="F59" s="1">
        <v>10.7</v>
      </c>
      <c r="G59" s="1">
        <v>8.8000000000000007</v>
      </c>
      <c r="H59" s="1" cm="1">
        <f t="array" ref="H59">GROWTH(B59:G59,B1:G1,H1)</f>
        <v>9.5083414454265309</v>
      </c>
      <c r="I59" s="1" cm="1">
        <f t="array" ref="I59">GROWTH(J59:K59,J1:K1,I1)</f>
        <v>8.4012195121951248</v>
      </c>
      <c r="J59" s="1">
        <v>8.3000000000000007</v>
      </c>
      <c r="K59" s="1">
        <v>8.1999999999999993</v>
      </c>
      <c r="L59" s="1">
        <v>8.5</v>
      </c>
      <c r="M59" s="1">
        <v>8.6999999999999993</v>
      </c>
    </row>
    <row r="60" spans="1:13">
      <c r="A60" s="1" t="s">
        <v>58</v>
      </c>
      <c r="B60" s="1">
        <v>3</v>
      </c>
      <c r="C60" s="1">
        <v>2.8</v>
      </c>
      <c r="D60" s="1">
        <v>3.3</v>
      </c>
      <c r="E60" s="1">
        <v>3.6</v>
      </c>
      <c r="F60" s="1">
        <v>3.4</v>
      </c>
      <c r="G60" s="1">
        <v>2.8</v>
      </c>
      <c r="H60" s="1">
        <v>3</v>
      </c>
      <c r="I60" s="1">
        <v>2.7</v>
      </c>
      <c r="J60" s="1">
        <v>3</v>
      </c>
      <c r="K60" s="1">
        <v>2.2999999999999998</v>
      </c>
      <c r="L60" s="1">
        <v>2.7</v>
      </c>
      <c r="M60" s="1">
        <v>2.6</v>
      </c>
    </row>
    <row r="61" spans="1:13">
      <c r="A61" s="1" t="s">
        <v>59</v>
      </c>
      <c r="B61" s="1">
        <v>10.1</v>
      </c>
      <c r="C61" s="1">
        <v>9.6999999999999993</v>
      </c>
      <c r="D61" s="1">
        <v>10</v>
      </c>
      <c r="E61" s="1">
        <v>9.1999999999999993</v>
      </c>
      <c r="F61" s="1">
        <v>9.9</v>
      </c>
      <c r="G61" s="1">
        <v>11.2</v>
      </c>
      <c r="H61" s="1" cm="1">
        <f t="array" ref="H61">GROWTH(B61:G61,B1:G1,H1)</f>
        <v>10.506107430686779</v>
      </c>
      <c r="I61" s="1">
        <v>10.9</v>
      </c>
      <c r="J61" s="1">
        <v>9.6</v>
      </c>
      <c r="K61" s="1" cm="1">
        <f t="array" ref="K61">GROWTH(L61:M61,L1:M1,K1)</f>
        <v>10.593103448275979</v>
      </c>
      <c r="L61" s="1">
        <v>9.6</v>
      </c>
      <c r="M61" s="1">
        <v>8.6999999999999993</v>
      </c>
    </row>
    <row r="62" spans="1:13">
      <c r="A62" s="1" t="s">
        <v>60</v>
      </c>
      <c r="B62" s="1">
        <v>6.5</v>
      </c>
      <c r="C62" s="1">
        <v>6.6</v>
      </c>
      <c r="D62" s="1">
        <v>6.2</v>
      </c>
      <c r="E62" s="1">
        <v>6.4</v>
      </c>
      <c r="F62" s="1">
        <v>6.5</v>
      </c>
      <c r="G62" s="1">
        <v>6.8</v>
      </c>
      <c r="H62" s="1">
        <v>6.6</v>
      </c>
      <c r="I62" s="1">
        <v>7</v>
      </c>
      <c r="J62" s="1">
        <v>6.8</v>
      </c>
      <c r="K62" s="1">
        <v>6.5</v>
      </c>
      <c r="L62" s="1">
        <v>6.4</v>
      </c>
      <c r="M62" s="1" cm="1">
        <f t="array" ref="M62">GROWTH(I62:L62,I1:L1,M1)</f>
        <v>6.1671943146203452</v>
      </c>
    </row>
    <row r="63" spans="1:13">
      <c r="A63" s="1" t="s">
        <v>61</v>
      </c>
      <c r="B63" s="1">
        <v>1.8</v>
      </c>
      <c r="C63" s="1">
        <v>1.8</v>
      </c>
      <c r="D63" s="1">
        <v>1.7</v>
      </c>
      <c r="E63" s="1">
        <v>1.8</v>
      </c>
      <c r="F63" s="1">
        <v>1.8</v>
      </c>
      <c r="G63" s="1" cm="1">
        <f t="array" ref="G63">GROWTH(D63:F63,D1:F1,G1)</f>
        <v>1.8699136888923551</v>
      </c>
      <c r="H63" s="1">
        <v>1.9</v>
      </c>
      <c r="I63" s="1">
        <v>1.8</v>
      </c>
      <c r="J63" s="1">
        <v>1.8</v>
      </c>
      <c r="K63" s="1">
        <v>1.8</v>
      </c>
      <c r="L63" s="1">
        <v>1.9</v>
      </c>
      <c r="M63" s="1">
        <v>1.8</v>
      </c>
    </row>
    <row r="64" spans="1:13">
      <c r="A64" s="1" t="s">
        <v>62</v>
      </c>
      <c r="B64" s="1">
        <v>5.6</v>
      </c>
      <c r="C64" s="1">
        <v>4.5</v>
      </c>
      <c r="D64" s="1">
        <v>4.3</v>
      </c>
      <c r="E64" s="1">
        <v>4.3</v>
      </c>
      <c r="F64" s="1">
        <v>4.8</v>
      </c>
      <c r="G64" s="1">
        <v>5.3</v>
      </c>
      <c r="H64" s="1">
        <v>6</v>
      </c>
      <c r="I64" s="1">
        <v>5.7</v>
      </c>
      <c r="J64" s="1">
        <v>5.4</v>
      </c>
      <c r="K64" s="1">
        <v>5.6</v>
      </c>
      <c r="L64" s="1">
        <v>5.3</v>
      </c>
      <c r="M64" s="1">
        <v>5.3</v>
      </c>
    </row>
    <row r="65" spans="1:13">
      <c r="A65" s="1" t="s">
        <v>63</v>
      </c>
      <c r="B65" s="1">
        <v>5.0999999999999996</v>
      </c>
      <c r="C65" s="1">
        <v>4.8</v>
      </c>
      <c r="D65" s="1">
        <v>4.5999999999999996</v>
      </c>
      <c r="E65" s="1">
        <v>4.5</v>
      </c>
      <c r="F65" s="1">
        <v>4.4000000000000004</v>
      </c>
      <c r="G65" s="1">
        <v>4.5999999999999996</v>
      </c>
      <c r="H65" s="1">
        <v>4.5</v>
      </c>
      <c r="I65" s="1">
        <v>4.7</v>
      </c>
      <c r="J65" s="1">
        <v>4.3</v>
      </c>
      <c r="K65" s="1">
        <v>4.3</v>
      </c>
      <c r="L65" s="1">
        <v>4.2</v>
      </c>
      <c r="M65" s="1" cm="1">
        <f t="array" ref="M65">GROWTH(I65:L65,I1:L1,M1)</f>
        <v>4.0173030013001574</v>
      </c>
    </row>
    <row r="66" spans="1:13">
      <c r="A66" s="1" t="s">
        <v>64</v>
      </c>
      <c r="B66" s="1">
        <v>9.5</v>
      </c>
      <c r="C66" s="1">
        <v>9.9</v>
      </c>
      <c r="D66" s="1">
        <v>9.1</v>
      </c>
      <c r="E66" s="1">
        <v>9.1</v>
      </c>
      <c r="F66" s="1">
        <v>8.1</v>
      </c>
      <c r="G66" s="1">
        <v>5.9</v>
      </c>
      <c r="H66" s="1">
        <v>5.7</v>
      </c>
      <c r="I66" s="1">
        <v>5.6</v>
      </c>
      <c r="J66" s="1">
        <v>5.5</v>
      </c>
      <c r="K66" s="1">
        <v>5.5</v>
      </c>
      <c r="L66" s="1">
        <v>5.3</v>
      </c>
      <c r="M66" s="1">
        <v>5.3</v>
      </c>
    </row>
    <row r="67" spans="1:13">
      <c r="A67" s="1" t="s">
        <v>65</v>
      </c>
      <c r="B67" s="1">
        <v>11.7</v>
      </c>
      <c r="C67" s="1">
        <v>14.3</v>
      </c>
      <c r="D67" s="1">
        <v>14.2</v>
      </c>
      <c r="E67" s="1">
        <v>14.2</v>
      </c>
      <c r="F67" s="1">
        <v>14.9</v>
      </c>
      <c r="G67" s="1">
        <v>16</v>
      </c>
      <c r="H67" s="1">
        <v>14.9</v>
      </c>
      <c r="I67" s="1">
        <v>14.4</v>
      </c>
      <c r="J67" s="1" cm="1">
        <f t="array" ref="J67">GROWTH(H67:I67,H1:I1,J1)</f>
        <v>13.916778523489906</v>
      </c>
      <c r="K67" s="1">
        <v>13.4</v>
      </c>
      <c r="L67" s="1">
        <v>17.5</v>
      </c>
      <c r="M67" s="1">
        <v>15.6</v>
      </c>
    </row>
    <row r="68" spans="1:13">
      <c r="A68" s="1" t="s">
        <v>66</v>
      </c>
      <c r="B68" s="1">
        <v>5.5</v>
      </c>
      <c r="C68" s="1">
        <v>4.7</v>
      </c>
      <c r="D68" s="1">
        <v>4.7</v>
      </c>
      <c r="E68" s="1">
        <v>4.4000000000000004</v>
      </c>
      <c r="F68" s="1">
        <v>5.5</v>
      </c>
      <c r="G68" s="1" cm="1">
        <f t="array" ref="G68">GROWTH(B68:F68,B1:F1,G1)</f>
        <v>4.8426290152649383</v>
      </c>
      <c r="H68" s="1">
        <v>7</v>
      </c>
      <c r="I68" s="1">
        <v>4.5999999999999996</v>
      </c>
      <c r="J68" s="1" cm="1">
        <f t="array" ref="J68">GROWTH(K68:L68,K1:L1,J1)</f>
        <v>4.8166666666666726</v>
      </c>
      <c r="K68" s="1">
        <v>5.0999999999999996</v>
      </c>
      <c r="L68" s="1">
        <v>5.4</v>
      </c>
      <c r="M68" s="1" cm="1">
        <f t="array" ref="M68">GROWTH(I68:L68,I1:L1,M1)</f>
        <v>5.6859093571205745</v>
      </c>
    </row>
    <row r="69" spans="1:13">
      <c r="A69" s="1" t="s">
        <v>67</v>
      </c>
      <c r="B69" s="1">
        <v>9.1999999999999993</v>
      </c>
      <c r="C69" s="1">
        <v>9.1</v>
      </c>
      <c r="D69" s="1">
        <v>8.6999999999999993</v>
      </c>
      <c r="E69" s="1">
        <v>8.9</v>
      </c>
      <c r="F69" s="1">
        <v>9.4</v>
      </c>
      <c r="G69" s="1">
        <v>9.1999999999999993</v>
      </c>
      <c r="H69" s="1">
        <v>9.1999999999999993</v>
      </c>
      <c r="I69" s="1">
        <v>9.6</v>
      </c>
      <c r="J69" s="1">
        <v>9.3000000000000007</v>
      </c>
      <c r="K69" s="1">
        <v>9.6</v>
      </c>
      <c r="L69" s="1">
        <v>9.8000000000000007</v>
      </c>
      <c r="M69" s="1">
        <v>9.4</v>
      </c>
    </row>
    <row r="70" spans="1:13">
      <c r="A70" s="1" t="s">
        <v>68</v>
      </c>
      <c r="B70" s="1" cm="1">
        <f t="array" ref="B70">GROWTH(C70:E70,C1:E1,B1)</f>
        <v>2.9816465367825988</v>
      </c>
      <c r="C70" s="1" cm="1">
        <f t="array" ref="C70">GROWTH(D70:F70,D1:F1,C1)</f>
        <v>2.9854464896297754</v>
      </c>
      <c r="D70" s="1" cm="1">
        <f t="array" ref="D70">GROWTH(E70:G70,E1:G1,D1)</f>
        <v>2.9881439358079933</v>
      </c>
      <c r="E70" s="1" cm="1">
        <f t="array" ref="E70">GROWTH(F70:H70,F1:H1,E1)</f>
        <v>2.9925064982846217</v>
      </c>
      <c r="F70" s="1" cm="1">
        <f t="array" ref="F70">GROWTH(G70:M70,G1:M1,F1)</f>
        <v>2.994378117116848</v>
      </c>
      <c r="G70" s="1">
        <v>3</v>
      </c>
      <c r="H70" s="1">
        <v>3</v>
      </c>
      <c r="I70" s="1">
        <v>4.5</v>
      </c>
      <c r="J70" s="1">
        <v>5.5</v>
      </c>
      <c r="K70" s="1">
        <v>4.4000000000000004</v>
      </c>
      <c r="L70" s="1">
        <v>4.7</v>
      </c>
      <c r="M70" s="1">
        <v>4.9000000000000004</v>
      </c>
    </row>
    <row r="71" spans="1:13">
      <c r="A71" s="1" t="s">
        <v>69</v>
      </c>
      <c r="B71" s="1">
        <v>0</v>
      </c>
      <c r="C71" s="1">
        <v>0.4</v>
      </c>
      <c r="D71" s="1">
        <v>0.4</v>
      </c>
      <c r="E71" s="1">
        <v>0.5</v>
      </c>
      <c r="F71" s="1">
        <v>0.4</v>
      </c>
      <c r="G71" s="1">
        <v>0.5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>
      <c r="A72" s="1" t="s">
        <v>70</v>
      </c>
      <c r="B72" s="1">
        <v>5.9</v>
      </c>
      <c r="C72" s="1">
        <v>5.9</v>
      </c>
      <c r="D72" s="1">
        <v>5.6</v>
      </c>
      <c r="E72" s="1">
        <v>5.7</v>
      </c>
      <c r="F72" s="1">
        <v>5.7</v>
      </c>
      <c r="G72" s="1">
        <v>6.3</v>
      </c>
      <c r="H72" s="1">
        <v>6.6</v>
      </c>
      <c r="I72" s="1">
        <v>6.5</v>
      </c>
      <c r="J72" s="1">
        <v>6.2</v>
      </c>
      <c r="K72" s="1">
        <v>6.4</v>
      </c>
      <c r="L72" s="1">
        <v>6.3</v>
      </c>
      <c r="M72" s="1">
        <v>6.3</v>
      </c>
    </row>
    <row r="73" spans="1:13">
      <c r="A73" s="1" t="s">
        <v>71</v>
      </c>
      <c r="B73" s="1">
        <v>9.3000000000000007</v>
      </c>
      <c r="C73" s="1">
        <v>7.4</v>
      </c>
      <c r="D73" s="1" cm="1">
        <f t="array" ref="D73">GROWTH(B73:C73,B1:C1,D1)</f>
        <v>5.8881720430107594</v>
      </c>
      <c r="E73" s="1">
        <v>7.8</v>
      </c>
      <c r="F73" s="1">
        <v>7.1</v>
      </c>
      <c r="G73" s="1" cm="1">
        <f t="array" ref="G73">GROWTH(B73:F73,B1:F1,G1)</f>
        <v>6.4081656123313655</v>
      </c>
      <c r="H73" s="1">
        <v>7</v>
      </c>
      <c r="I73" s="1">
        <v>8.6</v>
      </c>
      <c r="J73" s="1">
        <v>19</v>
      </c>
      <c r="K73" s="1" cm="1">
        <f t="array" ref="K73">GROWTH(L72:M72,L1:M1,K1)</f>
        <v>6.2999999999999989</v>
      </c>
      <c r="L73" s="1">
        <v>6.4</v>
      </c>
      <c r="M73" s="1">
        <v>5.4</v>
      </c>
    </row>
    <row r="74" spans="1:13">
      <c r="A74" s="1" t="s">
        <v>72</v>
      </c>
      <c r="B74" s="1">
        <v>3.3</v>
      </c>
      <c r="C74" s="1">
        <v>2.9</v>
      </c>
      <c r="D74" s="1" cm="1">
        <f t="array" ref="D74">GROWTH(B74:C74,B1:C1,D1)</f>
        <v>2.548484848484895</v>
      </c>
      <c r="E74" s="1">
        <v>2.9</v>
      </c>
      <c r="F74" s="1">
        <v>2.1</v>
      </c>
      <c r="G74" s="1">
        <v>2</v>
      </c>
      <c r="H74" s="1">
        <v>1.9</v>
      </c>
      <c r="I74" s="1">
        <v>1.9</v>
      </c>
      <c r="J74" s="1">
        <v>2</v>
      </c>
      <c r="K74" s="1">
        <v>1.7</v>
      </c>
      <c r="L74" s="1">
        <v>1.7</v>
      </c>
      <c r="M74" s="1">
        <v>1.8</v>
      </c>
    </row>
    <row r="75" spans="1:13">
      <c r="A75" s="1" t="s">
        <v>73</v>
      </c>
      <c r="B75" s="1">
        <v>8.6</v>
      </c>
      <c r="C75" s="1">
        <v>10.8</v>
      </c>
      <c r="D75" s="1">
        <v>9.6999999999999993</v>
      </c>
      <c r="E75" s="1">
        <v>8.9</v>
      </c>
      <c r="F75" s="1">
        <v>8.4</v>
      </c>
      <c r="G75" s="1">
        <v>7.8</v>
      </c>
      <c r="H75" s="1">
        <v>8.5</v>
      </c>
      <c r="I75" s="1">
        <v>10.8</v>
      </c>
      <c r="J75" s="1">
        <v>10.3</v>
      </c>
      <c r="K75" s="1">
        <v>10.1</v>
      </c>
      <c r="L75" s="1">
        <v>9.6999999999999993</v>
      </c>
      <c r="M75" s="1" cm="1">
        <f t="array" ref="M75">GROWTH(I75:L75,I1:L1,M1)</f>
        <v>9.3803824055351548</v>
      </c>
    </row>
    <row r="76" spans="1:13">
      <c r="A76" s="1" t="s">
        <v>74</v>
      </c>
      <c r="B76" s="1">
        <v>4.8</v>
      </c>
      <c r="C76" s="1" cm="1">
        <f t="array" ref="C76">GROWTH(D76:E76,D1:E1,C1)</f>
        <v>5.8242424242424828</v>
      </c>
      <c r="D76" s="1">
        <v>6.2</v>
      </c>
      <c r="E76" s="1">
        <v>6.6</v>
      </c>
      <c r="F76" s="1">
        <v>6.8</v>
      </c>
      <c r="G76" s="1" cm="1">
        <f t="array" ref="G76">GROWTH(H76:I76,H1:I1,G1)</f>
        <v>5.3605487633989064</v>
      </c>
      <c r="H76" s="1">
        <v>5.3</v>
      </c>
      <c r="I76" s="1" cm="1">
        <f t="array" ref="I76">GROWTH(J76:M76,J1:M1,I1)</f>
        <v>5.2401351503030158</v>
      </c>
      <c r="J76" s="1">
        <v>5</v>
      </c>
      <c r="K76" s="1">
        <v>6.7</v>
      </c>
      <c r="L76" s="1">
        <v>7.1</v>
      </c>
      <c r="M76" s="1">
        <v>6.1</v>
      </c>
    </row>
    <row r="77" spans="1:13">
      <c r="A77" s="1" t="s">
        <v>75</v>
      </c>
      <c r="B77" s="1">
        <v>11.1</v>
      </c>
      <c r="C77" s="1">
        <v>11.8</v>
      </c>
      <c r="D77" s="1">
        <v>9.9</v>
      </c>
      <c r="E77" s="1">
        <v>9.8000000000000007</v>
      </c>
      <c r="F77" s="1">
        <v>11.1</v>
      </c>
      <c r="G77" s="1">
        <v>11.5</v>
      </c>
      <c r="H77" s="1">
        <v>11.2</v>
      </c>
      <c r="I77" s="1">
        <v>12.7</v>
      </c>
      <c r="J77" s="1">
        <v>12.3</v>
      </c>
      <c r="K77" s="1">
        <v>12.2</v>
      </c>
      <c r="L77" s="1">
        <v>11.4</v>
      </c>
      <c r="M77" s="1">
        <v>12.5</v>
      </c>
    </row>
    <row r="78" spans="1:13">
      <c r="A78" s="1" t="s">
        <v>76</v>
      </c>
      <c r="B78" s="1">
        <v>4.8</v>
      </c>
      <c r="C78" s="1" cm="1">
        <f t="array" ref="C78">GROWTH(D78:H78,D1:H1,C1)</f>
        <v>5.11486504653816</v>
      </c>
      <c r="D78" s="1">
        <v>5.2</v>
      </c>
      <c r="E78" s="1">
        <v>5.2</v>
      </c>
      <c r="F78" s="1">
        <v>5.5</v>
      </c>
      <c r="G78" s="1">
        <v>5.9</v>
      </c>
      <c r="H78" s="1">
        <v>5.4</v>
      </c>
      <c r="I78" s="1">
        <v>4.3</v>
      </c>
      <c r="J78" s="1">
        <v>4.7</v>
      </c>
      <c r="K78" s="1" cm="1">
        <f t="array" ref="K78">GROWTH(I78:J78,I1:J1,K1)</f>
        <v>5.1372093023255676</v>
      </c>
      <c r="L78" s="1">
        <v>4.5999999999999996</v>
      </c>
      <c r="M78" s="1">
        <v>7.1</v>
      </c>
    </row>
    <row r="79" spans="1:13">
      <c r="A79" s="1" t="s">
        <v>77</v>
      </c>
      <c r="B79" s="1">
        <v>10.6</v>
      </c>
      <c r="C79" s="1">
        <v>11.3</v>
      </c>
      <c r="D79" s="1">
        <v>9.6</v>
      </c>
      <c r="E79" s="1">
        <v>11</v>
      </c>
      <c r="F79" s="1">
        <v>11</v>
      </c>
      <c r="G79" s="1">
        <v>10</v>
      </c>
      <c r="H79" s="1">
        <v>11.3</v>
      </c>
      <c r="I79" s="1">
        <v>12</v>
      </c>
      <c r="J79" s="1">
        <v>11.3</v>
      </c>
      <c r="K79" s="1">
        <v>13.6</v>
      </c>
      <c r="L79" s="1">
        <v>14.8</v>
      </c>
      <c r="M79" s="1">
        <v>14.6</v>
      </c>
    </row>
    <row r="80" spans="1:13">
      <c r="A80" s="1" t="s">
        <v>78</v>
      </c>
      <c r="B80" s="1">
        <v>2.7</v>
      </c>
      <c r="C80" s="1">
        <v>2.7</v>
      </c>
      <c r="D80" s="1">
        <v>2.7</v>
      </c>
      <c r="E80" s="1">
        <v>2.7</v>
      </c>
      <c r="F80" s="1">
        <v>2.7</v>
      </c>
      <c r="G80" s="1">
        <v>2.5</v>
      </c>
      <c r="H80" s="1">
        <v>2.9</v>
      </c>
      <c r="I80" s="1">
        <v>2.8</v>
      </c>
      <c r="J80" s="1">
        <v>2.9</v>
      </c>
      <c r="K80" s="1">
        <v>3.2</v>
      </c>
      <c r="L80" s="1">
        <v>3.5</v>
      </c>
      <c r="M80" s="1">
        <v>3.4</v>
      </c>
    </row>
    <row r="81" spans="1:13">
      <c r="A81" s="1" t="s">
        <v>79</v>
      </c>
      <c r="B81" s="1" cm="1">
        <f t="array" ref="B81">GROWTH(C81:E81,C1:E1,B1)</f>
        <v>3.7860661299463274</v>
      </c>
      <c r="C81" s="1" cm="1">
        <f t="array" ref="C81">GROWTH(D81:F81,D1:F1,C1)</f>
        <v>3.7816270665288974</v>
      </c>
      <c r="D81" s="1" cm="1">
        <f t="array" ref="D81">GROWTH(E81:G81,E1:G1,D1)</f>
        <v>3.8352866018693494</v>
      </c>
      <c r="E81" s="1" cm="1">
        <f t="array" ref="E81">GROWTH(F81:H81,F1:H1,E1)</f>
        <v>3.8016664839715437</v>
      </c>
      <c r="F81" s="1">
        <v>3.9</v>
      </c>
      <c r="G81" s="1">
        <v>3.8</v>
      </c>
      <c r="H81" s="1">
        <v>4</v>
      </c>
      <c r="I81" s="1">
        <v>3.7</v>
      </c>
      <c r="J81" s="1">
        <v>4.3</v>
      </c>
      <c r="K81" s="1">
        <v>3.4</v>
      </c>
      <c r="L81" s="1">
        <v>3.5</v>
      </c>
      <c r="M81" s="1" cm="1">
        <f t="array" ref="M81">GROWTH(I81:L81,I1:L1,M1)</f>
        <v>3.3551090528858576</v>
      </c>
    </row>
    <row r="82" spans="1:13">
      <c r="A82" s="1" t="s">
        <v>80</v>
      </c>
      <c r="B82" s="1">
        <v>2.1</v>
      </c>
      <c r="C82" s="1">
        <v>2.1</v>
      </c>
      <c r="D82" s="1">
        <v>2.1</v>
      </c>
      <c r="E82" s="1">
        <v>2.2000000000000002</v>
      </c>
      <c r="F82" s="1">
        <v>2.2000000000000002</v>
      </c>
      <c r="G82" s="1">
        <v>2.4</v>
      </c>
      <c r="H82" s="1">
        <v>2.4</v>
      </c>
      <c r="I82" s="1">
        <v>2.2999999999999998</v>
      </c>
      <c r="J82" s="1">
        <v>2.2999999999999998</v>
      </c>
      <c r="K82" s="1">
        <v>2.4</v>
      </c>
      <c r="L82" s="1">
        <v>2.2999999999999998</v>
      </c>
      <c r="M82" s="1">
        <v>2.2000000000000002</v>
      </c>
    </row>
    <row r="83" spans="1:13">
      <c r="A83" s="1" t="s">
        <v>81</v>
      </c>
      <c r="B83" s="1">
        <v>8.9</v>
      </c>
      <c r="C83" s="1">
        <v>8.5</v>
      </c>
      <c r="D83" s="1">
        <v>8.3000000000000007</v>
      </c>
      <c r="E83" s="1">
        <v>8.1999999999999993</v>
      </c>
      <c r="F83" s="1">
        <v>8.1999999999999993</v>
      </c>
      <c r="G83" s="1">
        <v>9.6</v>
      </c>
      <c r="H83" s="1">
        <v>10.199999999999999</v>
      </c>
      <c r="I83" s="1">
        <v>10.4</v>
      </c>
      <c r="J83" s="1">
        <v>9.6</v>
      </c>
      <c r="K83" s="1">
        <v>9.8000000000000007</v>
      </c>
      <c r="L83" s="1">
        <v>9.6</v>
      </c>
      <c r="M83" s="1">
        <v>9.4</v>
      </c>
    </row>
    <row r="84" spans="1:13">
      <c r="A84" s="1" t="s">
        <v>82</v>
      </c>
      <c r="B84" s="1" cm="1">
        <f t="array" ref="B84">GROWTH(C84:H84,C1:H1,B1)</f>
        <v>5.5601480085242532</v>
      </c>
      <c r="C84" s="1">
        <v>5.9</v>
      </c>
      <c r="D84" s="1">
        <v>5.4</v>
      </c>
      <c r="E84" s="1">
        <v>5.0999999999999996</v>
      </c>
      <c r="F84" s="1">
        <v>5.8</v>
      </c>
      <c r="G84" s="1">
        <v>5.7</v>
      </c>
      <c r="H84" s="1">
        <v>5.6</v>
      </c>
      <c r="I84" s="1">
        <v>5.2</v>
      </c>
      <c r="J84" s="1">
        <v>5.5</v>
      </c>
      <c r="K84" s="1">
        <v>5.6</v>
      </c>
      <c r="L84" s="1">
        <v>5.3</v>
      </c>
      <c r="M84" s="1">
        <v>5.0999999999999996</v>
      </c>
    </row>
    <row r="85" spans="1:13">
      <c r="A85" s="1" t="s">
        <v>83</v>
      </c>
      <c r="B85" s="1">
        <v>8.6999999999999993</v>
      </c>
      <c r="C85" s="1">
        <v>8.5</v>
      </c>
      <c r="D85" s="1">
        <v>7.8</v>
      </c>
      <c r="E85" s="1">
        <v>8.5</v>
      </c>
      <c r="F85" s="1">
        <v>9.4</v>
      </c>
      <c r="G85" s="1">
        <v>12</v>
      </c>
      <c r="H85" s="1" cm="1">
        <f t="array" ref="H85">GROWTH(B85:F85,B1:F1,H1)</f>
        <v>9.1117709260365611</v>
      </c>
      <c r="I85" s="1">
        <v>8.4</v>
      </c>
      <c r="J85" s="1" cm="1">
        <f t="array" ref="J85">GROWTH(K85:L85,K1:L1,J1)</f>
        <v>8.318750000000124</v>
      </c>
      <c r="K85" s="1" cm="1">
        <f t="array" ref="K85">GROWTH(L85:M85,L1:M1,K1)</f>
        <v>9.0749999999999371</v>
      </c>
      <c r="L85" s="1">
        <v>9.9</v>
      </c>
      <c r="M85" s="1">
        <v>10.8</v>
      </c>
    </row>
    <row r="86" spans="1:13">
      <c r="A86" s="1" t="s">
        <v>84</v>
      </c>
      <c r="B86" s="1">
        <v>15.4</v>
      </c>
      <c r="C86" s="1">
        <v>14.9</v>
      </c>
      <c r="D86" s="1" cm="1">
        <f t="array" ref="D86">GROWTH(B86:C86,B1:C1,D1)</f>
        <v>14.416233766233693</v>
      </c>
      <c r="E86" s="1">
        <v>13.6</v>
      </c>
      <c r="F86" s="1">
        <v>13.7</v>
      </c>
      <c r="G86" s="1">
        <v>12.3</v>
      </c>
      <c r="H86" s="1">
        <v>16.8</v>
      </c>
      <c r="I86" s="1" cm="1">
        <f t="array" ref="I86">GROWTH(B86:H86,B1:H1,I1)</f>
        <v>14.031389641286117</v>
      </c>
      <c r="J86" s="1" cm="1">
        <f t="array" ref="J86">GROWTH(C86:I86,C1:I1,J1)</f>
        <v>14.244999281659343</v>
      </c>
      <c r="K86" s="1">
        <v>67.7</v>
      </c>
      <c r="L86" s="1">
        <v>14.8</v>
      </c>
      <c r="M86" s="1" cm="1">
        <f t="array" ref="M86">GROWTH(I86:L86,I1:L1,M1)</f>
        <v>32.50915695788489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Liao</dc:creator>
  <cp:lastModifiedBy>Zihao Liao</cp:lastModifiedBy>
  <dcterms:created xsi:type="dcterms:W3CDTF">2024-02-23T19:56:36Z</dcterms:created>
  <dcterms:modified xsi:type="dcterms:W3CDTF">2024-02-23T23:57:11Z</dcterms:modified>
</cp:coreProperties>
</file>