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Kostenpositionen" sheetId="2" state="visible" r:id="rId2"/>
    <sheet xmlns:r="http://schemas.openxmlformats.org/officeDocument/2006/relationships"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;&quot;-&quot;"/>
    <numFmt numFmtId="165" formatCode="#,##0.00 &quot;€&quot;"/>
  </numFmts>
  <fonts count="8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</font>
    <font>
      <b val="1"/>
    </font>
    <font>
      <color rgb="000000FF"/>
    </font>
    <font>
      <b val="1"/>
      <color rgb="00FFFFFF"/>
    </font>
    <font>
      <b val="1"/>
      <sz val="14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</cols>
  <sheetData>
    <row r="1">
      <c r="A1" s="1" t="inlineStr">
        <is>
          <t>Nebenkostenabrechnung</t>
        </is>
      </c>
    </row>
    <row r="2">
      <c r="A2" s="2" t="inlineStr">
        <is>
          <t>Vorlage · Made in Germany · § 556 BGB / BetrKV</t>
        </is>
      </c>
    </row>
    <row r="4">
      <c r="A4" s="3" t="inlineStr">
        <is>
          <t>Abrechnungszeitraum von</t>
        </is>
      </c>
      <c r="B4" s="4" t="inlineStr"/>
    </row>
    <row r="5">
      <c r="A5" s="3" t="inlineStr">
        <is>
          <t>Abrechnungszeitraum bis</t>
        </is>
      </c>
      <c r="B5" s="4" t="inlineStr"/>
    </row>
    <row r="6">
      <c r="A6" s="3" t="inlineStr">
        <is>
          <t>Vermieter (Name, Anschrift)</t>
        </is>
      </c>
      <c r="B6" s="4" t="inlineStr"/>
    </row>
    <row r="7">
      <c r="A7" s="3" t="inlineStr">
        <is>
          <t>Mieter (Name, Anschrift)</t>
        </is>
      </c>
      <c r="B7" s="4" t="inlineStr"/>
    </row>
    <row r="8">
      <c r="A8" s="3" t="inlineStr">
        <is>
          <t>Objekt / Adresse der Wohnung</t>
        </is>
      </c>
      <c r="B8" s="4" t="inlineStr"/>
    </row>
    <row r="9">
      <c r="A9" s="3" t="inlineStr">
        <is>
          <t>Wohnfläche Mieter (m²)</t>
        </is>
      </c>
      <c r="B9" s="4" t="n">
        <v>0</v>
      </c>
    </row>
    <row r="10">
      <c r="A10" s="3" t="inlineStr">
        <is>
          <t>Gesamtwohnfläche Haus (m²)</t>
        </is>
      </c>
      <c r="B10" s="4" t="n">
        <v>0</v>
      </c>
    </row>
    <row r="11">
      <c r="A11" s="3" t="inlineStr">
        <is>
          <t>Anzahl Personen im Haushalt</t>
        </is>
      </c>
      <c r="B11" s="4" t="n">
        <v>0</v>
      </c>
    </row>
    <row r="12">
      <c r="A12" s="3" t="inlineStr">
        <is>
          <t>Gesamtpersonen im Haus</t>
        </is>
      </c>
      <c r="B12" s="4" t="n">
        <v>0</v>
      </c>
    </row>
    <row r="13">
      <c r="A13" s="3" t="inlineStr">
        <is>
          <t>Geleistete Vorauszahlungen (€)</t>
        </is>
      </c>
      <c r="B13" s="4" t="n">
        <v>0</v>
      </c>
    </row>
    <row r="16">
      <c r="A16" s="2" t="inlineStr">
        <is>
          <t>→ Blaue Felder sind Eingaben. Alles andere berechnet sich automatisch.</t>
        </is>
      </c>
    </row>
    <row r="17">
      <c r="A17" s="2" t="inlineStr">
        <is>
          <t>Rechtsgrundlage: § 556 BGB · § 2 BetrKV · Frist: 12 Monate nach Abrechnungszeitraum.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Nr.</t>
        </is>
      </c>
      <c r="B1" s="5" t="inlineStr">
        <is>
          <t>Kostenart (BetrKV § 2)</t>
        </is>
      </c>
      <c r="C1" s="5" t="inlineStr">
        <is>
          <t>Gesamtkosten (€)</t>
        </is>
      </c>
      <c r="D1" s="5" t="inlineStr">
        <is>
          <t>Umlageschlüssel</t>
        </is>
      </c>
      <c r="E1" s="5" t="inlineStr">
        <is>
          <t>Anteil Mieter (€)</t>
        </is>
      </c>
    </row>
    <row r="2">
      <c r="A2" t="n">
        <v>1</v>
      </c>
      <c r="B2" s="3" t="inlineStr">
        <is>
          <t>Grundsteuer</t>
        </is>
      </c>
      <c r="C2" s="6" t="n">
        <v>0</v>
      </c>
      <c r="D2" s="6" t="inlineStr">
        <is>
          <t>Wohnfläche</t>
        </is>
      </c>
      <c r="E2" s="7">
        <f>IFERROR(IF(D2="Wohnfläche",C2*Deckblatt!B9/Deckblatt!B10,IF(D2="Personen",C2*Deckblatt!B11/Deckblatt!B12,IF(D2="Verbrauch",C2,IF(D2="Einheiten",C2,0)))),0)</f>
        <v/>
      </c>
    </row>
    <row r="3">
      <c r="A3" t="n">
        <v>2</v>
      </c>
      <c r="B3" s="3" t="inlineStr">
        <is>
          <t>Wasserversorgung</t>
        </is>
      </c>
      <c r="C3" s="6" t="n">
        <v>0</v>
      </c>
      <c r="D3" s="6" t="inlineStr">
        <is>
          <t>Wohnfläche</t>
        </is>
      </c>
      <c r="E3" s="7">
        <f>IFERROR(IF(D3="Wohnfläche",C3*Deckblatt!B9/Deckblatt!B10,IF(D3="Personen",C3*Deckblatt!B11/Deckblatt!B12,IF(D3="Verbrauch",C3,IF(D3="Einheiten",C3,0)))),0)</f>
        <v/>
      </c>
    </row>
    <row r="4">
      <c r="A4" t="n">
        <v>3</v>
      </c>
      <c r="B4" s="3" t="inlineStr">
        <is>
          <t>Entwässerung</t>
        </is>
      </c>
      <c r="C4" s="6" t="n">
        <v>0</v>
      </c>
      <c r="D4" s="6" t="inlineStr">
        <is>
          <t>Wohnfläche</t>
        </is>
      </c>
      <c r="E4" s="7">
        <f>IFERROR(IF(D4="Wohnfläche",C4*Deckblatt!B9/Deckblatt!B10,IF(D4="Personen",C4*Deckblatt!B11/Deckblatt!B12,IF(D4="Verbrauch",C4,IF(D4="Einheiten",C4,0)))),0)</f>
        <v/>
      </c>
    </row>
    <row r="5">
      <c r="A5" t="n">
        <v>4</v>
      </c>
      <c r="B5" s="3" t="inlineStr">
        <is>
          <t>Heizung</t>
        </is>
      </c>
      <c r="C5" s="6" t="n">
        <v>0</v>
      </c>
      <c r="D5" s="6" t="inlineStr">
        <is>
          <t>Wohnfläche</t>
        </is>
      </c>
      <c r="E5" s="7">
        <f>IFERROR(IF(D5="Wohnfläche",C5*Deckblatt!B9/Deckblatt!B10,IF(D5="Personen",C5*Deckblatt!B11/Deckblatt!B12,IF(D5="Verbrauch",C5,IF(D5="Einheiten",C5,0)))),0)</f>
        <v/>
      </c>
    </row>
    <row r="6">
      <c r="A6" t="n">
        <v>5</v>
      </c>
      <c r="B6" s="3" t="inlineStr">
        <is>
          <t>Warmwasser</t>
        </is>
      </c>
      <c r="C6" s="6" t="n">
        <v>0</v>
      </c>
      <c r="D6" s="6" t="inlineStr">
        <is>
          <t>Wohnfläche</t>
        </is>
      </c>
      <c r="E6" s="7">
        <f>IFERROR(IF(D6="Wohnfläche",C6*Deckblatt!B9/Deckblatt!B10,IF(D6="Personen",C6*Deckblatt!B11/Deckblatt!B12,IF(D6="Verbrauch",C6,IF(D6="Einheiten",C6,0)))),0)</f>
        <v/>
      </c>
    </row>
    <row r="7">
      <c r="A7" t="n">
        <v>6</v>
      </c>
      <c r="B7" s="3" t="inlineStr">
        <is>
          <t>Aufzug</t>
        </is>
      </c>
      <c r="C7" s="6" t="n">
        <v>0</v>
      </c>
      <c r="D7" s="6" t="inlineStr">
        <is>
          <t>Wohnfläche</t>
        </is>
      </c>
      <c r="E7" s="7">
        <f>IFERROR(IF(D7="Wohnfläche",C7*Deckblatt!B9/Deckblatt!B10,IF(D7="Personen",C7*Deckblatt!B11/Deckblatt!B12,IF(D7="Verbrauch",C7,IF(D7="Einheiten",C7,0)))),0)</f>
        <v/>
      </c>
    </row>
    <row r="8">
      <c r="A8" t="n">
        <v>7</v>
      </c>
      <c r="B8" s="3" t="inlineStr">
        <is>
          <t>Straßenreinigung/Müllabfuhr</t>
        </is>
      </c>
      <c r="C8" s="6" t="n">
        <v>0</v>
      </c>
      <c r="D8" s="6" t="inlineStr">
        <is>
          <t>Wohnfläche</t>
        </is>
      </c>
      <c r="E8" s="7">
        <f>IFERROR(IF(D8="Wohnfläche",C8*Deckblatt!B9/Deckblatt!B10,IF(D8="Personen",C8*Deckblatt!B11/Deckblatt!B12,IF(D8="Verbrauch",C8,IF(D8="Einheiten",C8,0)))),0)</f>
        <v/>
      </c>
    </row>
    <row r="9">
      <c r="A9" t="n">
        <v>8</v>
      </c>
      <c r="B9" s="3" t="inlineStr">
        <is>
          <t>Hausreinigung/Ungezieferbekämpfung</t>
        </is>
      </c>
      <c r="C9" s="6" t="n">
        <v>0</v>
      </c>
      <c r="D9" s="6" t="inlineStr">
        <is>
          <t>Wohnfläche</t>
        </is>
      </c>
      <c r="E9" s="7">
        <f>IFERROR(IF(D9="Wohnfläche",C9*Deckblatt!B9/Deckblatt!B10,IF(D9="Personen",C9*Deckblatt!B11/Deckblatt!B12,IF(D9="Verbrauch",C9,IF(D9="Einheiten",C9,0)))),0)</f>
        <v/>
      </c>
    </row>
    <row r="10">
      <c r="A10" t="n">
        <v>9</v>
      </c>
      <c r="B10" s="3" t="inlineStr">
        <is>
          <t>Gartenpflege</t>
        </is>
      </c>
      <c r="C10" s="6" t="n">
        <v>0</v>
      </c>
      <c r="D10" s="6" t="inlineStr">
        <is>
          <t>Wohnfläche</t>
        </is>
      </c>
      <c r="E10" s="7">
        <f>IFERROR(IF(D10="Wohnfläche",C10*Deckblatt!B9/Deckblatt!B10,IF(D10="Personen",C10*Deckblatt!B11/Deckblatt!B12,IF(D10="Verbrauch",C10,IF(D10="Einheiten",C10,0)))),0)</f>
        <v/>
      </c>
    </row>
    <row r="11">
      <c r="A11" t="n">
        <v>10</v>
      </c>
      <c r="B11" s="3" t="inlineStr">
        <is>
          <t>Beleuchtung (Allgemeinstrom)</t>
        </is>
      </c>
      <c r="C11" s="6" t="n">
        <v>0</v>
      </c>
      <c r="D11" s="6" t="inlineStr">
        <is>
          <t>Wohnfläche</t>
        </is>
      </c>
      <c r="E11" s="7">
        <f>IFERROR(IF(D11="Wohnfläche",C11*Deckblatt!B9/Deckblatt!B10,IF(D11="Personen",C11*Deckblatt!B11/Deckblatt!B12,IF(D11="Verbrauch",C11,IF(D11="Einheiten",C11,0)))),0)</f>
        <v/>
      </c>
    </row>
    <row r="12">
      <c r="A12" t="n">
        <v>11</v>
      </c>
      <c r="B12" s="3" t="inlineStr">
        <is>
          <t>Schornsteinreinigung</t>
        </is>
      </c>
      <c r="C12" s="6" t="n">
        <v>0</v>
      </c>
      <c r="D12" s="6" t="inlineStr">
        <is>
          <t>Wohnfläche</t>
        </is>
      </c>
      <c r="E12" s="7">
        <f>IFERROR(IF(D12="Wohnfläche",C12*Deckblatt!B9/Deckblatt!B10,IF(D12="Personen",C12*Deckblatt!B11/Deckblatt!B12,IF(D12="Verbrauch",C12,IF(D12="Einheiten",C12,0)))),0)</f>
        <v/>
      </c>
    </row>
    <row r="13">
      <c r="A13" t="n">
        <v>12</v>
      </c>
      <c r="B13" s="3" t="inlineStr">
        <is>
          <t>Sach- und Haftpflichtversicherung</t>
        </is>
      </c>
      <c r="C13" s="6" t="n">
        <v>0</v>
      </c>
      <c r="D13" s="6" t="inlineStr">
        <is>
          <t>Wohnfläche</t>
        </is>
      </c>
      <c r="E13" s="7">
        <f>IFERROR(IF(D13="Wohnfläche",C13*Deckblatt!B9/Deckblatt!B10,IF(D13="Personen",C13*Deckblatt!B11/Deckblatt!B12,IF(D13="Verbrauch",C13,IF(D13="Einheiten",C13,0)))),0)</f>
        <v/>
      </c>
    </row>
    <row r="14">
      <c r="A14" t="n">
        <v>13</v>
      </c>
      <c r="B14" s="3" t="inlineStr">
        <is>
          <t>Hauswart</t>
        </is>
      </c>
      <c r="C14" s="6" t="n">
        <v>0</v>
      </c>
      <c r="D14" s="6" t="inlineStr">
        <is>
          <t>Wohnfläche</t>
        </is>
      </c>
      <c r="E14" s="7">
        <f>IFERROR(IF(D14="Wohnfläche",C14*Deckblatt!B9/Deckblatt!B10,IF(D14="Personen",C14*Deckblatt!B11/Deckblatt!B12,IF(D14="Verbrauch",C14,IF(D14="Einheiten",C14,0)))),0)</f>
        <v/>
      </c>
    </row>
    <row r="15">
      <c r="A15" t="n">
        <v>14</v>
      </c>
      <c r="B15" s="3" t="inlineStr">
        <is>
          <t>Antenne/Kabel</t>
        </is>
      </c>
      <c r="C15" s="6" t="n">
        <v>0</v>
      </c>
      <c r="D15" s="6" t="inlineStr">
        <is>
          <t>Wohnfläche</t>
        </is>
      </c>
      <c r="E15" s="7">
        <f>IFERROR(IF(D15="Wohnfläche",C15*Deckblatt!B9/Deckblatt!B10,IF(D15="Personen",C15*Deckblatt!B11/Deckblatt!B12,IF(D15="Verbrauch",C15,IF(D15="Einheiten",C15,0)))),0)</f>
        <v/>
      </c>
    </row>
    <row r="16">
      <c r="A16" t="n">
        <v>15</v>
      </c>
      <c r="B16" s="3" t="inlineStr">
        <is>
          <t>Waschküche</t>
        </is>
      </c>
      <c r="C16" s="6" t="n">
        <v>0</v>
      </c>
      <c r="D16" s="6" t="inlineStr">
        <is>
          <t>Wohnfläche</t>
        </is>
      </c>
      <c r="E16" s="7">
        <f>IFERROR(IF(D16="Wohnfläche",C16*Deckblatt!B9/Deckblatt!B10,IF(D16="Personen",C16*Deckblatt!B11/Deckblatt!B12,IF(D16="Verbrauch",C16,IF(D16="Einheiten",C16,0)))),0)</f>
        <v/>
      </c>
    </row>
    <row r="17">
      <c r="A17" t="n">
        <v>16</v>
      </c>
      <c r="B17" s="3" t="inlineStr">
        <is>
          <t>Sonstige Betriebskosten</t>
        </is>
      </c>
      <c r="C17" s="6" t="n">
        <v>0</v>
      </c>
      <c r="D17" s="6" t="inlineStr">
        <is>
          <t>Wohnfläche</t>
        </is>
      </c>
      <c r="E17" s="7">
        <f>IFERROR(IF(D17="Wohnfläche",C17*Deckblatt!B9/Deckblatt!B10,IF(D17="Personen",C17*Deckblatt!B11/Deckblatt!B12,IF(D17="Verbrauch",C17,IF(D17="Einheiten",C17,0)))),0)</f>
        <v/>
      </c>
    </row>
    <row r="18">
      <c r="B18" s="3" t="inlineStr">
        <is>
          <t>SUMME Gesamtkosten</t>
        </is>
      </c>
      <c r="C18" s="8">
        <f>SUM(C2:C17)</f>
        <v/>
      </c>
      <c r="D18" s="3" t="inlineStr">
        <is>
          <t>SUMME Anteil Mieter</t>
        </is>
      </c>
      <c r="E18" s="8">
        <f>SUM(E2:E17)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9" t="inlineStr">
        <is>
          <t>Ergebnis der Nebenkostenabrechnung</t>
        </is>
      </c>
    </row>
    <row r="2">
      <c r="A2" s="3" t="inlineStr">
        <is>
          <t>Anteil Mieter (Summe)</t>
        </is>
      </c>
      <c r="B2" s="7">
        <f>Kostenpositionen!E18</f>
        <v/>
      </c>
    </row>
    <row r="3">
      <c r="A3" s="3" t="inlineStr">
        <is>
          <t>Geleistete Vorauszahlungen</t>
        </is>
      </c>
      <c r="B3" s="7">
        <f>Deckblatt!B13</f>
        <v/>
      </c>
    </row>
    <row r="4">
      <c r="A4" s="3" t="inlineStr">
        <is>
          <t>Saldo (+ Nachzahlung / − Guthaben)</t>
        </is>
      </c>
      <c r="B4" s="7">
        <f>B2-B3</f>
        <v/>
      </c>
    </row>
    <row r="6">
      <c r="A6" s="2" t="inlineStr">
        <is>
          <t>Hinweis: Abrechnung muss dem Mieter binnen 12 Monaten nach Ende des</t>
        </is>
      </c>
    </row>
    <row r="7">
      <c r="A7" s="2" t="inlineStr">
        <is>
          <t>Abrechnungszeitraums zugehen (§ 556 Abs. 3 BGB), sonst kein Nachzahlungsanspruch.</t>
        </is>
      </c>
    </row>
    <row r="9">
      <c r="A9" s="10" t="inlineStr">
        <is>
          <t>🚀 Automatisch statt Excel? → ImmonIQ übernimmt NK-Abrechnung + Versand: https://immoniq.xyz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2026-07-06T12:29:14Z</dcterms:created>
  <dcterms:modified xmlns:dcterms="http://purl.org/dc/terms/" xmlns:xsi="http://www.w3.org/2001/XMLSchema-instance" xsi:type="dcterms:W3CDTF">2026-07-06T12:29:14Z</dcterms:modified>
</cp:coreProperties>
</file>