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d\SongRecommender\lex\"/>
    </mc:Choice>
  </mc:AlternateContent>
  <bookViews>
    <workbookView xWindow="0" yWindow="0" windowWidth="17970" windowHeight="5880" activeTab="2"/>
  </bookViews>
  <sheets>
    <sheet name="Song listening" sheetId="1" r:id="rId1"/>
    <sheet name="User type" sheetId="2" r:id="rId2"/>
    <sheet name="Song Popular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F2" i="3" l="1"/>
  <c r="F3" i="3"/>
  <c r="F4" i="3"/>
  <c r="F5" i="3"/>
  <c r="F6" i="3"/>
  <c r="F7" i="3"/>
  <c r="F8" i="3"/>
  <c r="F9" i="3"/>
  <c r="F10" i="3"/>
  <c r="E10" i="3"/>
  <c r="E3" i="3"/>
  <c r="E4" i="3" s="1"/>
  <c r="E5" i="3" s="1"/>
  <c r="E6" i="3" s="1"/>
  <c r="E7" i="3" s="1"/>
  <c r="E8" i="3" s="1"/>
  <c r="E9" i="3" s="1"/>
  <c r="E2" i="3"/>
  <c r="E1" i="3"/>
  <c r="D10" i="3"/>
  <c r="D9" i="3"/>
  <c r="D8" i="3"/>
  <c r="D7" i="3"/>
  <c r="D6" i="3"/>
  <c r="D5" i="3"/>
  <c r="D4" i="3"/>
  <c r="D3" i="3"/>
  <c r="D2" i="3"/>
  <c r="D1" i="3"/>
  <c r="E1" i="2"/>
  <c r="E2" i="2" s="1"/>
  <c r="D2" i="2"/>
  <c r="D3" i="2"/>
  <c r="D4" i="2"/>
  <c r="D5" i="2"/>
  <c r="D6" i="2"/>
  <c r="D7" i="2"/>
  <c r="D8" i="2"/>
  <c r="D9" i="2"/>
  <c r="D10" i="2"/>
  <c r="D1" i="2"/>
  <c r="F2" i="2" l="1"/>
  <c r="E3" i="2"/>
  <c r="F1" i="2"/>
  <c r="F2" i="1"/>
  <c r="F3" i="1"/>
  <c r="F4" i="1"/>
  <c r="F5" i="1"/>
  <c r="F6" i="1"/>
  <c r="F7" i="1"/>
  <c r="F8" i="1"/>
  <c r="F9" i="1"/>
  <c r="F10" i="1"/>
  <c r="F1" i="1"/>
  <c r="E3" i="1"/>
  <c r="E4" i="1" s="1"/>
  <c r="E5" i="1" s="1"/>
  <c r="E6" i="1" s="1"/>
  <c r="E7" i="1" s="1"/>
  <c r="E8" i="1" s="1"/>
  <c r="E9" i="1" s="1"/>
  <c r="E10" i="1" s="1"/>
  <c r="E2" i="1"/>
  <c r="E1" i="1"/>
  <c r="D2" i="1"/>
  <c r="D3" i="1"/>
  <c r="D4" i="1"/>
  <c r="D5" i="1"/>
  <c r="D6" i="1"/>
  <c r="D7" i="1"/>
  <c r="D8" i="1"/>
  <c r="D9" i="1"/>
  <c r="D10" i="1"/>
  <c r="D1" i="1"/>
  <c r="F1" i="3" l="1"/>
  <c r="E4" i="2"/>
  <c r="F3" i="2"/>
  <c r="E5" i="2" l="1"/>
  <c r="F4" i="2"/>
  <c r="E6" i="2" l="1"/>
  <c r="F5" i="2"/>
  <c r="E7" i="2" l="1"/>
  <c r="F6" i="2"/>
  <c r="E8" i="2" l="1"/>
  <c r="F7" i="2"/>
  <c r="E9" i="2" l="1"/>
  <c r="F8" i="2"/>
  <c r="E10" i="2" l="1"/>
  <c r="F10" i="2" s="1"/>
  <c r="F9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" sqref="C1:F10"/>
    </sheetView>
  </sheetViews>
  <sheetFormatPr baseColWidth="10" defaultRowHeight="15" x14ac:dyDescent="0.25"/>
  <cols>
    <col min="3" max="3" width="11.42578125" style="2"/>
    <col min="4" max="4" width="11.42578125" style="1"/>
    <col min="5" max="5" width="11.42578125" style="2"/>
  </cols>
  <sheetData>
    <row r="1" spans="1:6" x14ac:dyDescent="0.25">
      <c r="A1" s="2">
        <v>1450933</v>
      </c>
      <c r="B1">
        <v>1</v>
      </c>
      <c r="C1" s="2">
        <v>839136</v>
      </c>
      <c r="D1" s="1">
        <f>C1/$A$1</f>
        <v>0.57834234937105988</v>
      </c>
      <c r="E1" s="2">
        <f>C1</f>
        <v>839136</v>
      </c>
      <c r="F1" s="1">
        <f>E1/$A$1</f>
        <v>0.57834234937105988</v>
      </c>
    </row>
    <row r="2" spans="1:6" x14ac:dyDescent="0.25">
      <c r="B2">
        <v>2</v>
      </c>
      <c r="C2" s="2">
        <v>213712</v>
      </c>
      <c r="D2" s="1">
        <f t="shared" ref="D2:D10" si="0">C2/$A$1</f>
        <v>0.14729281090167498</v>
      </c>
      <c r="E2" s="2">
        <f>C2+E1</f>
        <v>1052848</v>
      </c>
      <c r="F2" s="1">
        <f t="shared" ref="F2:F10" si="1">E2/$A$1</f>
        <v>0.72563516027273489</v>
      </c>
    </row>
    <row r="3" spans="1:6" x14ac:dyDescent="0.25">
      <c r="B3">
        <v>3</v>
      </c>
      <c r="C3" s="2">
        <v>95726</v>
      </c>
      <c r="D3" s="1">
        <f t="shared" si="0"/>
        <v>6.5975479226125539E-2</v>
      </c>
      <c r="E3" s="2">
        <f t="shared" ref="E3:E10" si="2">C3+E2</f>
        <v>1148574</v>
      </c>
      <c r="F3" s="1">
        <f t="shared" si="1"/>
        <v>0.79161063949886035</v>
      </c>
    </row>
    <row r="4" spans="1:6" x14ac:dyDescent="0.25">
      <c r="B4">
        <v>4</v>
      </c>
      <c r="C4" s="2">
        <v>55158</v>
      </c>
      <c r="D4" s="1">
        <f t="shared" si="0"/>
        <v>3.8015538966995721E-2</v>
      </c>
      <c r="E4" s="2">
        <f t="shared" si="2"/>
        <v>1203732</v>
      </c>
      <c r="F4" s="1">
        <f t="shared" si="1"/>
        <v>0.82962617846585607</v>
      </c>
    </row>
    <row r="5" spans="1:6" x14ac:dyDescent="0.25">
      <c r="B5">
        <v>5</v>
      </c>
      <c r="C5" s="2">
        <v>73542</v>
      </c>
      <c r="D5" s="1">
        <f t="shared" si="0"/>
        <v>5.0686006865926961E-2</v>
      </c>
      <c r="E5" s="2">
        <f t="shared" si="2"/>
        <v>1277274</v>
      </c>
      <c r="F5" s="1">
        <f t="shared" si="1"/>
        <v>0.88031218533178301</v>
      </c>
    </row>
    <row r="6" spans="1:6" x14ac:dyDescent="0.25">
      <c r="B6">
        <v>6</v>
      </c>
      <c r="C6" s="2">
        <v>31902</v>
      </c>
      <c r="D6" s="1">
        <f t="shared" si="0"/>
        <v>2.1987231664039621E-2</v>
      </c>
      <c r="E6" s="2">
        <f t="shared" si="2"/>
        <v>1309176</v>
      </c>
      <c r="F6" s="1">
        <f t="shared" si="1"/>
        <v>0.90229941699582272</v>
      </c>
    </row>
    <row r="7" spans="1:6" x14ac:dyDescent="0.25">
      <c r="B7">
        <v>7</v>
      </c>
      <c r="C7" s="2">
        <v>22317</v>
      </c>
      <c r="D7" s="1">
        <f t="shared" si="0"/>
        <v>1.5381137516342933E-2</v>
      </c>
      <c r="E7" s="2">
        <f t="shared" si="2"/>
        <v>1331493</v>
      </c>
      <c r="F7" s="1">
        <f t="shared" si="1"/>
        <v>0.91768055451216557</v>
      </c>
    </row>
    <row r="8" spans="1:6" x14ac:dyDescent="0.25">
      <c r="B8">
        <v>8</v>
      </c>
      <c r="C8" s="2">
        <v>16179</v>
      </c>
      <c r="D8" s="1">
        <f t="shared" si="0"/>
        <v>1.115075609969585E-2</v>
      </c>
      <c r="E8" s="2">
        <f t="shared" si="2"/>
        <v>1347672</v>
      </c>
      <c r="F8" s="1">
        <f t="shared" si="1"/>
        <v>0.92883131061186142</v>
      </c>
    </row>
    <row r="9" spans="1:6" x14ac:dyDescent="0.25">
      <c r="B9">
        <v>9</v>
      </c>
      <c r="C9" s="2">
        <v>12227</v>
      </c>
      <c r="D9" s="1">
        <f t="shared" si="0"/>
        <v>8.4269914599778215E-3</v>
      </c>
      <c r="E9" s="2">
        <f t="shared" si="2"/>
        <v>1359899</v>
      </c>
      <c r="F9" s="1">
        <f t="shared" si="1"/>
        <v>0.93725830207183924</v>
      </c>
    </row>
    <row r="10" spans="1:6" x14ac:dyDescent="0.25">
      <c r="B10">
        <v>10</v>
      </c>
      <c r="C10" s="2">
        <v>15369</v>
      </c>
      <c r="D10" s="1">
        <f t="shared" si="0"/>
        <v>1.0592494622425707E-2</v>
      </c>
      <c r="E10" s="2">
        <f t="shared" si="2"/>
        <v>1375268</v>
      </c>
      <c r="F10" s="1">
        <f t="shared" si="1"/>
        <v>0.94785079669426497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1048576"/>
    </sheetView>
  </sheetViews>
  <sheetFormatPr baseColWidth="10" defaultRowHeight="15" x14ac:dyDescent="0.25"/>
  <cols>
    <col min="3" max="3" width="11.42578125" style="2"/>
    <col min="4" max="4" width="11.42578125" style="1"/>
    <col min="5" max="5" width="11.42578125" style="2"/>
  </cols>
  <sheetData>
    <row r="1" spans="1:6" x14ac:dyDescent="0.25">
      <c r="A1" s="2">
        <v>110000</v>
      </c>
      <c r="B1">
        <v>1</v>
      </c>
      <c r="C1" s="2">
        <v>0</v>
      </c>
      <c r="D1" s="1">
        <f>C1/$A$1</f>
        <v>0</v>
      </c>
      <c r="E1" s="2">
        <f>C1</f>
        <v>0</v>
      </c>
      <c r="F1" s="1">
        <f>E1/$A$1</f>
        <v>0</v>
      </c>
    </row>
    <row r="2" spans="1:6" x14ac:dyDescent="0.25">
      <c r="B2">
        <v>2</v>
      </c>
      <c r="C2" s="2">
        <v>0</v>
      </c>
      <c r="D2" s="1">
        <f t="shared" ref="D2:D10" si="0">C2/$A$1</f>
        <v>0</v>
      </c>
      <c r="E2" s="2">
        <f>C2+E1</f>
        <v>0</v>
      </c>
      <c r="F2" s="1">
        <f t="shared" ref="F2:F10" si="1">E2/$A$1</f>
        <v>0</v>
      </c>
    </row>
    <row r="3" spans="1:6" x14ac:dyDescent="0.25">
      <c r="B3">
        <v>3</v>
      </c>
      <c r="C3" s="2">
        <v>0</v>
      </c>
      <c r="D3" s="1">
        <f t="shared" si="0"/>
        <v>0</v>
      </c>
      <c r="E3" s="2">
        <f t="shared" ref="E3:E10" si="2">C3+E2</f>
        <v>0</v>
      </c>
      <c r="F3" s="1">
        <f t="shared" si="1"/>
        <v>0</v>
      </c>
    </row>
    <row r="4" spans="1:6" x14ac:dyDescent="0.25">
      <c r="B4">
        <v>4</v>
      </c>
      <c r="C4" s="2">
        <v>0</v>
      </c>
      <c r="D4" s="1">
        <f t="shared" si="0"/>
        <v>0</v>
      </c>
      <c r="E4" s="2">
        <f t="shared" si="2"/>
        <v>0</v>
      </c>
      <c r="F4" s="1">
        <f t="shared" si="1"/>
        <v>0</v>
      </c>
    </row>
    <row r="5" spans="1:6" x14ac:dyDescent="0.25">
      <c r="B5">
        <v>5</v>
      </c>
      <c r="C5" s="2">
        <v>13097</v>
      </c>
      <c r="D5" s="1">
        <f t="shared" si="0"/>
        <v>0.11906363636363636</v>
      </c>
      <c r="E5" s="2">
        <f t="shared" si="2"/>
        <v>13097</v>
      </c>
      <c r="F5" s="1">
        <f t="shared" si="1"/>
        <v>0.11906363636363636</v>
      </c>
    </row>
    <row r="6" spans="1:6" x14ac:dyDescent="0.25">
      <c r="B6">
        <v>6</v>
      </c>
      <c r="C6" s="2">
        <v>10823</v>
      </c>
      <c r="D6" s="1">
        <f t="shared" si="0"/>
        <v>9.8390909090909084E-2</v>
      </c>
      <c r="E6" s="2">
        <f t="shared" si="2"/>
        <v>23920</v>
      </c>
      <c r="F6" s="1">
        <f t="shared" si="1"/>
        <v>0.21745454545454546</v>
      </c>
    </row>
    <row r="7" spans="1:6" x14ac:dyDescent="0.25">
      <c r="B7">
        <v>7</v>
      </c>
      <c r="C7" s="2">
        <v>9317</v>
      </c>
      <c r="D7" s="1">
        <f t="shared" si="0"/>
        <v>8.4699999999999998E-2</v>
      </c>
      <c r="E7" s="2">
        <f t="shared" si="2"/>
        <v>33237</v>
      </c>
      <c r="F7" s="1">
        <f t="shared" si="1"/>
        <v>0.30215454545454545</v>
      </c>
    </row>
    <row r="8" spans="1:6" x14ac:dyDescent="0.25">
      <c r="B8">
        <v>8</v>
      </c>
      <c r="C8" s="2">
        <v>8024</v>
      </c>
      <c r="D8" s="1">
        <f t="shared" si="0"/>
        <v>7.2945454545454549E-2</v>
      </c>
      <c r="E8" s="2">
        <f t="shared" si="2"/>
        <v>41261</v>
      </c>
      <c r="F8" s="1">
        <f t="shared" si="1"/>
        <v>0.37509999999999999</v>
      </c>
    </row>
    <row r="9" spans="1:6" x14ac:dyDescent="0.25">
      <c r="B9">
        <v>9</v>
      </c>
      <c r="C9" s="2">
        <v>6898</v>
      </c>
      <c r="D9" s="1">
        <f t="shared" si="0"/>
        <v>6.2709090909090909E-2</v>
      </c>
      <c r="E9" s="2">
        <f t="shared" si="2"/>
        <v>48159</v>
      </c>
      <c r="F9" s="1">
        <f t="shared" si="1"/>
        <v>0.43780909090909093</v>
      </c>
    </row>
    <row r="10" spans="1:6" x14ac:dyDescent="0.25">
      <c r="B10">
        <v>10</v>
      </c>
      <c r="C10" s="2">
        <v>6159</v>
      </c>
      <c r="D10" s="1">
        <f t="shared" si="0"/>
        <v>5.5990909090909091E-2</v>
      </c>
      <c r="E10" s="2">
        <f t="shared" si="2"/>
        <v>54318</v>
      </c>
      <c r="F10" s="1">
        <f t="shared" si="1"/>
        <v>0.49380000000000002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"/>
    </sheetView>
  </sheetViews>
  <sheetFormatPr baseColWidth="10" defaultRowHeight="15" x14ac:dyDescent="0.25"/>
  <cols>
    <col min="3" max="3" width="11.42578125" style="2"/>
    <col min="4" max="4" width="11.42578125" style="1"/>
    <col min="5" max="5" width="11.42578125" style="2"/>
  </cols>
  <sheetData>
    <row r="1" spans="1:6" x14ac:dyDescent="0.25">
      <c r="A1" s="2">
        <v>163206</v>
      </c>
      <c r="B1">
        <v>1</v>
      </c>
      <c r="C1" s="2">
        <v>64747</v>
      </c>
      <c r="D1" s="1">
        <f t="shared" ref="D1:D10" si="0">C1/$A$1</f>
        <v>0.39671948335232771</v>
      </c>
      <c r="E1" s="2">
        <f>C1</f>
        <v>64747</v>
      </c>
      <c r="F1" s="1">
        <f t="shared" ref="F1:F10" si="1">E1/$A$1</f>
        <v>0.39671948335232771</v>
      </c>
    </row>
    <row r="2" spans="1:6" x14ac:dyDescent="0.25">
      <c r="A2">
        <v>559</v>
      </c>
      <c r="B2">
        <v>2</v>
      </c>
      <c r="C2" s="2">
        <v>26515</v>
      </c>
      <c r="D2" s="1">
        <f t="shared" si="0"/>
        <v>0.16246338982635442</v>
      </c>
      <c r="E2" s="2">
        <f>C2+E1</f>
        <v>91262</v>
      </c>
      <c r="F2" s="1">
        <f t="shared" si="1"/>
        <v>0.5591828731786822</v>
      </c>
    </row>
    <row r="3" spans="1:6" x14ac:dyDescent="0.25">
      <c r="A3" s="1">
        <f>A2/A1</f>
        <v>3.4251191745401518E-3</v>
      </c>
      <c r="B3">
        <v>3</v>
      </c>
      <c r="C3" s="2">
        <v>14384</v>
      </c>
      <c r="D3" s="1">
        <f t="shared" si="0"/>
        <v>8.8134014680832817E-2</v>
      </c>
      <c r="E3" s="2">
        <f t="shared" ref="E3:E9" si="2">C3+E2</f>
        <v>105646</v>
      </c>
      <c r="F3" s="1">
        <f t="shared" si="1"/>
        <v>0.64731688785951502</v>
      </c>
    </row>
    <row r="4" spans="1:6" x14ac:dyDescent="0.25">
      <c r="B4">
        <v>4</v>
      </c>
      <c r="C4" s="2">
        <v>9325</v>
      </c>
      <c r="D4" s="1">
        <f t="shared" si="0"/>
        <v>5.7136379789958704E-2</v>
      </c>
      <c r="E4" s="2">
        <f t="shared" si="2"/>
        <v>114971</v>
      </c>
      <c r="F4" s="1">
        <f t="shared" si="1"/>
        <v>0.70445326764947369</v>
      </c>
    </row>
    <row r="5" spans="1:6" x14ac:dyDescent="0.25">
      <c r="B5">
        <v>5</v>
      </c>
      <c r="C5" s="2">
        <v>6601</v>
      </c>
      <c r="D5" s="1">
        <f t="shared" si="0"/>
        <v>4.0445816943004545E-2</v>
      </c>
      <c r="E5" s="2">
        <f t="shared" si="2"/>
        <v>121572</v>
      </c>
      <c r="F5" s="1">
        <f t="shared" si="1"/>
        <v>0.74489908459247822</v>
      </c>
    </row>
    <row r="6" spans="1:6" x14ac:dyDescent="0.25">
      <c r="B6">
        <v>6</v>
      </c>
      <c r="C6" s="2">
        <v>5039</v>
      </c>
      <c r="D6" s="1">
        <f t="shared" si="0"/>
        <v>3.0875090376579293E-2</v>
      </c>
      <c r="E6" s="2">
        <f t="shared" si="2"/>
        <v>126611</v>
      </c>
      <c r="F6" s="1">
        <f t="shared" si="1"/>
        <v>0.77577417496905754</v>
      </c>
    </row>
    <row r="7" spans="1:6" x14ac:dyDescent="0.25">
      <c r="B7">
        <v>7</v>
      </c>
      <c r="C7" s="2">
        <v>3914</v>
      </c>
      <c r="D7" s="1">
        <f t="shared" si="0"/>
        <v>2.3981961447495804E-2</v>
      </c>
      <c r="E7" s="2">
        <f t="shared" si="2"/>
        <v>130525</v>
      </c>
      <c r="F7" s="1">
        <f t="shared" si="1"/>
        <v>0.7997561364165533</v>
      </c>
    </row>
    <row r="8" spans="1:6" x14ac:dyDescent="0.25">
      <c r="B8">
        <v>8</v>
      </c>
      <c r="C8" s="2">
        <v>3260</v>
      </c>
      <c r="D8" s="1">
        <f t="shared" si="0"/>
        <v>1.9974755830055268E-2</v>
      </c>
      <c r="E8" s="2">
        <f t="shared" si="2"/>
        <v>133785</v>
      </c>
      <c r="F8" s="1">
        <f t="shared" si="1"/>
        <v>0.81973089224660856</v>
      </c>
    </row>
    <row r="9" spans="1:6" x14ac:dyDescent="0.25">
      <c r="B9">
        <v>9</v>
      </c>
      <c r="C9" s="2">
        <v>2594</v>
      </c>
      <c r="D9" s="1">
        <f t="shared" si="0"/>
        <v>1.5894023504037843E-2</v>
      </c>
      <c r="E9" s="2">
        <f t="shared" si="2"/>
        <v>136379</v>
      </c>
      <c r="F9" s="1">
        <f t="shared" si="1"/>
        <v>0.83562491575064646</v>
      </c>
    </row>
    <row r="10" spans="1:6" x14ac:dyDescent="0.25">
      <c r="B10">
        <v>10</v>
      </c>
      <c r="C10" s="2">
        <v>2186</v>
      </c>
      <c r="D10" s="1">
        <f t="shared" si="0"/>
        <v>1.3394115412423562E-2</v>
      </c>
      <c r="E10" s="2">
        <f>C10+E9</f>
        <v>138565</v>
      </c>
      <c r="F10" s="1">
        <f t="shared" si="1"/>
        <v>0.84901903116306998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Song listening</vt:lpstr>
      <vt:lpstr>User type</vt:lpstr>
      <vt:lpstr>Song Popularity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Exsteens</dc:creator>
  <cp:lastModifiedBy>Laurent Exsteens</cp:lastModifiedBy>
  <dcterms:created xsi:type="dcterms:W3CDTF">2015-04-12T08:55:08Z</dcterms:created>
  <dcterms:modified xsi:type="dcterms:W3CDTF">2015-04-12T22:43:27Z</dcterms:modified>
</cp:coreProperties>
</file>