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AD49" i="5" l="1"/>
  <c r="AB49" i="5"/>
  <c r="Z49" i="5"/>
  <c r="X49" i="5"/>
  <c r="V49" i="5"/>
  <c r="T49" i="5"/>
  <c r="R49" i="5"/>
  <c r="P49" i="5"/>
  <c r="N49" i="5"/>
  <c r="L49" i="5"/>
  <c r="J49" i="5"/>
  <c r="H49" i="5"/>
  <c r="F49" i="5"/>
  <c r="D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G50" i="5" s="1"/>
  <c r="AF9" i="5"/>
  <c r="AF50" i="5" l="1"/>
  <c r="AF51" i="5" s="1"/>
  <c r="AG49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<sst xmlns="http://schemas.openxmlformats.org/spreadsheetml/2006/main" count="203" uniqueCount="61">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</sst>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3" t="s">
        <v>0</v>
      </c>
      <c r="B1" s="93"/>
      <c r="C1" s="93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4" t="s">
        <v>2</v>
      </c>
      <c r="B2" s="94"/>
      <c r="C2" s="94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31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7"/>
      <c r="AG5" s="77"/>
      <c r="AH5" s="77"/>
    </row>
    <row r="6" spans="1:34" x14ac:dyDescent="0.25">
      <c r="A6" s="92" t="s">
        <v>5</v>
      </c>
      <c r="B6" s="96" t="s">
        <v>6</v>
      </c>
      <c r="C6" s="92" t="s">
        <v>7</v>
      </c>
      <c r="D6" s="97" t="s">
        <v>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9</v>
      </c>
    </row>
    <row r="7" spans="1:34" x14ac:dyDescent="0.25">
      <c r="A7" s="92"/>
      <c r="B7" s="96"/>
      <c r="C7" s="92"/>
      <c r="D7" s="100" t="s">
        <v>10</v>
      </c>
      <c r="E7" s="100"/>
      <c r="F7" s="92" t="s">
        <v>11</v>
      </c>
      <c r="G7" s="92"/>
      <c r="H7" s="101" t="s">
        <v>12</v>
      </c>
      <c r="I7" s="101"/>
      <c r="J7" s="92" t="s">
        <v>13</v>
      </c>
      <c r="K7" s="92"/>
      <c r="L7" s="102" t="s">
        <v>14</v>
      </c>
      <c r="M7" s="102"/>
      <c r="N7" s="92" t="s">
        <v>15</v>
      </c>
      <c r="O7" s="92"/>
      <c r="P7" s="112" t="s">
        <v>16</v>
      </c>
      <c r="Q7" s="112"/>
      <c r="R7" s="92" t="s">
        <v>17</v>
      </c>
      <c r="S7" s="92"/>
      <c r="T7" s="113" t="s">
        <v>18</v>
      </c>
      <c r="U7" s="113"/>
      <c r="V7" s="92" t="s">
        <v>19</v>
      </c>
      <c r="W7" s="92"/>
      <c r="X7" s="114" t="s">
        <v>20</v>
      </c>
      <c r="Y7" s="114"/>
      <c r="Z7" s="92" t="s">
        <v>21</v>
      </c>
      <c r="AA7" s="92"/>
      <c r="AB7" s="103" t="s">
        <v>22</v>
      </c>
      <c r="AC7" s="103"/>
      <c r="AD7" s="92" t="s">
        <v>23</v>
      </c>
      <c r="AE7" s="92"/>
      <c r="AF7" s="104" t="s">
        <v>24</v>
      </c>
      <c r="AG7" s="104" t="s">
        <v>25</v>
      </c>
      <c r="AH7" s="92"/>
    </row>
    <row r="8" spans="1:34" x14ac:dyDescent="0.25">
      <c r="A8" s="92"/>
      <c r="B8" s="96"/>
      <c r="C8" s="92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5"/>
      <c r="AG8" s="105"/>
      <c r="AH8" s="92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6"/>
      <c r="C30" s="107"/>
      <c r="D30" s="108">
        <f>SUM(D9:D28)-SUM(E9:E28)</f>
        <v>0</v>
      </c>
      <c r="E30" s="108"/>
      <c r="F30" s="109">
        <f>SUM(F9:F28)-SUM(G9:G28)</f>
        <v>4</v>
      </c>
      <c r="G30" s="109"/>
      <c r="H30" s="110">
        <f>SUM(H9:H28)-SUM(I9:I28)</f>
        <v>0</v>
      </c>
      <c r="I30" s="110"/>
      <c r="J30" s="109">
        <f>SUM(J9:J28)-SUM(K9:K28)</f>
        <v>1</v>
      </c>
      <c r="K30" s="109"/>
      <c r="L30" s="111">
        <f>SUM(L9:L28)-SUM(M9:M28)</f>
        <v>0</v>
      </c>
      <c r="M30" s="111"/>
      <c r="N30" s="109">
        <f>SUM(N9:N28)-SUM(O9:O28)</f>
        <v>2</v>
      </c>
      <c r="O30" s="109"/>
      <c r="P30" s="117">
        <f>SUM(P9:P28)-SUM(Q9:Q28)</f>
        <v>0</v>
      </c>
      <c r="Q30" s="117"/>
      <c r="R30" s="109">
        <f>SUM(R9:R28)-SUM(S9:S28)</f>
        <v>2</v>
      </c>
      <c r="S30" s="109"/>
      <c r="T30" s="118">
        <f>SUM(T9:T28)-SUM(U9:U28)</f>
        <v>0</v>
      </c>
      <c r="U30" s="118"/>
      <c r="V30" s="109">
        <f>SUM(V9:V28)-SUM(W9:W28)</f>
        <v>0</v>
      </c>
      <c r="W30" s="109"/>
      <c r="X30" s="119">
        <f>SUM(X9:X28)-SUM(Y9:Y28)</f>
        <v>5</v>
      </c>
      <c r="Y30" s="119"/>
      <c r="Z30" s="109">
        <f>SUM(Z9:Z28)-SUM(AA9:AA28)</f>
        <v>0</v>
      </c>
      <c r="AA30" s="109"/>
      <c r="AB30" s="120">
        <f>SUM(AB9:AB28)-SUM(AC9:AC28)</f>
        <v>3</v>
      </c>
      <c r="AC30" s="120"/>
      <c r="AD30" s="109">
        <f>SUM(AD9:AD28)-SUM(AE9:AE28)</f>
        <v>0</v>
      </c>
      <c r="AE30" s="109"/>
      <c r="AF30" s="20"/>
      <c r="AG30" s="9">
        <f t="shared" si="1"/>
        <v>17</v>
      </c>
      <c r="AH30" s="21"/>
    </row>
    <row r="31" spans="1:34" s="19" customFormat="1" x14ac:dyDescent="0.25">
      <c r="A31" s="121" t="s">
        <v>28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3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21" t="s">
        <v>29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3"/>
      <c r="AF32" s="115">
        <f>AG31-AF31</f>
        <v>17</v>
      </c>
      <c r="AG32" s="116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3" t="s">
        <v>0</v>
      </c>
      <c r="B1" s="93"/>
      <c r="C1" s="93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4" t="s">
        <v>2</v>
      </c>
      <c r="B2" s="94"/>
      <c r="C2" s="94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56"/>
      <c r="AG5" s="56"/>
      <c r="AH5" s="56"/>
    </row>
    <row r="6" spans="1:34" x14ac:dyDescent="0.25">
      <c r="A6" s="92" t="s">
        <v>5</v>
      </c>
      <c r="B6" s="96" t="s">
        <v>6</v>
      </c>
      <c r="C6" s="92" t="s">
        <v>7</v>
      </c>
      <c r="D6" s="97" t="s">
        <v>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9</v>
      </c>
    </row>
    <row r="7" spans="1:34" x14ac:dyDescent="0.25">
      <c r="A7" s="92"/>
      <c r="B7" s="96"/>
      <c r="C7" s="92"/>
      <c r="D7" s="100" t="s">
        <v>10</v>
      </c>
      <c r="E7" s="100"/>
      <c r="F7" s="92" t="s">
        <v>11</v>
      </c>
      <c r="G7" s="92"/>
      <c r="H7" s="101" t="s">
        <v>12</v>
      </c>
      <c r="I7" s="101"/>
      <c r="J7" s="92" t="s">
        <v>13</v>
      </c>
      <c r="K7" s="92"/>
      <c r="L7" s="102" t="s">
        <v>14</v>
      </c>
      <c r="M7" s="102"/>
      <c r="N7" s="92" t="s">
        <v>15</v>
      </c>
      <c r="O7" s="92"/>
      <c r="P7" s="112" t="s">
        <v>16</v>
      </c>
      <c r="Q7" s="112"/>
      <c r="R7" s="92" t="s">
        <v>17</v>
      </c>
      <c r="S7" s="92"/>
      <c r="T7" s="113" t="s">
        <v>18</v>
      </c>
      <c r="U7" s="113"/>
      <c r="V7" s="92" t="s">
        <v>19</v>
      </c>
      <c r="W7" s="92"/>
      <c r="X7" s="114" t="s">
        <v>20</v>
      </c>
      <c r="Y7" s="114"/>
      <c r="Z7" s="92" t="s">
        <v>21</v>
      </c>
      <c r="AA7" s="92"/>
      <c r="AB7" s="103" t="s">
        <v>22</v>
      </c>
      <c r="AC7" s="103"/>
      <c r="AD7" s="92" t="s">
        <v>23</v>
      </c>
      <c r="AE7" s="92"/>
      <c r="AF7" s="104" t="s">
        <v>24</v>
      </c>
      <c r="AG7" s="104" t="s">
        <v>25</v>
      </c>
      <c r="AH7" s="92"/>
    </row>
    <row r="8" spans="1:34" x14ac:dyDescent="0.25">
      <c r="A8" s="92"/>
      <c r="B8" s="96"/>
      <c r="C8" s="92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4"/>
      <c r="AG8" s="124"/>
      <c r="AH8" s="92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109">
        <f>SUM(F9:F48)-SUM(G9:G48)</f>
        <v>0</v>
      </c>
      <c r="G49" s="109"/>
      <c r="H49" s="110">
        <f>SUM(H9:H48)-SUM(I9:I48)</f>
        <v>0</v>
      </c>
      <c r="I49" s="110"/>
      <c r="J49" s="109">
        <f>SUM(J9:J48)-SUM(K9:K48)</f>
        <v>0</v>
      </c>
      <c r="K49" s="109"/>
      <c r="L49" s="111">
        <f>SUM(L9:L48)-SUM(M9:M48)</f>
        <v>0</v>
      </c>
      <c r="M49" s="111"/>
      <c r="N49" s="109">
        <f>SUM(N9:N48)-SUM(O9:O48)</f>
        <v>1</v>
      </c>
      <c r="O49" s="109"/>
      <c r="P49" s="117">
        <f>SUM(P9:P48)-SUM(Q9:Q48)</f>
        <v>0</v>
      </c>
      <c r="Q49" s="117"/>
      <c r="R49" s="109">
        <f>SUM(R9:R48)-SUM(S9:S48)</f>
        <v>2</v>
      </c>
      <c r="S49" s="109"/>
      <c r="T49" s="118">
        <f>SUM(T9:T48)-SUM(U9:U48)</f>
        <v>0</v>
      </c>
      <c r="U49" s="118"/>
      <c r="V49" s="109">
        <f>SUM(V9:V48)-SUM(W9:W48)</f>
        <v>0</v>
      </c>
      <c r="W49" s="109"/>
      <c r="X49" s="119">
        <f>SUM(X9:X48)-SUM(Y9:Y48)</f>
        <v>4</v>
      </c>
      <c r="Y49" s="119"/>
      <c r="Z49" s="109">
        <f>SUM(Z9:Z48)-SUM(AA9:AA48)</f>
        <v>3</v>
      </c>
      <c r="AA49" s="109"/>
      <c r="AB49" s="120">
        <f>SUM(AB9:AB48)-SUM(AC9:AC48)</f>
        <v>3</v>
      </c>
      <c r="AC49" s="120"/>
      <c r="AD49" s="109">
        <f>SUM(AD9:AD48)-SUM(AE9:AE48)</f>
        <v>0</v>
      </c>
      <c r="AE49" s="109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21" t="s">
        <v>28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3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21" t="s">
        <v>29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3"/>
      <c r="AF51" s="115">
        <f>AG50-AF50</f>
        <v>16</v>
      </c>
      <c r="AG51" s="116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selection activeCell="I16" sqref="I16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3" t="s">
        <v>0</v>
      </c>
      <c r="B1" s="93"/>
      <c r="C1" s="93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4" t="s">
        <v>2</v>
      </c>
      <c r="B2" s="94"/>
      <c r="C2" s="94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84"/>
      <c r="AG5" s="84"/>
      <c r="AH5" s="84"/>
    </row>
    <row r="6" spans="1:34" x14ac:dyDescent="0.25">
      <c r="A6" s="92" t="s">
        <v>5</v>
      </c>
      <c r="B6" s="96" t="s">
        <v>6</v>
      </c>
      <c r="C6" s="92" t="s">
        <v>7</v>
      </c>
      <c r="D6" s="97" t="s">
        <v>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9</v>
      </c>
    </row>
    <row r="7" spans="1:34" x14ac:dyDescent="0.25">
      <c r="A7" s="92"/>
      <c r="B7" s="96"/>
      <c r="C7" s="92"/>
      <c r="D7" s="100" t="s">
        <v>10</v>
      </c>
      <c r="E7" s="100"/>
      <c r="F7" s="92" t="s">
        <v>11</v>
      </c>
      <c r="G7" s="92"/>
      <c r="H7" s="101" t="s">
        <v>12</v>
      </c>
      <c r="I7" s="101"/>
      <c r="J7" s="92" t="s">
        <v>13</v>
      </c>
      <c r="K7" s="92"/>
      <c r="L7" s="102" t="s">
        <v>14</v>
      </c>
      <c r="M7" s="102"/>
      <c r="N7" s="92" t="s">
        <v>15</v>
      </c>
      <c r="O7" s="92"/>
      <c r="P7" s="112" t="s">
        <v>16</v>
      </c>
      <c r="Q7" s="112"/>
      <c r="R7" s="92" t="s">
        <v>17</v>
      </c>
      <c r="S7" s="92"/>
      <c r="T7" s="113" t="s">
        <v>18</v>
      </c>
      <c r="U7" s="113"/>
      <c r="V7" s="92" t="s">
        <v>19</v>
      </c>
      <c r="W7" s="92"/>
      <c r="X7" s="114" t="s">
        <v>20</v>
      </c>
      <c r="Y7" s="114"/>
      <c r="Z7" s="92" t="s">
        <v>21</v>
      </c>
      <c r="AA7" s="92"/>
      <c r="AB7" s="103" t="s">
        <v>22</v>
      </c>
      <c r="AC7" s="103"/>
      <c r="AD7" s="92" t="s">
        <v>23</v>
      </c>
      <c r="AE7" s="92"/>
      <c r="AF7" s="104" t="s">
        <v>24</v>
      </c>
      <c r="AG7" s="104" t="s">
        <v>25</v>
      </c>
      <c r="AH7" s="92"/>
    </row>
    <row r="8" spans="1:34" x14ac:dyDescent="0.25">
      <c r="A8" s="92"/>
      <c r="B8" s="96"/>
      <c r="C8" s="92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4"/>
      <c r="AG8" s="124"/>
      <c r="AH8" s="92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8" si="0">E10+G10+I10+K10+M10+O10+Q10+S10+U10+W10+Y10+AA10+AC10+AE10</f>
        <v>3</v>
      </c>
      <c r="AG10" s="14">
        <f t="shared" ref="AG10:AG48" si="1">D10+F10+H10+J10+L10+N10+P10+R10+T10+V10+X10+Z10+AB10+AD10</f>
        <v>0</v>
      </c>
      <c r="AH10" s="14"/>
    </row>
    <row r="11" spans="1:34" x14ac:dyDescent="0.25">
      <c r="A11" s="9"/>
      <c r="B11" s="13"/>
      <c r="C11" s="14"/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0</v>
      </c>
      <c r="AG11" s="14">
        <f t="shared" si="1"/>
        <v>0</v>
      </c>
      <c r="AH11" s="14"/>
    </row>
    <row r="12" spans="1:34" x14ac:dyDescent="0.25">
      <c r="A12" s="11"/>
      <c r="B12" s="13"/>
      <c r="C12" s="14"/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0</v>
      </c>
      <c r="AH12" s="14"/>
    </row>
    <row r="13" spans="1:34" x14ac:dyDescent="0.25">
      <c r="A13" s="9"/>
      <c r="B13" s="13"/>
      <c r="C13" s="14"/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/>
      <c r="Z13" s="14"/>
      <c r="AA13" s="14"/>
      <c r="AB13" s="35"/>
      <c r="AC13" s="35"/>
      <c r="AD13" s="14"/>
      <c r="AE13" s="14"/>
      <c r="AF13" s="14">
        <f t="shared" si="0"/>
        <v>0</v>
      </c>
      <c r="AG13" s="14">
        <f t="shared" si="1"/>
        <v>0</v>
      </c>
      <c r="AH13" s="14"/>
    </row>
    <row r="14" spans="1:34" x14ac:dyDescent="0.25">
      <c r="A14" s="11"/>
      <c r="B14" s="15"/>
      <c r="C14" s="16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0</v>
      </c>
      <c r="AG14" s="14">
        <f t="shared" si="1"/>
        <v>0</v>
      </c>
      <c r="AH14" s="14"/>
    </row>
    <row r="15" spans="1:34" x14ac:dyDescent="0.25">
      <c r="A15" s="11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0</v>
      </c>
      <c r="AH15" s="14"/>
    </row>
    <row r="16" spans="1:34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0</v>
      </c>
      <c r="AG16" s="14">
        <f t="shared" si="1"/>
        <v>0</v>
      </c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4">
        <f t="shared" si="0"/>
        <v>0</v>
      </c>
      <c r="AG17" s="14">
        <f t="shared" si="1"/>
        <v>0</v>
      </c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0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0"/>
        <v>0</v>
      </c>
      <c r="AG41" s="9">
        <f t="shared" si="1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0"/>
        <v>0</v>
      </c>
      <c r="AG42" s="9">
        <f t="shared" si="1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0"/>
        <v>0</v>
      </c>
      <c r="AG43" s="9">
        <f t="shared" si="1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0"/>
        <v>0</v>
      </c>
      <c r="AG44" s="9">
        <f t="shared" si="1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0"/>
        <v>0</v>
      </c>
      <c r="AG45" s="9">
        <f t="shared" si="1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0"/>
        <v>0</v>
      </c>
      <c r="AG46" s="9">
        <f t="shared" si="1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0"/>
        <v>0</v>
      </c>
      <c r="AG47" s="9">
        <f t="shared" si="1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0"/>
        <v>0</v>
      </c>
      <c r="AG48" s="9">
        <f t="shared" si="1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109">
        <f>SUM(F9:F48)-SUM(G9:G48)</f>
        <v>0</v>
      </c>
      <c r="G49" s="109"/>
      <c r="H49" s="110">
        <f>SUM(H9:H48)-SUM(I9:I48)</f>
        <v>0</v>
      </c>
      <c r="I49" s="110"/>
      <c r="J49" s="109">
        <f>SUM(J9:J48)-SUM(K9:K48)</f>
        <v>0</v>
      </c>
      <c r="K49" s="109"/>
      <c r="L49" s="111">
        <f>SUM(L9:L48)-SUM(M9:M48)</f>
        <v>0</v>
      </c>
      <c r="M49" s="111"/>
      <c r="N49" s="109">
        <f>SUM(N9:N48)-SUM(O9:O48)</f>
        <v>0</v>
      </c>
      <c r="O49" s="109"/>
      <c r="P49" s="117">
        <f>SUM(P9:P48)-SUM(Q9:Q48)</f>
        <v>0</v>
      </c>
      <c r="Q49" s="117"/>
      <c r="R49" s="109">
        <f>SUM(R9:R48)-SUM(S9:S48)</f>
        <v>1</v>
      </c>
      <c r="S49" s="109"/>
      <c r="T49" s="118">
        <f>SUM(T9:T48)-SUM(U9:U48)</f>
        <v>0</v>
      </c>
      <c r="U49" s="118"/>
      <c r="V49" s="109">
        <f>SUM(V9:V48)-SUM(W9:W48)</f>
        <v>0</v>
      </c>
      <c r="W49" s="109"/>
      <c r="X49" s="119">
        <f>SUM(X9:X48)-SUM(Y9:Y48)</f>
        <v>3</v>
      </c>
      <c r="Y49" s="119"/>
      <c r="Z49" s="109">
        <f>SUM(Z9:Z48)-SUM(AA9:AA48)</f>
        <v>3</v>
      </c>
      <c r="AA49" s="109"/>
      <c r="AB49" s="120">
        <f>SUM(AB9:AB48)-SUM(AC9:AC48)</f>
        <v>3</v>
      </c>
      <c r="AC49" s="120"/>
      <c r="AD49" s="109">
        <f>SUM(AD9:AD48)-SUM(AE9:AE48)</f>
        <v>0</v>
      </c>
      <c r="AE49" s="109"/>
      <c r="AF49" s="20"/>
      <c r="AG49" s="9">
        <f>D49+F49+H49+J49+L49+N49+P49+R49+T49+V49+X49+Z49+AB49+AD49</f>
        <v>13</v>
      </c>
      <c r="AH49" s="21"/>
    </row>
    <row r="50" spans="1:34" s="19" customFormat="1" x14ac:dyDescent="0.25">
      <c r="A50" s="121" t="s">
        <v>28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3"/>
      <c r="AF50" s="22">
        <f>SUM(AF9:AF48)</f>
        <v>3</v>
      </c>
      <c r="AG50" s="22">
        <f>SUM(AG9:AG48)</f>
        <v>16</v>
      </c>
      <c r="AH50" s="23"/>
    </row>
    <row r="51" spans="1:34" x14ac:dyDescent="0.25">
      <c r="A51" s="121" t="s">
        <v>29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3"/>
      <c r="AF51" s="115">
        <f>AG50-AF50</f>
        <v>13</v>
      </c>
      <c r="AG51" s="116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2020-07-08T02:04:40Z</dcterms:modified>
</cp:coreProperties>
</file>