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2" windowWidth="14808" windowHeight="7920" activeTab="1"/>
  </bookViews>
  <sheets>
    <sheet name="T5" sheetId="4" r:id="rId1"/>
    <sheet name="T6" sheetId="3" r:id="rId2"/>
  </sheets>
  <calcPr calcId="145621"/>
</workbook>
</file>

<file path=xl/calcChain.xml><?xml version="1.0" encoding="utf-8"?>
<calcChain xmlns="http://schemas.openxmlformats.org/spreadsheetml/2006/main">
  <c r="AG14" i="3" l="1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G13" i="3" l="1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<sst xmlns="http://schemas.openxmlformats.org/spreadsheetml/2006/main" count="144" uniqueCount="59">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</sst>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09375" defaultRowHeight="13.8" x14ac:dyDescent="0.25"/>
  <cols>
    <col min="1" max="1" width="3.5546875" style="5" customWidth="1"/>
    <col min="2" max="2" width="14.44140625" style="24" customWidth="1"/>
    <col min="3" max="3" width="30.33203125" style="5" customWidth="1"/>
    <col min="4" max="31" width="3.33203125" style="5" customWidth="1"/>
    <col min="32" max="32" width="11.5546875" style="5" bestFit="1" customWidth="1"/>
    <col min="33" max="33" width="12.6640625" style="5" bestFit="1" customWidth="1"/>
    <col min="34" max="34" width="9.6640625" style="5" customWidth="1"/>
    <col min="35" max="16384" width="9.109375" style="5"/>
  </cols>
  <sheetData>
    <row r="1" spans="1:34" x14ac:dyDescent="0.25">
      <c r="A1" s="82" t="s">
        <v>0</v>
      </c>
      <c r="B1" s="82"/>
      <c r="C1" s="82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83" t="s">
        <v>2</v>
      </c>
      <c r="B2" s="83"/>
      <c r="C2" s="83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84" t="s">
        <v>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pans="1:34" x14ac:dyDescent="0.25">
      <c r="A4" s="84" t="s">
        <v>31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</row>
    <row r="5" spans="1:34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77"/>
      <c r="AG5" s="77"/>
      <c r="AH5" s="77"/>
    </row>
    <row r="6" spans="1:34" x14ac:dyDescent="0.25">
      <c r="A6" s="81" t="s">
        <v>5</v>
      </c>
      <c r="B6" s="85" t="s">
        <v>6</v>
      </c>
      <c r="C6" s="81" t="s">
        <v>7</v>
      </c>
      <c r="D6" s="86" t="s">
        <v>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8"/>
      <c r="AH6" s="81" t="s">
        <v>9</v>
      </c>
    </row>
    <row r="7" spans="1:34" x14ac:dyDescent="0.25">
      <c r="A7" s="81"/>
      <c r="B7" s="85"/>
      <c r="C7" s="81"/>
      <c r="D7" s="89" t="s">
        <v>10</v>
      </c>
      <c r="E7" s="89"/>
      <c r="F7" s="81" t="s">
        <v>11</v>
      </c>
      <c r="G7" s="81"/>
      <c r="H7" s="90" t="s">
        <v>12</v>
      </c>
      <c r="I7" s="90"/>
      <c r="J7" s="81" t="s">
        <v>13</v>
      </c>
      <c r="K7" s="81"/>
      <c r="L7" s="91" t="s">
        <v>14</v>
      </c>
      <c r="M7" s="91"/>
      <c r="N7" s="81" t="s">
        <v>15</v>
      </c>
      <c r="O7" s="81"/>
      <c r="P7" s="101" t="s">
        <v>16</v>
      </c>
      <c r="Q7" s="101"/>
      <c r="R7" s="81" t="s">
        <v>17</v>
      </c>
      <c r="S7" s="81"/>
      <c r="T7" s="102" t="s">
        <v>18</v>
      </c>
      <c r="U7" s="102"/>
      <c r="V7" s="81" t="s">
        <v>19</v>
      </c>
      <c r="W7" s="81"/>
      <c r="X7" s="103" t="s">
        <v>20</v>
      </c>
      <c r="Y7" s="103"/>
      <c r="Z7" s="81" t="s">
        <v>21</v>
      </c>
      <c r="AA7" s="81"/>
      <c r="AB7" s="92" t="s">
        <v>22</v>
      </c>
      <c r="AC7" s="92"/>
      <c r="AD7" s="81" t="s">
        <v>23</v>
      </c>
      <c r="AE7" s="81"/>
      <c r="AF7" s="93" t="s">
        <v>24</v>
      </c>
      <c r="AG7" s="93" t="s">
        <v>25</v>
      </c>
      <c r="AH7" s="81"/>
    </row>
    <row r="8" spans="1:34" x14ac:dyDescent="0.25">
      <c r="A8" s="81"/>
      <c r="B8" s="85"/>
      <c r="C8" s="81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94"/>
      <c r="AG8" s="94"/>
      <c r="AH8" s="81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95"/>
      <c r="C30" s="96"/>
      <c r="D30" s="97">
        <f>SUM(D9:D28)-SUM(E9:E28)</f>
        <v>0</v>
      </c>
      <c r="E30" s="97"/>
      <c r="F30" s="98">
        <f>SUM(F9:F28)-SUM(G9:G28)</f>
        <v>4</v>
      </c>
      <c r="G30" s="98"/>
      <c r="H30" s="99">
        <f>SUM(H9:H28)-SUM(I9:I28)</f>
        <v>0</v>
      </c>
      <c r="I30" s="99"/>
      <c r="J30" s="98">
        <f>SUM(J9:J28)-SUM(K9:K28)</f>
        <v>1</v>
      </c>
      <c r="K30" s="98"/>
      <c r="L30" s="100">
        <f>SUM(L9:L28)-SUM(M9:M28)</f>
        <v>0</v>
      </c>
      <c r="M30" s="100"/>
      <c r="N30" s="98">
        <f>SUM(N9:N28)-SUM(O9:O28)</f>
        <v>2</v>
      </c>
      <c r="O30" s="98"/>
      <c r="P30" s="106">
        <f>SUM(P9:P28)-SUM(Q9:Q28)</f>
        <v>0</v>
      </c>
      <c r="Q30" s="106"/>
      <c r="R30" s="98">
        <f>SUM(R9:R28)-SUM(S9:S28)</f>
        <v>2</v>
      </c>
      <c r="S30" s="98"/>
      <c r="T30" s="107">
        <f>SUM(T9:T28)-SUM(U9:U28)</f>
        <v>0</v>
      </c>
      <c r="U30" s="107"/>
      <c r="V30" s="98">
        <f>SUM(V9:V28)-SUM(W9:W28)</f>
        <v>0</v>
      </c>
      <c r="W30" s="98"/>
      <c r="X30" s="108">
        <f>SUM(X9:X28)-SUM(Y9:Y28)</f>
        <v>5</v>
      </c>
      <c r="Y30" s="108"/>
      <c r="Z30" s="98">
        <f>SUM(Z9:Z28)-SUM(AA9:AA28)</f>
        <v>0</v>
      </c>
      <c r="AA30" s="98"/>
      <c r="AB30" s="109">
        <f>SUM(AB9:AB28)-SUM(AC9:AC28)</f>
        <v>3</v>
      </c>
      <c r="AC30" s="109"/>
      <c r="AD30" s="98">
        <f>SUM(AD9:AD28)-SUM(AE9:AE28)</f>
        <v>0</v>
      </c>
      <c r="AE30" s="98"/>
      <c r="AF30" s="20"/>
      <c r="AG30" s="9">
        <f t="shared" si="1"/>
        <v>17</v>
      </c>
      <c r="AH30" s="21"/>
    </row>
    <row r="31" spans="1:34" s="19" customFormat="1" x14ac:dyDescent="0.25">
      <c r="A31" s="110" t="s">
        <v>28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2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10" t="s">
        <v>29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2"/>
      <c r="AF32" s="104">
        <f>AG31-AF31</f>
        <v>17</v>
      </c>
      <c r="AG32" s="105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workbookViewId="0">
      <pane ySplit="8" topLeftCell="A9" activePane="bottomLeft" state="frozen"/>
      <selection pane="bottomLeft" activeCell="C18" sqref="C18"/>
    </sheetView>
  </sheetViews>
  <sheetFormatPr defaultColWidth="9.109375" defaultRowHeight="13.8" x14ac:dyDescent="0.25"/>
  <cols>
    <col min="1" max="1" width="3.5546875" style="5" customWidth="1"/>
    <col min="2" max="2" width="14.44140625" style="24" customWidth="1"/>
    <col min="3" max="3" width="30.33203125" style="5" customWidth="1"/>
    <col min="4" max="31" width="3.33203125" style="5" customWidth="1"/>
    <col min="32" max="32" width="11.5546875" style="5" bestFit="1" customWidth="1"/>
    <col min="33" max="33" width="12.6640625" style="5" bestFit="1" customWidth="1"/>
    <col min="34" max="34" width="9.6640625" style="5" customWidth="1"/>
    <col min="35" max="16384" width="9.109375" style="5"/>
  </cols>
  <sheetData>
    <row r="1" spans="1:34" x14ac:dyDescent="0.25">
      <c r="A1" s="82" t="s">
        <v>0</v>
      </c>
      <c r="B1" s="82"/>
      <c r="C1" s="82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83" t="s">
        <v>2</v>
      </c>
      <c r="B2" s="83"/>
      <c r="C2" s="83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84" t="s">
        <v>4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</row>
    <row r="4" spans="1:34" x14ac:dyDescent="0.25">
      <c r="A4" s="84" t="s">
        <v>56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</row>
    <row r="5" spans="1:34" ht="15" x14ac:dyDescent="0.25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56"/>
      <c r="AG5" s="56"/>
      <c r="AH5" s="56"/>
    </row>
    <row r="6" spans="1:34" x14ac:dyDescent="0.25">
      <c r="A6" s="81" t="s">
        <v>5</v>
      </c>
      <c r="B6" s="85" t="s">
        <v>6</v>
      </c>
      <c r="C6" s="81" t="s">
        <v>7</v>
      </c>
      <c r="D6" s="86" t="s">
        <v>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8"/>
      <c r="AH6" s="81" t="s">
        <v>9</v>
      </c>
    </row>
    <row r="7" spans="1:34" x14ac:dyDescent="0.25">
      <c r="A7" s="81"/>
      <c r="B7" s="85"/>
      <c r="C7" s="81"/>
      <c r="D7" s="89" t="s">
        <v>10</v>
      </c>
      <c r="E7" s="89"/>
      <c r="F7" s="81" t="s">
        <v>11</v>
      </c>
      <c r="G7" s="81"/>
      <c r="H7" s="90" t="s">
        <v>12</v>
      </c>
      <c r="I7" s="90"/>
      <c r="J7" s="81" t="s">
        <v>13</v>
      </c>
      <c r="K7" s="81"/>
      <c r="L7" s="91" t="s">
        <v>14</v>
      </c>
      <c r="M7" s="91"/>
      <c r="N7" s="81" t="s">
        <v>15</v>
      </c>
      <c r="O7" s="81"/>
      <c r="P7" s="101" t="s">
        <v>16</v>
      </c>
      <c r="Q7" s="101"/>
      <c r="R7" s="81" t="s">
        <v>17</v>
      </c>
      <c r="S7" s="81"/>
      <c r="T7" s="102" t="s">
        <v>18</v>
      </c>
      <c r="U7" s="102"/>
      <c r="V7" s="81" t="s">
        <v>19</v>
      </c>
      <c r="W7" s="81"/>
      <c r="X7" s="103" t="s">
        <v>20</v>
      </c>
      <c r="Y7" s="103"/>
      <c r="Z7" s="81" t="s">
        <v>21</v>
      </c>
      <c r="AA7" s="81"/>
      <c r="AB7" s="92" t="s">
        <v>22</v>
      </c>
      <c r="AC7" s="92"/>
      <c r="AD7" s="81" t="s">
        <v>23</v>
      </c>
      <c r="AE7" s="81"/>
      <c r="AF7" s="93" t="s">
        <v>24</v>
      </c>
      <c r="AG7" s="93" t="s">
        <v>25</v>
      </c>
      <c r="AH7" s="81"/>
    </row>
    <row r="8" spans="1:34" x14ac:dyDescent="0.25">
      <c r="A8" s="81"/>
      <c r="B8" s="85"/>
      <c r="C8" s="81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13"/>
      <c r="AG8" s="113"/>
      <c r="AH8" s="81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t="15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t="15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t="15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t="15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t="15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t="15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t="15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t="15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t="15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t="15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t="15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t="15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t="15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t="15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t="15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t="15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t="15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t="15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t="15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t="15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t="15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t="15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t="15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t="15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t="15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t="15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t="15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97">
        <f>SUM(D9:D48)-SUM(E9:E48)</f>
        <v>3</v>
      </c>
      <c r="E49" s="97"/>
      <c r="F49" s="98">
        <f>SUM(F9:F48)-SUM(G9:G48)</f>
        <v>0</v>
      </c>
      <c r="G49" s="98"/>
      <c r="H49" s="99">
        <f>SUM(H9:H48)-SUM(I9:I48)</f>
        <v>0</v>
      </c>
      <c r="I49" s="99"/>
      <c r="J49" s="98">
        <f>SUM(J9:J48)-SUM(K9:K48)</f>
        <v>0</v>
      </c>
      <c r="K49" s="98"/>
      <c r="L49" s="100">
        <f>SUM(L9:L48)-SUM(M9:M48)</f>
        <v>0</v>
      </c>
      <c r="M49" s="100"/>
      <c r="N49" s="98">
        <f>SUM(N9:N48)-SUM(O9:O48)</f>
        <v>1</v>
      </c>
      <c r="O49" s="98"/>
      <c r="P49" s="106">
        <f>SUM(P9:P48)-SUM(Q9:Q48)</f>
        <v>0</v>
      </c>
      <c r="Q49" s="106"/>
      <c r="R49" s="98">
        <f>SUM(R9:R48)-SUM(S9:S48)</f>
        <v>2</v>
      </c>
      <c r="S49" s="98"/>
      <c r="T49" s="107">
        <f>SUM(T9:T48)-SUM(U9:U48)</f>
        <v>0</v>
      </c>
      <c r="U49" s="107"/>
      <c r="V49" s="98">
        <f>SUM(V9:V48)-SUM(W9:W48)</f>
        <v>0</v>
      </c>
      <c r="W49" s="98"/>
      <c r="X49" s="108">
        <f>SUM(X9:X48)-SUM(Y9:Y48)</f>
        <v>4</v>
      </c>
      <c r="Y49" s="108"/>
      <c r="Z49" s="98">
        <f>SUM(Z9:Z48)-SUM(AA9:AA48)</f>
        <v>3</v>
      </c>
      <c r="AA49" s="98"/>
      <c r="AB49" s="109">
        <f>SUM(AB9:AB48)-SUM(AC9:AC48)</f>
        <v>3</v>
      </c>
      <c r="AC49" s="109"/>
      <c r="AD49" s="98">
        <f>SUM(AD9:AD48)-SUM(AE9:AE48)</f>
        <v>0</v>
      </c>
      <c r="AE49" s="98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110" t="s">
        <v>28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2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110" t="s">
        <v>29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2"/>
      <c r="AF51" s="104">
        <f>AG50-AF50</f>
        <v>16</v>
      </c>
      <c r="AG51" s="105"/>
      <c r="AH51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T5</vt:lpstr>
      <vt:lpstr>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2020-06-25T05:06:45Z</dcterms:modified>
</cp:coreProperties>
</file>