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19_06" sheetId="1" r:id="rId1"/>
    <sheet name="25_06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2" l="1"/>
  <c r="E22" i="2"/>
  <c r="D22" i="2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I22" i="2" s="1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2" l="1"/>
</calcChain>
</file>

<file path=xl/sharedStrings.xml><?xml version="1.0" encoding="utf-8"?>
<sst xmlns="http://schemas.openxmlformats.org/spreadsheetml/2006/main" count="114" uniqueCount="45">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</sst>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8" fillId="0" borderId="1" xfId="2" applyNumberFormat="1" applyFont="1" applyBorder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/>
    </xf>
    <xf numFmtId="0" fontId="10" fillId="0" borderId="0" xfId="0" applyFont="1"/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5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5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5" fontId="10" fillId="0" borderId="4" xfId="2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10" fillId="0" borderId="1" xfId="2" applyNumberFormat="1" applyFont="1" applyBorder="1"/>
    <xf numFmtId="0" fontId="12" fillId="2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sqref="A1:XFD1048576"/>
    </sheetView>
  </sheetViews>
  <sheetFormatPr defaultColWidth="9.109375" defaultRowHeight="13.8" x14ac:dyDescent="0.25"/>
  <cols>
    <col min="1" max="1" width="34.5546875" style="16" bestFit="1" customWidth="1"/>
    <col min="2" max="2" width="8.44140625" style="16" customWidth="1"/>
    <col min="3" max="3" width="5.6640625" style="16" customWidth="1"/>
    <col min="4" max="4" width="5.5546875" style="16" customWidth="1"/>
    <col min="5" max="5" width="5.88671875" style="16" customWidth="1"/>
    <col min="6" max="6" width="7" style="16" customWidth="1"/>
    <col min="7" max="7" width="9.88671875" style="16" bestFit="1" customWidth="1"/>
    <col min="8" max="16384" width="9.109375" style="16"/>
  </cols>
  <sheetData>
    <row r="1" spans="1:34" s="3" customFormat="1" ht="13.2" x14ac:dyDescent="0.25">
      <c r="A1" s="29" t="s">
        <v>0</v>
      </c>
      <c r="B1" s="29"/>
      <c r="C1" s="29"/>
      <c r="D1" s="29"/>
      <c r="E1" s="29"/>
      <c r="F1" s="30" t="s">
        <v>1</v>
      </c>
      <c r="G1" s="30"/>
      <c r="H1" s="30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3.2" x14ac:dyDescent="0.25">
      <c r="A2" s="31" t="s">
        <v>2</v>
      </c>
      <c r="B2" s="31"/>
      <c r="C2" s="31"/>
      <c r="D2" s="31"/>
      <c r="E2" s="31"/>
      <c r="F2" s="32" t="s">
        <v>3</v>
      </c>
      <c r="G2" s="32"/>
      <c r="H2" s="32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33" t="s">
        <v>4</v>
      </c>
      <c r="B4" s="33"/>
      <c r="C4" s="33"/>
      <c r="D4" s="33"/>
      <c r="E4" s="33"/>
      <c r="F4" s="33"/>
      <c r="G4" s="33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34" t="s">
        <v>5</v>
      </c>
      <c r="B6" s="35" t="s">
        <v>6</v>
      </c>
      <c r="C6" s="35" t="s">
        <v>7</v>
      </c>
      <c r="D6" s="34" t="s">
        <v>8</v>
      </c>
      <c r="E6" s="34"/>
      <c r="F6" s="34"/>
      <c r="G6" s="34" t="s">
        <v>9</v>
      </c>
    </row>
    <row r="7" spans="1:34" ht="41.4" x14ac:dyDescent="0.25">
      <c r="A7" s="34"/>
      <c r="B7" s="35"/>
      <c r="C7" s="35"/>
      <c r="D7" s="19" t="s">
        <v>10</v>
      </c>
      <c r="E7" s="20" t="s">
        <v>11</v>
      </c>
      <c r="F7" s="19" t="s">
        <v>12</v>
      </c>
      <c r="G7" s="34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7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7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7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7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7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7" x14ac:dyDescent="0.25">
      <c r="A22" s="28" t="s">
        <v>9</v>
      </c>
      <c r="B22" s="28"/>
      <c r="C22" s="28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</sheetData>
  <mergeCells count="11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2" sqref="F2:I2"/>
    </sheetView>
  </sheetViews>
  <sheetFormatPr defaultColWidth="9.109375" defaultRowHeight="15.6" x14ac:dyDescent="0.3"/>
  <cols>
    <col min="1" max="1" width="35.33203125" style="39" bestFit="1" customWidth="1"/>
    <col min="2" max="2" width="13.109375" style="39" bestFit="1" customWidth="1"/>
    <col min="3" max="3" width="11.33203125" style="39" bestFit="1" customWidth="1"/>
    <col min="4" max="5" width="4.77734375" style="39" bestFit="1" customWidth="1"/>
    <col min="6" max="6" width="8.77734375" style="39" customWidth="1"/>
    <col min="7" max="7" width="13" style="39" customWidth="1"/>
    <col min="8" max="8" width="16.77734375" style="39" customWidth="1"/>
    <col min="9" max="9" width="13.77734375" style="39" bestFit="1" customWidth="1"/>
    <col min="10" max="16384" width="9.109375" style="39"/>
  </cols>
  <sheetData>
    <row r="1" spans="1:9" x14ac:dyDescent="0.3">
      <c r="A1" s="37" t="s">
        <v>0</v>
      </c>
      <c r="B1" s="37"/>
      <c r="C1" s="37"/>
      <c r="D1" s="37"/>
      <c r="E1" s="37"/>
      <c r="F1" s="38" t="s">
        <v>1</v>
      </c>
      <c r="G1" s="38"/>
      <c r="H1" s="38"/>
      <c r="I1" s="38"/>
    </row>
    <row r="2" spans="1:9" x14ac:dyDescent="0.3">
      <c r="A2" s="40" t="s">
        <v>2</v>
      </c>
      <c r="B2" s="40"/>
      <c r="C2" s="40"/>
      <c r="D2" s="40"/>
      <c r="E2" s="40"/>
      <c r="F2" s="41" t="s">
        <v>3</v>
      </c>
      <c r="G2" s="41"/>
      <c r="H2" s="41"/>
      <c r="I2" s="41"/>
    </row>
    <row r="3" spans="1:9" x14ac:dyDescent="0.3">
      <c r="A3" s="43"/>
      <c r="B3" s="43"/>
      <c r="C3" s="43"/>
      <c r="D3" s="43"/>
      <c r="E3" s="43"/>
      <c r="F3" s="42"/>
      <c r="G3" s="42"/>
      <c r="H3" s="42"/>
      <c r="I3" s="42"/>
    </row>
    <row r="4" spans="1:9" ht="22.8" x14ac:dyDescent="0.4">
      <c r="A4" s="60" t="s">
        <v>44</v>
      </c>
      <c r="B4" s="60"/>
      <c r="C4" s="60"/>
      <c r="D4" s="60"/>
      <c r="E4" s="60"/>
      <c r="F4" s="60"/>
      <c r="G4" s="60"/>
      <c r="H4" s="60"/>
      <c r="I4" s="60"/>
    </row>
    <row r="6" spans="1:9" x14ac:dyDescent="0.3">
      <c r="A6" s="44" t="s">
        <v>5</v>
      </c>
      <c r="B6" s="45" t="s">
        <v>6</v>
      </c>
      <c r="C6" s="45" t="s">
        <v>7</v>
      </c>
      <c r="D6" s="44" t="s">
        <v>8</v>
      </c>
      <c r="E6" s="44"/>
      <c r="F6" s="44"/>
      <c r="G6" s="44" t="s">
        <v>9</v>
      </c>
      <c r="H6" s="44" t="s">
        <v>42</v>
      </c>
      <c r="I6" s="44" t="s">
        <v>43</v>
      </c>
    </row>
    <row r="7" spans="1:9" ht="46.8" x14ac:dyDescent="0.3">
      <c r="A7" s="44"/>
      <c r="B7" s="45"/>
      <c r="C7" s="45"/>
      <c r="D7" s="46" t="s">
        <v>10</v>
      </c>
      <c r="E7" s="47" t="s">
        <v>11</v>
      </c>
      <c r="F7" s="46" t="s">
        <v>12</v>
      </c>
      <c r="G7" s="44"/>
      <c r="H7" s="44"/>
      <c r="I7" s="44"/>
    </row>
    <row r="8" spans="1:9" x14ac:dyDescent="0.3">
      <c r="A8" s="48" t="s">
        <v>13</v>
      </c>
      <c r="B8" s="48" t="s">
        <v>14</v>
      </c>
      <c r="C8" s="48" t="s">
        <v>15</v>
      </c>
      <c r="D8" s="48">
        <v>3</v>
      </c>
      <c r="E8" s="48">
        <v>16</v>
      </c>
      <c r="F8" s="48"/>
      <c r="G8" s="49">
        <f>SUM(D8:F8)</f>
        <v>19</v>
      </c>
      <c r="H8" s="50">
        <v>225000</v>
      </c>
      <c r="I8" s="50">
        <f>G8*H8</f>
        <v>4275000</v>
      </c>
    </row>
    <row r="9" spans="1:9" x14ac:dyDescent="0.3">
      <c r="A9" s="48" t="s">
        <v>16</v>
      </c>
      <c r="B9" s="51" t="s">
        <v>17</v>
      </c>
      <c r="C9" s="51" t="s">
        <v>15</v>
      </c>
      <c r="D9" s="51"/>
      <c r="E9" s="51">
        <v>264</v>
      </c>
      <c r="F9" s="51">
        <v>9</v>
      </c>
      <c r="G9" s="52">
        <f t="shared" ref="G9:G22" si="0">SUM(D9:F9)</f>
        <v>273</v>
      </c>
      <c r="H9" s="53">
        <v>455000</v>
      </c>
      <c r="I9" s="53">
        <f t="shared" ref="I9:I21" si="1">G9*H9</f>
        <v>124215000</v>
      </c>
    </row>
    <row r="10" spans="1:9" x14ac:dyDescent="0.3">
      <c r="A10" s="48" t="s">
        <v>18</v>
      </c>
      <c r="B10" s="51" t="s">
        <v>19</v>
      </c>
      <c r="C10" s="51" t="s">
        <v>15</v>
      </c>
      <c r="D10" s="51"/>
      <c r="E10" s="51">
        <v>5</v>
      </c>
      <c r="F10" s="51"/>
      <c r="G10" s="52">
        <f t="shared" si="0"/>
        <v>5</v>
      </c>
      <c r="H10" s="53">
        <v>235000</v>
      </c>
      <c r="I10" s="53">
        <f t="shared" si="1"/>
        <v>1175000</v>
      </c>
    </row>
    <row r="11" spans="1:9" x14ac:dyDescent="0.3">
      <c r="A11" s="48" t="s">
        <v>20</v>
      </c>
      <c r="B11" s="51" t="s">
        <v>21</v>
      </c>
      <c r="C11" s="51" t="s">
        <v>15</v>
      </c>
      <c r="D11" s="51"/>
      <c r="E11" s="51"/>
      <c r="F11" s="51"/>
      <c r="G11" s="52">
        <f t="shared" si="0"/>
        <v>0</v>
      </c>
      <c r="H11" s="53">
        <v>465000</v>
      </c>
      <c r="I11" s="53">
        <f t="shared" si="1"/>
        <v>0</v>
      </c>
    </row>
    <row r="12" spans="1:9" x14ac:dyDescent="0.3">
      <c r="A12" s="48" t="s">
        <v>22</v>
      </c>
      <c r="B12" s="51" t="s">
        <v>23</v>
      </c>
      <c r="C12" s="51" t="s">
        <v>15</v>
      </c>
      <c r="D12" s="51"/>
      <c r="E12" s="51">
        <v>13</v>
      </c>
      <c r="F12" s="51"/>
      <c r="G12" s="52">
        <f t="shared" si="0"/>
        <v>13</v>
      </c>
      <c r="H12" s="53">
        <v>245000</v>
      </c>
      <c r="I12" s="53">
        <f t="shared" si="1"/>
        <v>3185000</v>
      </c>
    </row>
    <row r="13" spans="1:9" x14ac:dyDescent="0.3">
      <c r="A13" s="48" t="s">
        <v>24</v>
      </c>
      <c r="B13" s="51" t="s">
        <v>25</v>
      </c>
      <c r="C13" s="51" t="s">
        <v>15</v>
      </c>
      <c r="D13" s="51">
        <v>1</v>
      </c>
      <c r="E13" s="51"/>
      <c r="F13" s="51"/>
      <c r="G13" s="52">
        <f t="shared" si="0"/>
        <v>1</v>
      </c>
      <c r="H13" s="53">
        <v>475000</v>
      </c>
      <c r="I13" s="53">
        <f t="shared" si="1"/>
        <v>475000</v>
      </c>
    </row>
    <row r="14" spans="1:9" x14ac:dyDescent="0.3">
      <c r="A14" s="48" t="s">
        <v>26</v>
      </c>
      <c r="B14" s="51" t="s">
        <v>27</v>
      </c>
      <c r="C14" s="51" t="s">
        <v>15</v>
      </c>
      <c r="D14" s="51"/>
      <c r="E14" s="51"/>
      <c r="F14" s="51"/>
      <c r="G14" s="52">
        <f t="shared" si="0"/>
        <v>0</v>
      </c>
      <c r="H14" s="53">
        <v>255000</v>
      </c>
      <c r="I14" s="53">
        <f t="shared" si="1"/>
        <v>0</v>
      </c>
    </row>
    <row r="15" spans="1:9" x14ac:dyDescent="0.3">
      <c r="A15" s="48" t="s">
        <v>28</v>
      </c>
      <c r="B15" s="51" t="s">
        <v>29</v>
      </c>
      <c r="C15" s="51" t="s">
        <v>15</v>
      </c>
      <c r="D15" s="51">
        <v>2</v>
      </c>
      <c r="E15" s="51"/>
      <c r="F15" s="51">
        <v>30</v>
      </c>
      <c r="G15" s="52">
        <f t="shared" si="0"/>
        <v>32</v>
      </c>
      <c r="H15" s="53">
        <v>485000</v>
      </c>
      <c r="I15" s="53">
        <f t="shared" si="1"/>
        <v>15520000</v>
      </c>
    </row>
    <row r="16" spans="1:9" x14ac:dyDescent="0.3">
      <c r="A16" s="48" t="s">
        <v>30</v>
      </c>
      <c r="B16" s="51" t="s">
        <v>31</v>
      </c>
      <c r="C16" s="51" t="s">
        <v>15</v>
      </c>
      <c r="D16" s="51"/>
      <c r="E16" s="51">
        <v>7</v>
      </c>
      <c r="F16" s="51"/>
      <c r="G16" s="52">
        <f t="shared" si="0"/>
        <v>7</v>
      </c>
      <c r="H16" s="53">
        <v>255000</v>
      </c>
      <c r="I16" s="53">
        <f t="shared" si="1"/>
        <v>1785000</v>
      </c>
    </row>
    <row r="17" spans="1:9" x14ac:dyDescent="0.3">
      <c r="A17" s="48" t="s">
        <v>32</v>
      </c>
      <c r="B17" s="51" t="s">
        <v>33</v>
      </c>
      <c r="C17" s="51" t="s">
        <v>15</v>
      </c>
      <c r="D17" s="51"/>
      <c r="E17" s="51"/>
      <c r="F17" s="51"/>
      <c r="G17" s="52">
        <f t="shared" si="0"/>
        <v>0</v>
      </c>
      <c r="H17" s="53">
        <v>485000</v>
      </c>
      <c r="I17" s="53">
        <f t="shared" si="1"/>
        <v>0</v>
      </c>
    </row>
    <row r="18" spans="1:9" x14ac:dyDescent="0.3">
      <c r="A18" s="51" t="s">
        <v>34</v>
      </c>
      <c r="B18" s="51" t="s">
        <v>35</v>
      </c>
      <c r="C18" s="51" t="s">
        <v>15</v>
      </c>
      <c r="D18" s="51">
        <v>4</v>
      </c>
      <c r="E18" s="51">
        <v>123</v>
      </c>
      <c r="F18" s="51">
        <v>58</v>
      </c>
      <c r="G18" s="52">
        <f t="shared" si="0"/>
        <v>185</v>
      </c>
      <c r="H18" s="53">
        <v>455000</v>
      </c>
      <c r="I18" s="53">
        <f t="shared" si="1"/>
        <v>84175000</v>
      </c>
    </row>
    <row r="19" spans="1:9" x14ac:dyDescent="0.3">
      <c r="A19" s="51" t="s">
        <v>36</v>
      </c>
      <c r="B19" s="51" t="s">
        <v>37</v>
      </c>
      <c r="C19" s="51" t="s">
        <v>15</v>
      </c>
      <c r="D19" s="51">
        <v>3</v>
      </c>
      <c r="E19" s="51"/>
      <c r="F19" s="51">
        <v>6</v>
      </c>
      <c r="G19" s="52">
        <f t="shared" si="0"/>
        <v>9</v>
      </c>
      <c r="H19" s="53">
        <v>455000</v>
      </c>
      <c r="I19" s="53">
        <f t="shared" si="1"/>
        <v>4095000</v>
      </c>
    </row>
    <row r="20" spans="1:9" x14ac:dyDescent="0.3">
      <c r="A20" s="51" t="s">
        <v>38</v>
      </c>
      <c r="B20" s="51" t="s">
        <v>39</v>
      </c>
      <c r="C20" s="51" t="s">
        <v>15</v>
      </c>
      <c r="D20" s="51">
        <v>3</v>
      </c>
      <c r="E20" s="51">
        <v>53</v>
      </c>
      <c r="F20" s="51">
        <v>47</v>
      </c>
      <c r="G20" s="52">
        <f t="shared" si="0"/>
        <v>103</v>
      </c>
      <c r="H20" s="53">
        <v>550000</v>
      </c>
      <c r="I20" s="53">
        <f t="shared" si="1"/>
        <v>56650000</v>
      </c>
    </row>
    <row r="21" spans="1:9" x14ac:dyDescent="0.3">
      <c r="A21" s="54" t="s">
        <v>40</v>
      </c>
      <c r="B21" s="54" t="s">
        <v>41</v>
      </c>
      <c r="C21" s="54" t="s">
        <v>15</v>
      </c>
      <c r="D21" s="54"/>
      <c r="E21" s="54">
        <v>127</v>
      </c>
      <c r="F21" s="54"/>
      <c r="G21" s="55">
        <f t="shared" si="0"/>
        <v>127</v>
      </c>
      <c r="H21" s="56">
        <v>450000</v>
      </c>
      <c r="I21" s="56">
        <f t="shared" si="1"/>
        <v>57150000</v>
      </c>
    </row>
    <row r="22" spans="1:9" x14ac:dyDescent="0.3">
      <c r="A22" s="57" t="s">
        <v>9</v>
      </c>
      <c r="B22" s="57"/>
      <c r="C22" s="57"/>
      <c r="D22" s="58">
        <f>SUM(D8:D21)</f>
        <v>16</v>
      </c>
      <c r="E22" s="58">
        <f>SUM(E8:E21)</f>
        <v>608</v>
      </c>
      <c r="F22" s="58">
        <f>SUM(F8:F21)</f>
        <v>150</v>
      </c>
      <c r="G22" s="58">
        <f t="shared" si="0"/>
        <v>774</v>
      </c>
      <c r="H22" s="59"/>
      <c r="I22" s="36">
        <f>SUM(I8:I21)</f>
        <v>352700000</v>
      </c>
    </row>
  </sheetData>
  <mergeCells count="13">
    <mergeCell ref="I6:I7"/>
    <mergeCell ref="A4:I4"/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19_06</vt:lpstr>
      <vt:lpstr>25_06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2020-06-25T10:35:03Z</dcterms:modified>
</cp:coreProperties>
</file>