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activeTab="1"/>
  </bookViews>
  <sheets>
    <sheet name="BRD" sheetId="9" r:id="rId1"/>
    <sheet name="HTR (92)" sheetId="3" r:id="rId2"/>
    <sheet name="GBD (48)" sheetId="2" r:id="rId3"/>
    <sheet name="Clinical (18)" sheetId="6" r:id="rId4"/>
    <sheet name="Member (3)" sheetId="7" r:id="rId5"/>
    <sheet name="Attachments (29)" sheetId="8" r:id="rId6"/>
    <sheet name="NCPDP (8)" sheetId="12" r:id="rId7"/>
  </sheets>
  <definedNames>
    <definedName name="_xlnm._FilterDatabase" localSheetId="2" hidden="1">'GBD (48)'!$B$1:$D$49</definedName>
    <definedName name="_xlnm._FilterDatabase" localSheetId="1" hidden="1">'HTR (92)'!$B$1:$F$89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E2" i="3"/>
</calcChain>
</file>

<file path=xl/sharedStrings.xml><?xml version="1.0" encoding="utf-8"?>
<sst xmlns="http://schemas.openxmlformats.org/spreadsheetml/2006/main" count="731" uniqueCount="513">
  <si>
    <t>GBD Field</t>
  </si>
  <si>
    <t>Service End Date</t>
  </si>
  <si>
    <t>ServiceEndDate</t>
  </si>
  <si>
    <t>Service Begin Date</t>
  </si>
  <si>
    <t>startDateServiceBeginDate</t>
  </si>
  <si>
    <t>Current Activity State</t>
  </si>
  <si>
    <t>Current Validation Status</t>
  </si>
  <si>
    <t>Batch Creation Date Time</t>
  </si>
  <si>
    <t>BatchCreationDateTime</t>
  </si>
  <si>
    <t>Format Validation Status Modified Date Time</t>
  </si>
  <si>
    <t>FormatValidationStatusModifiedDT</t>
  </si>
  <si>
    <t>ServiceBeginDate</t>
  </si>
  <si>
    <t>Load Date Time</t>
  </si>
  <si>
    <t>LoadDT</t>
  </si>
  <si>
    <t>Activity State Modified Date Time</t>
  </si>
  <si>
    <t>ActivityStateModifiedDT</t>
  </si>
  <si>
    <t>Receipt Date Time</t>
  </si>
  <si>
    <t>startDateReceiptDT</t>
  </si>
  <si>
    <t>Disposition Modified Date Time</t>
  </si>
  <si>
    <t>DispositionModifiedDT</t>
  </si>
  <si>
    <t>Functional Group Date Time</t>
  </si>
  <si>
    <t>FunctionalGroupDateTime</t>
  </si>
  <si>
    <t>ReceiptDT</t>
  </si>
  <si>
    <t>Creation Date Time</t>
  </si>
  <si>
    <t>startDateBatchCreationDateTime</t>
  </si>
  <si>
    <t>Payment Exception Date</t>
  </si>
  <si>
    <t>Payment Issue Date</t>
  </si>
  <si>
    <t>Production Date</t>
  </si>
  <si>
    <t>startDateProductionDate</t>
  </si>
  <si>
    <t>PaymentIssueDate</t>
  </si>
  <si>
    <t>ProductionDate</t>
  </si>
  <si>
    <t>startDateServiceEndDate</t>
  </si>
  <si>
    <t>Status Information Effective Date</t>
  </si>
  <si>
    <t>StatusInformationEffectiveDate</t>
  </si>
  <si>
    <t>Activity State Modified</t>
  </si>
  <si>
    <t>Batch Creation on</t>
  </si>
  <si>
    <t>Claim Service End Date</t>
  </si>
  <si>
    <t>Disposition Modified</t>
  </si>
  <si>
    <t>Format Validation Status Modified</t>
  </si>
  <si>
    <t>Load Date</t>
  </si>
  <si>
    <t>Request Date</t>
  </si>
  <si>
    <t>Response Due Date</t>
  </si>
  <si>
    <t>ResponseDueDate</t>
  </si>
  <si>
    <t>Issue Date</t>
  </si>
  <si>
    <t>IssueDate</t>
  </si>
  <si>
    <t>Plan Begin Date</t>
  </si>
  <si>
    <t>Plan End Date</t>
  </si>
  <si>
    <t>Eligibility Begin Date</t>
  </si>
  <si>
    <t>EligibilityBeginDate</t>
  </si>
  <si>
    <t>Eligibility End Date</t>
  </si>
  <si>
    <t>EligibilityEndDate</t>
  </si>
  <si>
    <t>NCPDP Batch Date Time</t>
  </si>
  <si>
    <t>NCPDPCreationDateTime</t>
  </si>
  <si>
    <t>PlanBeginDate</t>
  </si>
  <si>
    <t>PlanEndDate</t>
  </si>
  <si>
    <t>Admission Date</t>
  </si>
  <si>
    <t>AdmissionDate</t>
  </si>
  <si>
    <t>Event Date</t>
  </si>
  <si>
    <t>EventDate</t>
  </si>
  <si>
    <t>Certification Effective Date</t>
  </si>
  <si>
    <t>CertificationEffectiveDate</t>
  </si>
  <si>
    <t>Certification Expiration Date</t>
  </si>
  <si>
    <t>CertificationExpirationDate</t>
  </si>
  <si>
    <t>Coverage Begin Date</t>
  </si>
  <si>
    <t>startDateCoverageBeginDate</t>
  </si>
  <si>
    <t>Coverage End Date</t>
  </si>
  <si>
    <t>startDateCoverageEndDate</t>
  </si>
  <si>
    <t>CoverageBeginDate</t>
  </si>
  <si>
    <t>CoverageEndDate</t>
  </si>
  <si>
    <t>Report Begin Date</t>
  </si>
  <si>
    <t>startDateReportBeginDate</t>
  </si>
  <si>
    <t>Maintenance Effective Date</t>
  </si>
  <si>
    <t>startDateMaintenanceEffectiveDate</t>
  </si>
  <si>
    <t>Report End Date</t>
  </si>
  <si>
    <t>startDateReportEndDate</t>
  </si>
  <si>
    <t>MaintenanceEffectiveDate</t>
  </si>
  <si>
    <t>ReportBeginDate</t>
  </si>
  <si>
    <t>ReportEndDate</t>
  </si>
  <si>
    <t>Interchange Date Time</t>
  </si>
  <si>
    <t>startDateInterchangeDateTime</t>
  </si>
  <si>
    <t>InterchangeDateTime</t>
  </si>
  <si>
    <t>startDateFunctionalGroupDateTime</t>
  </si>
  <si>
    <t>NEW Title/Caption</t>
  </si>
  <si>
    <t>Title/Caption</t>
  </si>
  <si>
    <t>Field Name</t>
  </si>
  <si>
    <t>Service End</t>
  </si>
  <si>
    <t>Service Begin</t>
  </si>
  <si>
    <t>startDateClmStatementBegin</t>
  </si>
  <si>
    <t>6ClmStatementBegin</t>
  </si>
  <si>
    <t>3ClmStatementBegin</t>
  </si>
  <si>
    <t>4ClmStatementBegin</t>
  </si>
  <si>
    <t>startDateClmStatementEnd</t>
  </si>
  <si>
    <t>6ClmStatementEnd</t>
  </si>
  <si>
    <t>3ClmStatementEnd</t>
  </si>
  <si>
    <t>4ClmStatementEnd</t>
  </si>
  <si>
    <t>6NCPDPCreationDateTime</t>
  </si>
  <si>
    <t>3NCPDPCreationDateTime</t>
  </si>
  <si>
    <t>4NCPDPCreationDateTime</t>
  </si>
  <si>
    <t>ClaimStatementBeginDate</t>
  </si>
  <si>
    <t>6ClaimStatementBeginDate</t>
  </si>
  <si>
    <t>3ClaimStatementBeginDate</t>
  </si>
  <si>
    <t>4ClaimStatementBeginDate</t>
  </si>
  <si>
    <t>ClaimStatementEndDate</t>
  </si>
  <si>
    <t>6ClaimStatementEndDate</t>
  </si>
  <si>
    <t>3ClaimStatementEndDate</t>
  </si>
  <si>
    <t>4ClaimStatementEndDate</t>
  </si>
  <si>
    <t>ClmLoadDateTime</t>
  </si>
  <si>
    <t>6ClmLoadDateTime</t>
  </si>
  <si>
    <t>3ClmLoadDateTime</t>
  </si>
  <si>
    <t>4ClmLoadDateTime</t>
  </si>
  <si>
    <t>ActivityStateModifiedDateTime</t>
  </si>
  <si>
    <t>6ActivityStateModifiedDateTime</t>
  </si>
  <si>
    <t>3ActivityStateModifiedDateTime</t>
  </si>
  <si>
    <t>4ActivityStateModifiedDateTime</t>
  </si>
  <si>
    <t>6InterchangeDateTime</t>
  </si>
  <si>
    <t>3InterchangeDateTime</t>
  </si>
  <si>
    <t>4InterchangeDateTime</t>
  </si>
  <si>
    <t>TransmissionCreatedDateTime</t>
  </si>
  <si>
    <t>6TransmissionCreatedDateTime</t>
  </si>
  <si>
    <t>3TransmissionCreatedDateTime</t>
  </si>
  <si>
    <t>4TransmissionCreatedDateTime</t>
  </si>
  <si>
    <t>CreationDateTime</t>
  </si>
  <si>
    <t>6CreationDateTime</t>
  </si>
  <si>
    <t>3CreationDateTime</t>
  </si>
  <si>
    <t>4CreationDateTime</t>
  </si>
  <si>
    <t>6ProductionDate</t>
  </si>
  <si>
    <t>3ProductionDate</t>
  </si>
  <si>
    <t>4ProductionDate</t>
  </si>
  <si>
    <t>CurrentStatusModifiedDateTime</t>
  </si>
  <si>
    <t>6CurrentStatusModifiedDateTime</t>
  </si>
  <si>
    <t>3CurrentStatusModifiedDateTime</t>
  </si>
  <si>
    <t>4CurrentStatusModifiedDateTime</t>
  </si>
  <si>
    <t>CheckIssueDate</t>
  </si>
  <si>
    <t>6CheckIssueDate</t>
  </si>
  <si>
    <t>3CheckIssueDate</t>
  </si>
  <si>
    <t>4CheckIssueDate</t>
  </si>
  <si>
    <t>ClmPmtReceivedDate</t>
  </si>
  <si>
    <t>6ClmPmtReceivedDate</t>
  </si>
  <si>
    <t>3ClmPmtReceivedDate</t>
  </si>
  <si>
    <t>4ClmPmtReceivedDate</t>
  </si>
  <si>
    <t>ClmPmtStatementPeriodStartDate</t>
  </si>
  <si>
    <t>6ClmPmtStatementPeriodStartDate</t>
  </si>
  <si>
    <t>3ClmPmtStatementPeriodStartDate</t>
  </si>
  <si>
    <t>4ClmPmtStatementPeriodStartDate</t>
  </si>
  <si>
    <t>ClmPmtStatementPeriodEndDate</t>
  </si>
  <si>
    <t>6ClmPmtStatementPeriodEndDate</t>
  </si>
  <si>
    <t>3ClmPmtStatementPeriodEndDate</t>
  </si>
  <si>
    <t>4ClmPmtStatementPeriodEndDate</t>
  </si>
  <si>
    <t>6EligibilityBeginDate</t>
  </si>
  <si>
    <t>3EligibilityBeginDate</t>
  </si>
  <si>
    <t>4EligibilityBeginDate</t>
  </si>
  <si>
    <t>6EligibilityEndDate</t>
  </si>
  <si>
    <t>3EligibilityEndDate</t>
  </si>
  <si>
    <t>4EligibilityEndDate</t>
  </si>
  <si>
    <t>6PlanBeginDate</t>
  </si>
  <si>
    <t>3PlanBeginDate</t>
  </si>
  <si>
    <t>4PlanBeginDate</t>
  </si>
  <si>
    <t>6PlanEndDate</t>
  </si>
  <si>
    <t>3PlanEndDate</t>
  </si>
  <si>
    <t>4PlanEndDate</t>
  </si>
  <si>
    <t>BeginDateOfService</t>
  </si>
  <si>
    <t>6BeginDateOfService</t>
  </si>
  <si>
    <t>3BeginDateOfService</t>
  </si>
  <si>
    <t>4BeginDateOfService</t>
  </si>
  <si>
    <t>EndDateOfService</t>
  </si>
  <si>
    <t>6EndDateOfService</t>
  </si>
  <si>
    <t>3EndDateOfService</t>
  </si>
  <si>
    <t>4EndDateOfService</t>
  </si>
  <si>
    <t>Service Begin Date (Hour in Day)</t>
  </si>
  <si>
    <t>Service Begin Date (Day in Month)</t>
  </si>
  <si>
    <t>Service Begin Date (Month in Year)</t>
  </si>
  <si>
    <t>Service End Date (Hour in Day)</t>
  </si>
  <si>
    <t>Service End Date (Day in Month)</t>
  </si>
  <si>
    <t>Service End Date (Month in Year)</t>
  </si>
  <si>
    <t>NCPDP Batch Date Time (Hour in Day)</t>
  </si>
  <si>
    <t>NCPDP Batch Date Time (Day in Month)</t>
  </si>
  <si>
    <t>NCPDP Batch Date Time (Month in Year)</t>
  </si>
  <si>
    <t>Load Date Time (Hour in Day)</t>
  </si>
  <si>
    <t>Load Date Time (Day in Month)</t>
  </si>
  <si>
    <t>Load Date Time (Month in Year)</t>
  </si>
  <si>
    <t>Current Activity State Date Time</t>
  </si>
  <si>
    <t xml:space="preserve">Current Activity State Date Time (Hour in Day) </t>
  </si>
  <si>
    <t>Current Activity State Date Time (Day in Month)</t>
  </si>
  <si>
    <t>Current Activity State Date Time (Month in Year)</t>
  </si>
  <si>
    <t>Interchange Date Time (Hour in Day)</t>
  </si>
  <si>
    <t>Interchange Date Time (Day in Month)</t>
  </si>
  <si>
    <t>Interchange Date Time (Month in Year)</t>
  </si>
  <si>
    <t>Transmission Creation Date Time</t>
  </si>
  <si>
    <t>Transmission Creation Date Time (Hour in Day)</t>
  </si>
  <si>
    <t>Transmission Creation Date Time (Day in Month)</t>
  </si>
  <si>
    <t>Transmission Creation Date Time (Month in Year)</t>
  </si>
  <si>
    <t>Creation Date Time (Hour in Day)</t>
  </si>
  <si>
    <t>Creation Date Time (Day in Month)</t>
  </si>
  <si>
    <t>Creation Date Time (Month in Year)</t>
  </si>
  <si>
    <t>Production Date (Hour in Day)</t>
  </si>
  <si>
    <t>Production Date (Day in Month)</t>
  </si>
  <si>
    <t>Production Date (Month in Year)</t>
  </si>
  <si>
    <t>Current Validation Status Date Time</t>
  </si>
  <si>
    <t>Current Validation Status Date Time (Hour in Day)</t>
  </si>
  <si>
    <t>Current Validation Status Date Time (Day in Month)</t>
  </si>
  <si>
    <t>Current Validation Status Date Time (Month in Year)</t>
  </si>
  <si>
    <t>Payment Exception Date (Hour in Day)</t>
  </si>
  <si>
    <t>Payment Exception Date (Day in Month)</t>
  </si>
  <si>
    <t>Payment Exception Date (Month in Year)</t>
  </si>
  <si>
    <t>Claim Received Date</t>
  </si>
  <si>
    <t>Claim Received Date (Hour in Day)</t>
  </si>
  <si>
    <t>Claim Received Date (Day in Month)</t>
  </si>
  <si>
    <t>Claim Received Date (Month in Year)</t>
  </si>
  <si>
    <t>Claim Statement Period Begin Date</t>
  </si>
  <si>
    <t>Claim Statement Period Begin Date (Hour in Day)</t>
  </si>
  <si>
    <t>Claim Statement Period Begin Date (Day in Month)</t>
  </si>
  <si>
    <t>Claim Statement Period Begin Date (Month in Year)</t>
  </si>
  <si>
    <t>Claim Statement Period End Date</t>
  </si>
  <si>
    <t>Claim Statement Period End Date (Hour in Day)</t>
  </si>
  <si>
    <t>Claim Statement Period End Date (Day in Month)</t>
  </si>
  <si>
    <t>Claim Statement Period End Date (Month in Year)</t>
  </si>
  <si>
    <t>Eligibility Begin Date (Hour in Day)</t>
  </si>
  <si>
    <t>Eligibility Begin Date (Day in Month)</t>
  </si>
  <si>
    <t>Eligibility Begin Date (Month in Year)</t>
  </si>
  <si>
    <t>Eligibility End Date (Hour in Day)</t>
  </si>
  <si>
    <t>Eligibility End Date (Day in Month)</t>
  </si>
  <si>
    <t>Eligibility End Date (Month in Year)</t>
  </si>
  <si>
    <t>Plan Begin Date (Hour in Day)</t>
  </si>
  <si>
    <t>Plan Begin Date (Day in Month)</t>
  </si>
  <si>
    <t>Plan Begin Date (Month in Year)</t>
  </si>
  <si>
    <t>Plan End Date (Hour in Day)</t>
  </si>
  <si>
    <t>Plan End Date (Day in Month)</t>
  </si>
  <si>
    <t>Plan End Date (Month in Year)</t>
  </si>
  <si>
    <t>Service Begin (Hour in Day)</t>
  </si>
  <si>
    <t>Service Begin (Day in Month)</t>
  </si>
  <si>
    <t>Service Begin (Month in Year)</t>
  </si>
  <si>
    <t>Service End (Hour in Day)</t>
  </si>
  <si>
    <t>Service End (Day in Month)</t>
  </si>
  <si>
    <t>Service End (Month in Year)</t>
  </si>
  <si>
    <t xml:space="preserve">Current Activity State (Hour in Day) </t>
  </si>
  <si>
    <t>Current Activity State (Day in Month)</t>
  </si>
  <si>
    <t>Current Activity State (Month in Year)</t>
  </si>
  <si>
    <t>Transmission Created</t>
  </si>
  <si>
    <t>Transmission Created (Hour in Day)</t>
  </si>
  <si>
    <t>Transmission Created (Day in Month)</t>
  </si>
  <si>
    <t>Transmission Created (Month in Year)</t>
  </si>
  <si>
    <t>Production</t>
  </si>
  <si>
    <t>Production (Hour in Day)</t>
  </si>
  <si>
    <t>Production (Day in Month)</t>
  </si>
  <si>
    <t>Production (Month in Year)</t>
  </si>
  <si>
    <t>Current Validation Status (Hour in Day)</t>
  </si>
  <si>
    <t>Current Validation Status (Day in Month)</t>
  </si>
  <si>
    <t>Current Validation Status (Month in Year)</t>
  </si>
  <si>
    <t>Payment Exception</t>
  </si>
  <si>
    <t>Payment Exception (Hour in Day)</t>
  </si>
  <si>
    <t>Payment Exception (Day in Month)</t>
  </si>
  <si>
    <t>Payment Exception (Month in Year)</t>
  </si>
  <si>
    <t>Claim Received</t>
  </si>
  <si>
    <t>Claim Received (Hour in Day)</t>
  </si>
  <si>
    <t>Claim Received (Day in Month)</t>
  </si>
  <si>
    <t>Claim Received (Month in Year)</t>
  </si>
  <si>
    <t>Claim Statement Period Begin</t>
  </si>
  <si>
    <t>Claim Statement Period Begin (Hour in Day)</t>
  </si>
  <si>
    <t>Claim Statement Period Begin (Day in Month)</t>
  </si>
  <si>
    <t>Claim Statement Period Begin (Month in Year)</t>
  </si>
  <si>
    <t>Claim Statement Period End</t>
  </si>
  <si>
    <t>Claim Statement Period End (Hour in Day)</t>
  </si>
  <si>
    <t>Claim Statement Period End (Day in Month)</t>
  </si>
  <si>
    <t>Claim Statement Period End (Month in Year)</t>
  </si>
  <si>
    <t>Eligibility Begin</t>
  </si>
  <si>
    <t>Eligibility Begin (Hour in Day)</t>
  </si>
  <si>
    <t>Eligibility Begin (Day in Month)</t>
  </si>
  <si>
    <t>Eligibility Begin (Month in Year)</t>
  </si>
  <si>
    <t>Eligibility End</t>
  </si>
  <si>
    <t>Eligibility End (Hour in Day)</t>
  </si>
  <si>
    <t>Eligibility End (Day in Month)</t>
  </si>
  <si>
    <t>Eligibility End (Month in Year)</t>
  </si>
  <si>
    <t>Receipt</t>
  </si>
  <si>
    <t>Functional Group</t>
  </si>
  <si>
    <t>Batch Creation</t>
  </si>
  <si>
    <t>Admission</t>
  </si>
  <si>
    <t>Certification Effective</t>
  </si>
  <si>
    <t>Certification Expiration</t>
  </si>
  <si>
    <t>Event</t>
  </si>
  <si>
    <t>Maintenance Effective</t>
  </si>
  <si>
    <t>Payment Issue</t>
  </si>
  <si>
    <t>Plan Begin</t>
  </si>
  <si>
    <t>Plan End</t>
  </si>
  <si>
    <t>Report Begin</t>
  </si>
  <si>
    <t>Report End</t>
  </si>
  <si>
    <t>Response Due</t>
  </si>
  <si>
    <t>Claim Service End</t>
  </si>
  <si>
    <t>Coverage Begin</t>
  </si>
  <si>
    <t>Coverage End</t>
  </si>
  <si>
    <t>Status Information Effective</t>
  </si>
  <si>
    <t>startDatePlanBeginDate</t>
  </si>
  <si>
    <t>startDatePlanEndDate</t>
  </si>
  <si>
    <t>Old Title/Caption</t>
  </si>
  <si>
    <t>Admit Date Time</t>
  </si>
  <si>
    <t>AdmitDate</t>
  </si>
  <si>
    <t>Document Date Time</t>
  </si>
  <si>
    <t>DocumentDate</t>
  </si>
  <si>
    <t>Validation Status</t>
  </si>
  <si>
    <t>Validation Status Date Time</t>
  </si>
  <si>
    <t>Primary Procedure</t>
  </si>
  <si>
    <t>Primary Procedure Date Time</t>
  </si>
  <si>
    <t>PrimaryProcedureDate</t>
  </si>
  <si>
    <t>Discharge Date Time</t>
  </si>
  <si>
    <t>DischargeDate</t>
  </si>
  <si>
    <t>First Observation Request Date Time</t>
  </si>
  <si>
    <t>FirstObservationRequestDate</t>
  </si>
  <si>
    <t>First Observation Result Date Time</t>
  </si>
  <si>
    <t>FirstObservationResultDate</t>
  </si>
  <si>
    <t>Last Observation Request Date Time</t>
  </si>
  <si>
    <t>LastObservationRequestDate</t>
  </si>
  <si>
    <t>Last Observation Result Date Time</t>
  </si>
  <si>
    <t>LastObservationResultDate</t>
  </si>
  <si>
    <t>First Drug Administration Date Time</t>
  </si>
  <si>
    <t>FirstDrugAdministrationDate</t>
  </si>
  <si>
    <t>Last Drug Administration Date Time</t>
  </si>
  <si>
    <t>LastDrugAdministrationDate</t>
  </si>
  <si>
    <t>Event Planned Time</t>
  </si>
  <si>
    <t>EventPlannedDateTime</t>
  </si>
  <si>
    <t>Message Creation Time</t>
  </si>
  <si>
    <t>MessageCreationDateTime</t>
  </si>
  <si>
    <t>Document</t>
  </si>
  <si>
    <t>First Drug Administration</t>
  </si>
  <si>
    <t>First Observation Request</t>
  </si>
  <si>
    <t>First Observation Result</t>
  </si>
  <si>
    <t>Last Drug Administration</t>
  </si>
  <si>
    <t>Last Observation Request</t>
  </si>
  <si>
    <t>Last Observation Result</t>
  </si>
  <si>
    <t>Message Created</t>
  </si>
  <si>
    <t>Event Planned</t>
  </si>
  <si>
    <t>Admited</t>
  </si>
  <si>
    <t>Discharged</t>
  </si>
  <si>
    <t>Loaded</t>
  </si>
  <si>
    <t>Issued</t>
  </si>
  <si>
    <t>Requested</t>
  </si>
  <si>
    <t>Loaded (Hour in Day)</t>
  </si>
  <si>
    <t>Loaded (Day in Month)</t>
  </si>
  <si>
    <t>Loaded (Month in Year)</t>
  </si>
  <si>
    <t>Created</t>
  </si>
  <si>
    <t>Created (Hour in Day)</t>
  </si>
  <si>
    <t>Created (Day in Month)</t>
  </si>
  <si>
    <t>Created (Month in Year)</t>
  </si>
  <si>
    <t>StartDate</t>
  </si>
  <si>
    <t>TerminationDate</t>
  </si>
  <si>
    <t xml:space="preserve"> Created</t>
  </si>
  <si>
    <t>Started</t>
  </si>
  <si>
    <t>Termination</t>
  </si>
  <si>
    <t>Field</t>
  </si>
  <si>
    <t>Batch Created</t>
  </si>
  <si>
    <t>DocumentSubmittedDate</t>
  </si>
  <si>
    <t>LineServiceBeginDate</t>
  </si>
  <si>
    <t>LineServiceEndDate</t>
  </si>
  <si>
    <t>StatusInformationEffectiveDateTime</t>
  </si>
  <si>
    <t>DocumentTimeFrameBeginDate</t>
  </si>
  <si>
    <t>DocumentTimeFrameEndDate</t>
  </si>
  <si>
    <t>InformationDateTime</t>
  </si>
  <si>
    <t>Claim Service Begin Date</t>
  </si>
  <si>
    <t>Receipt Date</t>
  </si>
  <si>
    <t>Document Submitted Date</t>
  </si>
  <si>
    <t>Line Service Begin Date</t>
  </si>
  <si>
    <t>Line Service End Date</t>
  </si>
  <si>
    <t>Request Time Frame Begin Date</t>
  </si>
  <si>
    <t>Request Time Frame End Date</t>
  </si>
  <si>
    <t>Batch Document Submitted Date</t>
  </si>
  <si>
    <t>Batch Load Date</t>
  </si>
  <si>
    <t>Batch Receipt Date</t>
  </si>
  <si>
    <t>Batch Request Time Frame Begin Date</t>
  </si>
  <si>
    <t>Batch Request Time Frame End Date</t>
  </si>
  <si>
    <t>Batch Response Due By</t>
  </si>
  <si>
    <t>Response Due By</t>
  </si>
  <si>
    <t>Claim Service Begin</t>
  </si>
  <si>
    <t>Document Submitted</t>
  </si>
  <si>
    <t>Line Service Begin</t>
  </si>
  <si>
    <t>Line Service End</t>
  </si>
  <si>
    <t>Request Time Frame Begin</t>
  </si>
  <si>
    <t>Request Time Frame End</t>
  </si>
  <si>
    <t>Batch Document Submitted</t>
  </si>
  <si>
    <t>Batch Receipt</t>
  </si>
  <si>
    <t>Batch Request Time Frame Begin</t>
  </si>
  <si>
    <t>Batch Request Time Frame End</t>
  </si>
  <si>
    <t>Batch Response Due</t>
  </si>
  <si>
    <t>Created Date</t>
  </si>
  <si>
    <t>Start Date</t>
  </si>
  <si>
    <t>Termination Date</t>
  </si>
  <si>
    <t>End Date</t>
  </si>
  <si>
    <t>Begin Date</t>
  </si>
  <si>
    <t>Begin</t>
  </si>
  <si>
    <t>End</t>
  </si>
  <si>
    <t>Transmissions</t>
  </si>
  <si>
    <t>Claims</t>
  </si>
  <si>
    <t>Claim Batches</t>
  </si>
  <si>
    <t>Claim Remittances</t>
  </si>
  <si>
    <t>Claim Payments</t>
  </si>
  <si>
    <t>Claim Status Requests</t>
  </si>
  <si>
    <t>Claim Status Responses</t>
  </si>
  <si>
    <t>Claim Status Notifications</t>
  </si>
  <si>
    <t>Claim Requests For Information</t>
  </si>
  <si>
    <t>Claim Acknowledgments</t>
  </si>
  <si>
    <t>Eligibility Benefit Requests</t>
  </si>
  <si>
    <t>Eligibility Benefit Responses</t>
  </si>
  <si>
    <t>Patient Service Review Requests</t>
  </si>
  <si>
    <t>Patient Service Review Responses</t>
  </si>
  <si>
    <t>Premium Remittances</t>
  </si>
  <si>
    <t>Enrollment Batches</t>
  </si>
  <si>
    <t>Enrollment Member Maintenances</t>
  </si>
  <si>
    <t>Group Acknowledgments (999)</t>
  </si>
  <si>
    <t>Interchange Acknowledgments (TA1)</t>
  </si>
  <si>
    <t>Interchanges (ISA)</t>
  </si>
  <si>
    <t>Functional Groups (GS)</t>
  </si>
  <si>
    <t>GBD</t>
  </si>
  <si>
    <t>Claim RFIs</t>
  </si>
  <si>
    <t>Claim Information Batches</t>
  </si>
  <si>
    <t>Claim Information</t>
  </si>
  <si>
    <t>Member RFIs</t>
  </si>
  <si>
    <t>Member Information Batches</t>
  </si>
  <si>
    <t>Member Information</t>
  </si>
  <si>
    <t>Group Acknowledgements (999)</t>
  </si>
  <si>
    <t>Interchange Acknowledgements (TA1)</t>
  </si>
  <si>
    <t>Member Acknowledgements</t>
  </si>
  <si>
    <t>ACK</t>
  </si>
  <si>
    <t>HTR</t>
  </si>
  <si>
    <t>Members</t>
  </si>
  <si>
    <t>Member</t>
  </si>
  <si>
    <t>CLINICAL</t>
  </si>
  <si>
    <t>Patient Summaries</t>
  </si>
  <si>
    <t>Referral Summaries</t>
  </si>
  <si>
    <t>Discharge Summaries</t>
  </si>
  <si>
    <t>Clinical Notes</t>
  </si>
  <si>
    <t>Patient Admits</t>
  </si>
  <si>
    <t>Patient Transfers</t>
  </si>
  <si>
    <t>Patient Discharges</t>
  </si>
  <si>
    <t>Patient Updates</t>
  </si>
  <si>
    <t>Diagnostic Results</t>
  </si>
  <si>
    <t>Lab Orders</t>
  </si>
  <si>
    <t>Medications</t>
  </si>
  <si>
    <t>Vaccinations</t>
  </si>
  <si>
    <t>HL7 Messages</t>
  </si>
  <si>
    <t>Remittance Lines</t>
  </si>
  <si>
    <t>Enrollments</t>
  </si>
  <si>
    <t>NCPDP Batches</t>
  </si>
  <si>
    <t>Func. Groups (GS)</t>
  </si>
  <si>
    <t>Transactions</t>
  </si>
  <si>
    <t>Claim Status Inquiries</t>
  </si>
  <si>
    <t>Claim Status Information</t>
  </si>
  <si>
    <t>Eligibility Inquiries</t>
  </si>
  <si>
    <t>Eligibility Information</t>
  </si>
  <si>
    <t>Service Review Inquiries</t>
  </si>
  <si>
    <t>Service Review Information</t>
  </si>
  <si>
    <t>Acks 999</t>
  </si>
  <si>
    <t>Acks 997</t>
  </si>
  <si>
    <t>Ack TA1</t>
  </si>
  <si>
    <t>Fieds Caption renaming in scope for bug #147626 for milestone TM8.8
covers following:</t>
  </si>
  <si>
    <t>Rx Claims</t>
  </si>
  <si>
    <t>Rx Claim Payments</t>
  </si>
  <si>
    <t>Rx Eligibility Responses</t>
  </si>
  <si>
    <t>Rx Eligibility Requests</t>
  </si>
  <si>
    <t>Request Begin Date</t>
  </si>
  <si>
    <t>RequestBeginDate</t>
  </si>
  <si>
    <t>Batch Create Date Time</t>
  </si>
  <si>
    <t>BatchCreateDateTime</t>
  </si>
  <si>
    <t>Request Begin</t>
  </si>
  <si>
    <t>Batch Loaded</t>
  </si>
  <si>
    <t>Interchange Created</t>
  </si>
  <si>
    <t>Interchange Created (Hour in Day)</t>
  </si>
  <si>
    <t>Interchange Created (Day in Month)</t>
  </si>
  <si>
    <t>Interchange Created (Month in Year)</t>
  </si>
  <si>
    <t>NCPDP Batch Created</t>
  </si>
  <si>
    <t>NCPDP Batch Created (Hour in Day)</t>
  </si>
  <si>
    <t>NCPDP Batch Created (Day in Month)</t>
  </si>
  <si>
    <t>NCPDP Batch Created (Month in Year)</t>
  </si>
  <si>
    <t>NCPDP</t>
  </si>
  <si>
    <t>Claim Status
Requests</t>
  </si>
  <si>
    <t>Claim Status
Responses</t>
  </si>
  <si>
    <t>Claim Status
Notifications</t>
  </si>
  <si>
    <t>TM UI 8.8</t>
  </si>
  <si>
    <t>Claim Acks</t>
  </si>
  <si>
    <t>Patient Service Review
Requests</t>
  </si>
  <si>
    <t>Patient Service Review
Responses</t>
  </si>
  <si>
    <t xml:space="preserve">Group Acks (999)
</t>
  </si>
  <si>
    <t>Interchange Acks (TA1)</t>
  </si>
  <si>
    <t>Eligibility Benefit \ Requests</t>
  </si>
  <si>
    <t xml:space="preserve">Eligibility Benefit \ Responses </t>
  </si>
  <si>
    <t>Enrollment \ Member Maintenances</t>
  </si>
  <si>
    <t>Enrollment \ Enrollment Batches</t>
  </si>
  <si>
    <r>
      <t>&lt;TM Image&gt;\content-pack-deploy\default-content-packs:
 - \hipaa-standard-cp\GBD\</t>
    </r>
    <r>
      <rPr>
        <b/>
        <sz val="11"/>
        <color theme="1"/>
        <rFont val="Calibri"/>
        <family val="2"/>
        <scheme val="minor"/>
      </rPr>
      <t xml:space="preserve">UI
 - </t>
    </r>
    <r>
      <rPr>
        <sz val="11"/>
        <color theme="1"/>
        <rFont val="Calibri"/>
        <family val="2"/>
        <scheme val="minor"/>
      </rPr>
      <t>\hipaa-standard-cp\GBD\</t>
    </r>
    <r>
      <rPr>
        <b/>
        <sz val="11"/>
        <color theme="1"/>
        <rFont val="Calibri"/>
        <family val="2"/>
        <scheme val="minor"/>
      </rPr>
      <t xml:space="preserve">Models ?
 - </t>
    </r>
    <r>
      <rPr>
        <sz val="11"/>
        <color theme="1"/>
        <rFont val="Calibri"/>
        <family val="2"/>
        <charset val="238"/>
        <scheme val="minor"/>
      </rPr>
      <t>\hipaa-foundation-cp\GBD\</t>
    </r>
    <r>
      <rPr>
        <b/>
        <sz val="11"/>
        <color theme="1"/>
        <rFont val="Calibri"/>
        <family val="2"/>
        <scheme val="minor"/>
      </rPr>
      <t>UI</t>
    </r>
    <r>
      <rPr>
        <sz val="11"/>
        <color theme="1"/>
        <rFont val="Calibri"/>
        <family val="2"/>
        <charset val="238"/>
        <scheme val="minor"/>
      </rPr>
      <t xml:space="preserve">
 - \hipaa-foundation-cp\GBD\</t>
    </r>
    <r>
      <rPr>
        <b/>
        <sz val="11"/>
        <color theme="1"/>
        <rFont val="Calibri"/>
        <family val="2"/>
        <scheme val="minor"/>
      </rPr>
      <t>Models  ?</t>
    </r>
  </si>
  <si>
    <t>&lt;TM-addon-image&gt;\NCPDP-ContentPacks
\ncpdp-1.5.zip\GBD\Models ?
\ncpdp-1.5.zip\GBD\UI</t>
  </si>
  <si>
    <t>tm-attachment-knowledge\GBD\UI
tm-attachment-knowledge\GBD\Models ?
tm-member-attachments\GBD\UI
tm-member-attachments\GBD\Models ?</t>
  </si>
  <si>
    <t>\member-correlation\GBD\UI
\member-correlation\GBD\Model ?</t>
  </si>
  <si>
    <t>CKP-ContentPacks\ckp-standard\GBD\UI
CKP-ContentPacks\ckp-standard\GBD\Model ?</t>
  </si>
  <si>
    <t>h-coded</t>
  </si>
  <si>
    <t xml:space="preserve">https://tmbuild.corp.edifecs.com/view/Content%20Packs/job/UV.DataManagement.content-packs.ClinicalKnowledgePack/ </t>
  </si>
  <si>
    <t>https://tmbuild.corp.edifecs.com/view/Content%20Packs/job/UV.DataManagement.attachment-knowledge/</t>
  </si>
  <si>
    <t>change</t>
  </si>
  <si>
    <t>Formats</t>
  </si>
  <si>
    <t>Payment.xml</t>
  </si>
  <si>
    <t>Claim.xml</t>
  </si>
  <si>
    <t>ClaimPayment.xml</t>
  </si>
  <si>
    <t>ClaimStatusInformation.xml</t>
  </si>
  <si>
    <t>ClaimStatusInquiry.xml</t>
  </si>
  <si>
    <t>EligibilityInformation.xml</t>
  </si>
  <si>
    <t>EligibilityInquiry.xml</t>
  </si>
  <si>
    <t>FunctionalGroup.xml</t>
  </si>
  <si>
    <t>Interchange.xml</t>
  </si>
  <si>
    <t>NCPDPBatch.xml</t>
  </si>
  <si>
    <t>PremiumRemittance.xml</t>
  </si>
  <si>
    <t>ServiceReviewInformation.xml</t>
  </si>
  <si>
    <t>ServiceReviewInquiry.xml</t>
  </si>
  <si>
    <t>Transaction.xml</t>
  </si>
  <si>
    <t>Transmission.xml</t>
  </si>
  <si>
    <t>InterchangeAck.xml</t>
  </si>
  <si>
    <t>ImplementationAck.xml</t>
  </si>
  <si>
    <t>PremiumRemittanceLines.xml</t>
  </si>
  <si>
    <t>MemberInformation.xml</t>
  </si>
  <si>
    <t>FunctionalGroupAck.xml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</si>
</sst>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vertical="top"/>
    </xf>
    <xf numFmtId="0" fontId="4" fillId="2" borderId="0" xfId="0" applyFont="1" applyFill="1"/>
    <xf numFmtId="0" fontId="3" fillId="2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0" borderId="8" xfId="1" applyBorder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mbuild.corp.edifecs.com/view/Content%20Packs/job/UV.DataManagement.attachment-knowledge/" TargetMode="External"/><Relationship Id="rId1" Type="http://schemas.openxmlformats.org/officeDocument/2006/relationships/hyperlink" Target="https://tmbuild.corp.edifecs.com/view/Content%20Packs/job/UV.DataManagement.content-packs.ClinicalKnowledgePac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="85" zoomScaleNormal="85" workbookViewId="0">
      <pane ySplit="2" topLeftCell="A3" activePane="bottomLeft" state="frozen"/>
      <selection pane="bottomLeft" activeCell="E22" sqref="E22"/>
    </sheetView>
  </sheetViews>
  <sheetFormatPr defaultColWidth="9.109375" defaultRowHeight="14.4" x14ac:dyDescent="0.3"/>
  <cols>
    <col min="1" max="1" width="1.33203125" style="12" customWidth="1"/>
    <col min="2" max="2" width="9.109375" style="12"/>
    <col min="3" max="3" width="53.33203125" style="23" bestFit="1" customWidth="1"/>
    <col min="4" max="4" width="61.6640625" style="12" customWidth="1"/>
    <col min="5" max="5" width="67.88671875" style="21" customWidth="1"/>
    <col min="6" max="6" width="25.44140625" style="12" customWidth="1"/>
    <col min="7" max="16384" width="9.109375" style="12"/>
  </cols>
  <sheetData>
    <row r="1" spans="1:5" ht="1.5" customHeight="1" thickBot="1" x14ac:dyDescent="0.35"/>
    <row r="2" spans="1:5" ht="31.5" customHeight="1" thickBot="1" x14ac:dyDescent="0.35">
      <c r="A2" s="13"/>
      <c r="B2" s="27" t="s">
        <v>450</v>
      </c>
      <c r="C2" s="28"/>
      <c r="D2" s="29"/>
      <c r="E2" s="21" t="s">
        <v>473</v>
      </c>
    </row>
    <row r="3" spans="1:5" x14ac:dyDescent="0.3">
      <c r="B3" s="30" t="s">
        <v>419</v>
      </c>
      <c r="C3" s="33" t="s">
        <v>488</v>
      </c>
      <c r="D3" s="37" t="s">
        <v>387</v>
      </c>
      <c r="E3" s="21" t="s">
        <v>507</v>
      </c>
    </row>
    <row r="4" spans="1:5" x14ac:dyDescent="0.3">
      <c r="B4" s="31"/>
      <c r="C4" s="34"/>
      <c r="D4" s="38" t="s">
        <v>388</v>
      </c>
      <c r="E4" s="21" t="s">
        <v>494</v>
      </c>
    </row>
    <row r="5" spans="1:5" x14ac:dyDescent="0.3">
      <c r="B5" s="31"/>
      <c r="C5" s="34"/>
      <c r="D5" s="40" t="s">
        <v>390</v>
      </c>
      <c r="E5" s="21" t="s">
        <v>493</v>
      </c>
    </row>
    <row r="6" spans="1:5" x14ac:dyDescent="0.3">
      <c r="B6" s="31"/>
      <c r="C6" s="34"/>
      <c r="D6" s="38" t="s">
        <v>391</v>
      </c>
      <c r="E6" s="21" t="s">
        <v>495</v>
      </c>
    </row>
    <row r="7" spans="1:5" x14ac:dyDescent="0.3">
      <c r="B7" s="31"/>
      <c r="C7" s="34"/>
      <c r="D7" s="38" t="s">
        <v>441</v>
      </c>
      <c r="E7" s="21" t="s">
        <v>497</v>
      </c>
    </row>
    <row r="8" spans="1:5" x14ac:dyDescent="0.3">
      <c r="B8" s="31"/>
      <c r="C8" s="34"/>
      <c r="D8" s="38" t="s">
        <v>442</v>
      </c>
      <c r="E8" s="21" t="s">
        <v>496</v>
      </c>
    </row>
    <row r="9" spans="1:5" x14ac:dyDescent="0.3">
      <c r="B9" s="31"/>
      <c r="C9" s="34"/>
      <c r="D9" s="38" t="s">
        <v>443</v>
      </c>
      <c r="E9" s="21" t="s">
        <v>499</v>
      </c>
    </row>
    <row r="10" spans="1:5" x14ac:dyDescent="0.3">
      <c r="B10" s="31"/>
      <c r="C10" s="34"/>
      <c r="D10" s="38" t="s">
        <v>444</v>
      </c>
      <c r="E10" s="21" t="s">
        <v>498</v>
      </c>
    </row>
    <row r="11" spans="1:5" x14ac:dyDescent="0.3">
      <c r="B11" s="31"/>
      <c r="C11" s="34"/>
      <c r="D11" s="38" t="s">
        <v>445</v>
      </c>
      <c r="E11" s="21" t="s">
        <v>505</v>
      </c>
    </row>
    <row r="12" spans="1:5" x14ac:dyDescent="0.3">
      <c r="B12" s="31"/>
      <c r="C12" s="34"/>
      <c r="D12" s="38" t="s">
        <v>446</v>
      </c>
      <c r="E12" s="21" t="s">
        <v>504</v>
      </c>
    </row>
    <row r="13" spans="1:5" x14ac:dyDescent="0.3">
      <c r="B13" s="31"/>
      <c r="C13" s="34"/>
      <c r="D13" s="38" t="s">
        <v>401</v>
      </c>
      <c r="E13" s="21" t="s">
        <v>503</v>
      </c>
    </row>
    <row r="14" spans="1:5" x14ac:dyDescent="0.3">
      <c r="B14" s="31"/>
      <c r="C14" s="34"/>
      <c r="D14" s="41" t="s">
        <v>436</v>
      </c>
      <c r="E14" s="21" t="s">
        <v>510</v>
      </c>
    </row>
    <row r="15" spans="1:5" x14ac:dyDescent="0.3">
      <c r="B15" s="31"/>
      <c r="C15" s="34"/>
      <c r="D15" s="38" t="s">
        <v>437</v>
      </c>
      <c r="E15" s="21" t="s">
        <v>511</v>
      </c>
    </row>
    <row r="16" spans="1:5" x14ac:dyDescent="0.3">
      <c r="B16" s="31"/>
      <c r="C16" s="34"/>
      <c r="D16" s="38" t="s">
        <v>438</v>
      </c>
      <c r="E16" s="21" t="s">
        <v>502</v>
      </c>
    </row>
    <row r="17" spans="2:5" x14ac:dyDescent="0.3">
      <c r="B17" s="31"/>
      <c r="C17" s="34"/>
      <c r="D17" s="38" t="s">
        <v>447</v>
      </c>
      <c r="E17" s="21" t="s">
        <v>509</v>
      </c>
    </row>
    <row r="18" spans="2:5" x14ac:dyDescent="0.3">
      <c r="B18" s="31"/>
      <c r="C18" s="34"/>
      <c r="D18" s="38" t="s">
        <v>448</v>
      </c>
      <c r="E18" s="21" t="s">
        <v>512</v>
      </c>
    </row>
    <row r="19" spans="2:5" x14ac:dyDescent="0.3">
      <c r="B19" s="31"/>
      <c r="C19" s="34"/>
      <c r="D19" s="38" t="s">
        <v>449</v>
      </c>
      <c r="E19" s="21" t="s">
        <v>508</v>
      </c>
    </row>
    <row r="20" spans="2:5" x14ac:dyDescent="0.3">
      <c r="B20" s="31"/>
      <c r="C20" s="34"/>
      <c r="D20" s="38" t="s">
        <v>406</v>
      </c>
      <c r="E20" s="21" t="s">
        <v>501</v>
      </c>
    </row>
    <row r="21" spans="2:5" x14ac:dyDescent="0.3">
      <c r="B21" s="31"/>
      <c r="C21" s="34"/>
      <c r="D21" s="38" t="s">
        <v>439</v>
      </c>
      <c r="E21" s="21" t="s">
        <v>500</v>
      </c>
    </row>
    <row r="22" spans="2:5" ht="15" thickBot="1" x14ac:dyDescent="0.35">
      <c r="B22" s="32"/>
      <c r="C22" s="35"/>
      <c r="D22" s="39" t="s">
        <v>440</v>
      </c>
      <c r="E22" s="21" t="s">
        <v>506</v>
      </c>
    </row>
    <row r="23" spans="2:5" x14ac:dyDescent="0.3">
      <c r="B23" s="30" t="s">
        <v>408</v>
      </c>
      <c r="C23" s="36" t="s">
        <v>483</v>
      </c>
      <c r="D23" s="15" t="s">
        <v>387</v>
      </c>
      <c r="E23" s="21" t="s">
        <v>387</v>
      </c>
    </row>
    <row r="24" spans="2:5" x14ac:dyDescent="0.3">
      <c r="B24" s="31"/>
      <c r="C24" s="34"/>
      <c r="D24" s="16" t="s">
        <v>388</v>
      </c>
      <c r="E24" s="21" t="s">
        <v>388</v>
      </c>
    </row>
    <row r="25" spans="2:5" x14ac:dyDescent="0.3">
      <c r="B25" s="31"/>
      <c r="C25" s="34"/>
      <c r="D25" s="16" t="s">
        <v>389</v>
      </c>
      <c r="E25" s="21" t="s">
        <v>389</v>
      </c>
    </row>
    <row r="26" spans="2:5" x14ac:dyDescent="0.3">
      <c r="B26" s="31"/>
      <c r="C26" s="34"/>
      <c r="D26" s="16" t="s">
        <v>390</v>
      </c>
      <c r="E26" s="21" t="s">
        <v>390</v>
      </c>
    </row>
    <row r="27" spans="2:5" x14ac:dyDescent="0.3">
      <c r="B27" s="31"/>
      <c r="C27" s="34"/>
      <c r="D27" s="16" t="s">
        <v>391</v>
      </c>
      <c r="E27" s="21" t="s">
        <v>391</v>
      </c>
    </row>
    <row r="28" spans="2:5" ht="28.8" x14ac:dyDescent="0.3">
      <c r="B28" s="31"/>
      <c r="C28" s="34"/>
      <c r="D28" s="16" t="s">
        <v>392</v>
      </c>
      <c r="E28" s="22" t="s">
        <v>470</v>
      </c>
    </row>
    <row r="29" spans="2:5" ht="28.8" x14ac:dyDescent="0.3">
      <c r="B29" s="31"/>
      <c r="C29" s="34"/>
      <c r="D29" s="16" t="s">
        <v>393</v>
      </c>
      <c r="E29" s="22" t="s">
        <v>471</v>
      </c>
    </row>
    <row r="30" spans="2:5" ht="28.8" x14ac:dyDescent="0.3">
      <c r="B30" s="31"/>
      <c r="C30" s="34"/>
      <c r="D30" s="16" t="s">
        <v>394</v>
      </c>
      <c r="E30" s="22" t="s">
        <v>472</v>
      </c>
    </row>
    <row r="31" spans="2:5" x14ac:dyDescent="0.3">
      <c r="B31" s="31"/>
      <c r="C31" s="34"/>
      <c r="D31" s="16" t="s">
        <v>395</v>
      </c>
      <c r="E31" s="22" t="s">
        <v>409</v>
      </c>
    </row>
    <row r="32" spans="2:5" x14ac:dyDescent="0.3">
      <c r="B32" s="31"/>
      <c r="C32" s="34"/>
      <c r="D32" s="16" t="s">
        <v>396</v>
      </c>
      <c r="E32" s="21" t="s">
        <v>474</v>
      </c>
    </row>
    <row r="33" spans="2:5" x14ac:dyDescent="0.3">
      <c r="B33" s="31"/>
      <c r="C33" s="34"/>
      <c r="D33" s="16" t="s">
        <v>397</v>
      </c>
      <c r="E33" s="22" t="s">
        <v>479</v>
      </c>
    </row>
    <row r="34" spans="2:5" x14ac:dyDescent="0.3">
      <c r="B34" s="31"/>
      <c r="C34" s="34"/>
      <c r="D34" s="16" t="s">
        <v>398</v>
      </c>
      <c r="E34" s="22" t="s">
        <v>480</v>
      </c>
    </row>
    <row r="35" spans="2:5" ht="28.8" x14ac:dyDescent="0.3">
      <c r="B35" s="31"/>
      <c r="C35" s="34"/>
      <c r="D35" s="16" t="s">
        <v>399</v>
      </c>
      <c r="E35" s="22" t="s">
        <v>475</v>
      </c>
    </row>
    <row r="36" spans="2:5" ht="28.8" x14ac:dyDescent="0.3">
      <c r="B36" s="31"/>
      <c r="C36" s="34"/>
      <c r="D36" s="16" t="s">
        <v>400</v>
      </c>
      <c r="E36" s="22" t="s">
        <v>476</v>
      </c>
    </row>
    <row r="37" spans="2:5" x14ac:dyDescent="0.3">
      <c r="B37" s="31"/>
      <c r="C37" s="34"/>
      <c r="D37" s="16" t="s">
        <v>401</v>
      </c>
      <c r="E37" s="21" t="s">
        <v>401</v>
      </c>
    </row>
    <row r="38" spans="2:5" x14ac:dyDescent="0.3">
      <c r="B38" s="31"/>
      <c r="C38" s="34"/>
      <c r="D38" s="16" t="s">
        <v>402</v>
      </c>
      <c r="E38" s="22" t="s">
        <v>482</v>
      </c>
    </row>
    <row r="39" spans="2:5" x14ac:dyDescent="0.3">
      <c r="B39" s="31"/>
      <c r="C39" s="34"/>
      <c r="D39" s="16" t="s">
        <v>403</v>
      </c>
      <c r="E39" s="21" t="s">
        <v>481</v>
      </c>
    </row>
    <row r="40" spans="2:5" ht="28.8" x14ac:dyDescent="0.3">
      <c r="B40" s="31"/>
      <c r="C40" s="34"/>
      <c r="D40" s="16" t="s">
        <v>404</v>
      </c>
      <c r="E40" s="22" t="s">
        <v>477</v>
      </c>
    </row>
    <row r="41" spans="2:5" x14ac:dyDescent="0.3">
      <c r="B41" s="31"/>
      <c r="C41" s="34"/>
      <c r="D41" s="16" t="s">
        <v>405</v>
      </c>
      <c r="E41" s="21" t="s">
        <v>478</v>
      </c>
    </row>
    <row r="42" spans="2:5" x14ac:dyDescent="0.3">
      <c r="B42" s="31"/>
      <c r="C42" s="34"/>
      <c r="D42" s="16" t="s">
        <v>406</v>
      </c>
      <c r="E42" s="22" t="s">
        <v>406</v>
      </c>
    </row>
    <row r="43" spans="2:5" ht="15" thickBot="1" x14ac:dyDescent="0.35">
      <c r="B43" s="32"/>
      <c r="C43" s="35"/>
      <c r="D43" s="17" t="s">
        <v>407</v>
      </c>
      <c r="E43" s="21" t="s">
        <v>407</v>
      </c>
    </row>
    <row r="44" spans="2:5" x14ac:dyDescent="0.3">
      <c r="B44" s="30" t="s">
        <v>418</v>
      </c>
      <c r="C44" s="36" t="s">
        <v>485</v>
      </c>
      <c r="D44" s="15" t="s">
        <v>387</v>
      </c>
      <c r="E44" s="25" t="s">
        <v>490</v>
      </c>
    </row>
    <row r="45" spans="2:5" x14ac:dyDescent="0.3">
      <c r="B45" s="31"/>
      <c r="C45" s="34"/>
      <c r="D45" s="16" t="s">
        <v>409</v>
      </c>
      <c r="E45" s="26"/>
    </row>
    <row r="46" spans="2:5" x14ac:dyDescent="0.3">
      <c r="B46" s="31"/>
      <c r="C46" s="34"/>
      <c r="D46" s="16" t="s">
        <v>410</v>
      </c>
      <c r="E46" s="26"/>
    </row>
    <row r="47" spans="2:5" x14ac:dyDescent="0.3">
      <c r="B47" s="31"/>
      <c r="C47" s="34"/>
      <c r="D47" s="16" t="s">
        <v>411</v>
      </c>
      <c r="E47" s="26"/>
    </row>
    <row r="48" spans="2:5" x14ac:dyDescent="0.3">
      <c r="B48" s="31"/>
      <c r="C48" s="34"/>
      <c r="D48" s="16" t="s">
        <v>412</v>
      </c>
      <c r="E48" s="26"/>
    </row>
    <row r="49" spans="2:5" x14ac:dyDescent="0.3">
      <c r="B49" s="31"/>
      <c r="C49" s="34"/>
      <c r="D49" s="16" t="s">
        <v>413</v>
      </c>
      <c r="E49" s="26"/>
    </row>
    <row r="50" spans="2:5" x14ac:dyDescent="0.3">
      <c r="B50" s="31"/>
      <c r="C50" s="34"/>
      <c r="D50" s="16" t="s">
        <v>414</v>
      </c>
      <c r="E50" s="26"/>
    </row>
    <row r="51" spans="2:5" x14ac:dyDescent="0.3">
      <c r="B51" s="31"/>
      <c r="C51" s="34"/>
      <c r="D51" s="16" t="s">
        <v>415</v>
      </c>
      <c r="E51" s="26"/>
    </row>
    <row r="52" spans="2:5" x14ac:dyDescent="0.3">
      <c r="B52" s="31"/>
      <c r="C52" s="34"/>
      <c r="D52" s="16" t="s">
        <v>416</v>
      </c>
      <c r="E52" s="26"/>
    </row>
    <row r="53" spans="2:5" x14ac:dyDescent="0.3">
      <c r="B53" s="31"/>
      <c r="C53" s="34"/>
      <c r="D53" s="16" t="s">
        <v>417</v>
      </c>
      <c r="E53" s="26"/>
    </row>
    <row r="54" spans="2:5" x14ac:dyDescent="0.3">
      <c r="B54" s="31"/>
      <c r="C54" s="34"/>
      <c r="D54" s="16" t="s">
        <v>406</v>
      </c>
      <c r="E54" s="26"/>
    </row>
    <row r="55" spans="2:5" ht="15" thickBot="1" x14ac:dyDescent="0.35">
      <c r="B55" s="32"/>
      <c r="C55" s="35"/>
      <c r="D55" s="17" t="s">
        <v>407</v>
      </c>
      <c r="E55" s="26"/>
    </row>
    <row r="56" spans="2:5" ht="42" customHeight="1" thickBot="1" x14ac:dyDescent="0.35">
      <c r="B56" s="14" t="s">
        <v>421</v>
      </c>
      <c r="C56" s="24" t="s">
        <v>486</v>
      </c>
      <c r="D56" s="14" t="s">
        <v>420</v>
      </c>
      <c r="E56" s="25" t="s">
        <v>489</v>
      </c>
    </row>
    <row r="57" spans="2:5" x14ac:dyDescent="0.3">
      <c r="B57" s="30" t="s">
        <v>422</v>
      </c>
      <c r="C57" s="36" t="s">
        <v>487</v>
      </c>
      <c r="D57" s="15" t="s">
        <v>423</v>
      </c>
      <c r="E57" s="25"/>
    </row>
    <row r="58" spans="2:5" x14ac:dyDescent="0.3">
      <c r="B58" s="31"/>
      <c r="C58" s="34"/>
      <c r="D58" s="16" t="s">
        <v>424</v>
      </c>
      <c r="E58" s="25"/>
    </row>
    <row r="59" spans="2:5" x14ac:dyDescent="0.3">
      <c r="B59" s="31"/>
      <c r="C59" s="34"/>
      <c r="D59" s="16" t="s">
        <v>425</v>
      </c>
      <c r="E59" s="25"/>
    </row>
    <row r="60" spans="2:5" x14ac:dyDescent="0.3">
      <c r="B60" s="31"/>
      <c r="C60" s="34"/>
      <c r="D60" s="16" t="s">
        <v>426</v>
      </c>
      <c r="E60" s="25"/>
    </row>
    <row r="61" spans="2:5" x14ac:dyDescent="0.3">
      <c r="B61" s="31"/>
      <c r="C61" s="34"/>
      <c r="D61" s="16" t="s">
        <v>427</v>
      </c>
      <c r="E61" s="25"/>
    </row>
    <row r="62" spans="2:5" x14ac:dyDescent="0.3">
      <c r="B62" s="31"/>
      <c r="C62" s="34"/>
      <c r="D62" s="16" t="s">
        <v>428</v>
      </c>
      <c r="E62" s="25"/>
    </row>
    <row r="63" spans="2:5" x14ac:dyDescent="0.3">
      <c r="B63" s="31"/>
      <c r="C63" s="34"/>
      <c r="D63" s="16" t="s">
        <v>429</v>
      </c>
      <c r="E63" s="25"/>
    </row>
    <row r="64" spans="2:5" x14ac:dyDescent="0.3">
      <c r="B64" s="31"/>
      <c r="C64" s="34"/>
      <c r="D64" s="16" t="s">
        <v>430</v>
      </c>
      <c r="E64" s="25"/>
    </row>
    <row r="65" spans="2:5" x14ac:dyDescent="0.3">
      <c r="B65" s="31"/>
      <c r="C65" s="34"/>
      <c r="D65" s="16" t="s">
        <v>431</v>
      </c>
      <c r="E65" s="25"/>
    </row>
    <row r="66" spans="2:5" x14ac:dyDescent="0.3">
      <c r="B66" s="31"/>
      <c r="C66" s="34"/>
      <c r="D66" s="16" t="s">
        <v>432</v>
      </c>
      <c r="E66" s="25"/>
    </row>
    <row r="67" spans="2:5" x14ac:dyDescent="0.3">
      <c r="B67" s="31"/>
      <c r="C67" s="34"/>
      <c r="D67" s="16" t="s">
        <v>433</v>
      </c>
      <c r="E67" s="25"/>
    </row>
    <row r="68" spans="2:5" x14ac:dyDescent="0.3">
      <c r="B68" s="31"/>
      <c r="C68" s="34"/>
      <c r="D68" s="16" t="s">
        <v>434</v>
      </c>
      <c r="E68" s="25"/>
    </row>
    <row r="69" spans="2:5" ht="15" thickBot="1" x14ac:dyDescent="0.35">
      <c r="B69" s="32"/>
      <c r="C69" s="35"/>
      <c r="D69" s="17" t="s">
        <v>435</v>
      </c>
      <c r="E69" s="25"/>
    </row>
    <row r="70" spans="2:5" x14ac:dyDescent="0.3">
      <c r="B70" s="30" t="s">
        <v>469</v>
      </c>
      <c r="C70" s="36" t="s">
        <v>484</v>
      </c>
      <c r="D70" s="15" t="s">
        <v>451</v>
      </c>
      <c r="E70" s="26"/>
    </row>
    <row r="71" spans="2:5" x14ac:dyDescent="0.3">
      <c r="B71" s="31"/>
      <c r="C71" s="34"/>
      <c r="D71" s="16" t="s">
        <v>452</v>
      </c>
      <c r="E71" s="26"/>
    </row>
    <row r="72" spans="2:5" x14ac:dyDescent="0.3">
      <c r="B72" s="31"/>
      <c r="C72" s="34"/>
      <c r="D72" s="18" t="s">
        <v>454</v>
      </c>
      <c r="E72" s="26"/>
    </row>
    <row r="73" spans="2:5" x14ac:dyDescent="0.3">
      <c r="B73" s="31"/>
      <c r="C73" s="34"/>
      <c r="D73" s="16" t="s">
        <v>453</v>
      </c>
      <c r="E73" s="26"/>
    </row>
    <row r="74" spans="2:5" ht="15" thickBot="1" x14ac:dyDescent="0.35">
      <c r="B74" s="32"/>
      <c r="C74" s="35"/>
      <c r="D74" s="17" t="s">
        <v>438</v>
      </c>
      <c r="E74" s="26"/>
    </row>
  </sheetData>
  <mergeCells count="14">
    <mergeCell ref="E56:E69"/>
    <mergeCell ref="E44:E55"/>
    <mergeCell ref="E70:E74"/>
    <mergeCell ref="B2:D2"/>
    <mergeCell ref="B70:B74"/>
    <mergeCell ref="B23:B43"/>
    <mergeCell ref="B44:B55"/>
    <mergeCell ref="B57:B69"/>
    <mergeCell ref="B3:B22"/>
    <mergeCell ref="C3:C22"/>
    <mergeCell ref="C23:C43"/>
    <mergeCell ref="C44:C55"/>
    <mergeCell ref="C57:C69"/>
    <mergeCell ref="C70:C74"/>
  </mergeCells>
  <hyperlinks>
    <hyperlink ref="E56" r:id="rId1"/>
    <hyperlink ref="E4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F89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3.109375" customWidth="1"/>
    <col min="2" max="2" width="33.109375" style="4" bestFit="1" customWidth="1"/>
    <col min="3" max="3" width="48" style="4" bestFit="1" customWidth="1"/>
    <col min="4" max="4" width="54.109375" style="6" customWidth="1"/>
    <col min="5" max="5" width="33.33203125" bestFit="1" customWidth="1"/>
    <col min="6" max="6" width="15" customWidth="1"/>
  </cols>
  <sheetData>
    <row r="1" spans="2:6" s="11" customFormat="1" x14ac:dyDescent="0.3">
      <c r="B1" s="10" t="s">
        <v>84</v>
      </c>
      <c r="C1" s="10" t="s">
        <v>83</v>
      </c>
      <c r="D1" s="8" t="s">
        <v>82</v>
      </c>
      <c r="E1" s="11" t="s">
        <v>491</v>
      </c>
      <c r="F1" s="11" t="s">
        <v>492</v>
      </c>
    </row>
    <row r="2" spans="2:6" x14ac:dyDescent="0.3">
      <c r="B2" s="4" t="s">
        <v>110</v>
      </c>
      <c r="C2" s="4" t="s">
        <v>180</v>
      </c>
      <c r="D2" s="6" t="s">
        <v>5</v>
      </c>
      <c r="E2" t="str">
        <f>IF(C2=D2,"","change")</f>
        <v>change</v>
      </c>
      <c r="F2" t="str">
        <f>IF(OR(ISNUMBER(SEARCH("(Hour in",C2)),ISNUMBER(SEARCH("(Day in",C2)), ISNUMBER(SEARCH("(Month in",C2))),"","no formats")</f>
        <v>no formats</v>
      </c>
    </row>
    <row r="3" spans="2:6" hidden="1" x14ac:dyDescent="0.3">
      <c r="B3" s="4" t="s">
        <v>111</v>
      </c>
      <c r="C3" s="4" t="s">
        <v>181</v>
      </c>
      <c r="D3" s="6" t="s">
        <v>234</v>
      </c>
      <c r="E3" t="str">
        <f t="shared" ref="E3:E66" si="0">IF(C3=D3,"","change")</f>
        <v>change</v>
      </c>
      <c r="F3" t="str">
        <f t="shared" ref="F3:F66" si="1">IF(OR(ISNUMBER(SEARCH("(Hour in",C3)),ISNUMBER(SEARCH("(Day in",C3)), ISNUMBER(SEARCH("(Month in",C3))),"","no formats")</f>
        <v/>
      </c>
    </row>
    <row r="4" spans="2:6" hidden="1" x14ac:dyDescent="0.3">
      <c r="B4" s="4" t="s">
        <v>112</v>
      </c>
      <c r="C4" s="4" t="s">
        <v>182</v>
      </c>
      <c r="D4" s="6" t="s">
        <v>235</v>
      </c>
      <c r="E4" t="str">
        <f t="shared" si="0"/>
        <v>change</v>
      </c>
      <c r="F4" t="str">
        <f t="shared" si="1"/>
        <v/>
      </c>
    </row>
    <row r="5" spans="2:6" hidden="1" x14ac:dyDescent="0.3">
      <c r="B5" s="4" t="s">
        <v>113</v>
      </c>
      <c r="C5" s="4" t="s">
        <v>183</v>
      </c>
      <c r="D5" s="6" t="s">
        <v>236</v>
      </c>
      <c r="E5" t="str">
        <f t="shared" si="0"/>
        <v>change</v>
      </c>
      <c r="F5" t="str">
        <f t="shared" si="1"/>
        <v/>
      </c>
    </row>
    <row r="6" spans="2:6" hidden="1" x14ac:dyDescent="0.3">
      <c r="B6" s="4" t="s">
        <v>160</v>
      </c>
      <c r="C6" s="4" t="s">
        <v>3</v>
      </c>
      <c r="D6" s="6" t="s">
        <v>3</v>
      </c>
      <c r="E6" t="str">
        <f t="shared" si="0"/>
        <v/>
      </c>
      <c r="F6" t="str">
        <f t="shared" si="1"/>
        <v>no formats</v>
      </c>
    </row>
    <row r="7" spans="2:6" hidden="1" x14ac:dyDescent="0.3">
      <c r="B7" s="4" t="s">
        <v>161</v>
      </c>
      <c r="C7" s="4" t="s">
        <v>168</v>
      </c>
      <c r="D7" s="6" t="s">
        <v>168</v>
      </c>
      <c r="E7" t="str">
        <f t="shared" si="0"/>
        <v/>
      </c>
      <c r="F7" t="str">
        <f t="shared" si="1"/>
        <v/>
      </c>
    </row>
    <row r="8" spans="2:6" hidden="1" x14ac:dyDescent="0.3">
      <c r="B8" s="4" t="s">
        <v>162</v>
      </c>
      <c r="C8" s="4" t="s">
        <v>169</v>
      </c>
      <c r="D8" s="6" t="s">
        <v>169</v>
      </c>
      <c r="E8" t="str">
        <f t="shared" si="0"/>
        <v/>
      </c>
      <c r="F8" t="str">
        <f t="shared" si="1"/>
        <v/>
      </c>
    </row>
    <row r="9" spans="2:6" hidden="1" x14ac:dyDescent="0.3">
      <c r="B9" s="4" t="s">
        <v>163</v>
      </c>
      <c r="C9" s="4" t="s">
        <v>170</v>
      </c>
      <c r="D9" s="6" t="s">
        <v>170</v>
      </c>
      <c r="E9" t="str">
        <f t="shared" si="0"/>
        <v/>
      </c>
      <c r="F9" t="str">
        <f t="shared" si="1"/>
        <v/>
      </c>
    </row>
    <row r="10" spans="2:6" hidden="1" x14ac:dyDescent="0.3">
      <c r="B10" s="4" t="s">
        <v>164</v>
      </c>
      <c r="C10" s="4" t="s">
        <v>1</v>
      </c>
      <c r="D10" s="6" t="s">
        <v>1</v>
      </c>
      <c r="E10" t="str">
        <f t="shared" si="0"/>
        <v/>
      </c>
      <c r="F10" t="str">
        <f t="shared" si="1"/>
        <v>no formats</v>
      </c>
    </row>
    <row r="11" spans="2:6" hidden="1" x14ac:dyDescent="0.3">
      <c r="B11" s="4" t="s">
        <v>165</v>
      </c>
      <c r="C11" s="4" t="s">
        <v>171</v>
      </c>
      <c r="D11" s="6" t="s">
        <v>171</v>
      </c>
      <c r="E11" t="str">
        <f t="shared" si="0"/>
        <v/>
      </c>
      <c r="F11" t="str">
        <f t="shared" si="1"/>
        <v/>
      </c>
    </row>
    <row r="12" spans="2:6" hidden="1" x14ac:dyDescent="0.3">
      <c r="B12" s="4" t="s">
        <v>166</v>
      </c>
      <c r="C12" s="4" t="s">
        <v>172</v>
      </c>
      <c r="D12" s="6" t="s">
        <v>172</v>
      </c>
      <c r="E12" t="str">
        <f t="shared" si="0"/>
        <v/>
      </c>
      <c r="F12" t="str">
        <f t="shared" si="1"/>
        <v/>
      </c>
    </row>
    <row r="13" spans="2:6" hidden="1" x14ac:dyDescent="0.3">
      <c r="B13" s="4" t="s">
        <v>167</v>
      </c>
      <c r="C13" s="4" t="s">
        <v>173</v>
      </c>
      <c r="D13" s="6" t="s">
        <v>173</v>
      </c>
      <c r="E13" t="str">
        <f t="shared" si="0"/>
        <v/>
      </c>
      <c r="F13" t="str">
        <f t="shared" si="1"/>
        <v/>
      </c>
    </row>
    <row r="14" spans="2:6" x14ac:dyDescent="0.3">
      <c r="B14" s="3" t="s">
        <v>98</v>
      </c>
      <c r="C14" s="3" t="s">
        <v>3</v>
      </c>
      <c r="D14" s="5" t="s">
        <v>86</v>
      </c>
      <c r="E14" t="str">
        <f t="shared" si="0"/>
        <v>change</v>
      </c>
      <c r="F14" t="str">
        <f t="shared" si="1"/>
        <v>no formats</v>
      </c>
    </row>
    <row r="15" spans="2:6" hidden="1" x14ac:dyDescent="0.3">
      <c r="B15" s="3" t="s">
        <v>99</v>
      </c>
      <c r="C15" s="3" t="s">
        <v>168</v>
      </c>
      <c r="D15" s="5" t="s">
        <v>228</v>
      </c>
      <c r="E15" t="str">
        <f t="shared" si="0"/>
        <v>change</v>
      </c>
      <c r="F15" t="str">
        <f t="shared" si="1"/>
        <v/>
      </c>
    </row>
    <row r="16" spans="2:6" hidden="1" x14ac:dyDescent="0.3">
      <c r="B16" s="3" t="s">
        <v>100</v>
      </c>
      <c r="C16" s="3" t="s">
        <v>169</v>
      </c>
      <c r="D16" s="5" t="s">
        <v>229</v>
      </c>
      <c r="E16" t="str">
        <f t="shared" si="0"/>
        <v>change</v>
      </c>
      <c r="F16" t="str">
        <f t="shared" si="1"/>
        <v/>
      </c>
    </row>
    <row r="17" spans="2:6" hidden="1" x14ac:dyDescent="0.3">
      <c r="B17" s="3" t="s">
        <v>101</v>
      </c>
      <c r="C17" s="3" t="s">
        <v>170</v>
      </c>
      <c r="D17" s="5" t="s">
        <v>230</v>
      </c>
      <c r="E17" t="str">
        <f t="shared" si="0"/>
        <v>change</v>
      </c>
      <c r="F17" t="str">
        <f t="shared" si="1"/>
        <v/>
      </c>
    </row>
    <row r="18" spans="2:6" x14ac:dyDescent="0.3">
      <c r="B18" s="3" t="s">
        <v>102</v>
      </c>
      <c r="C18" s="3" t="s">
        <v>1</v>
      </c>
      <c r="D18" s="5" t="s">
        <v>85</v>
      </c>
      <c r="E18" t="str">
        <f t="shared" si="0"/>
        <v>change</v>
      </c>
      <c r="F18" t="str">
        <f t="shared" si="1"/>
        <v>no formats</v>
      </c>
    </row>
    <row r="19" spans="2:6" hidden="1" x14ac:dyDescent="0.3">
      <c r="B19" s="3" t="s">
        <v>103</v>
      </c>
      <c r="C19" s="3" t="s">
        <v>171</v>
      </c>
      <c r="D19" s="5" t="s">
        <v>231</v>
      </c>
      <c r="E19" t="str">
        <f t="shared" si="0"/>
        <v>change</v>
      </c>
      <c r="F19" t="str">
        <f t="shared" si="1"/>
        <v/>
      </c>
    </row>
    <row r="20" spans="2:6" hidden="1" x14ac:dyDescent="0.3">
      <c r="B20" s="3" t="s">
        <v>104</v>
      </c>
      <c r="C20" s="3" t="s">
        <v>172</v>
      </c>
      <c r="D20" s="5" t="s">
        <v>232</v>
      </c>
      <c r="E20" t="str">
        <f t="shared" si="0"/>
        <v>change</v>
      </c>
      <c r="F20" t="str">
        <f t="shared" si="1"/>
        <v/>
      </c>
    </row>
    <row r="21" spans="2:6" hidden="1" x14ac:dyDescent="0.3">
      <c r="B21" s="3" t="s">
        <v>105</v>
      </c>
      <c r="C21" s="3" t="s">
        <v>173</v>
      </c>
      <c r="D21" s="5" t="s">
        <v>233</v>
      </c>
      <c r="E21" t="str">
        <f t="shared" si="0"/>
        <v>change</v>
      </c>
      <c r="F21" t="str">
        <f t="shared" si="1"/>
        <v/>
      </c>
    </row>
    <row r="22" spans="2:6" x14ac:dyDescent="0.3">
      <c r="B22" s="4" t="s">
        <v>106</v>
      </c>
      <c r="C22" s="4" t="s">
        <v>12</v>
      </c>
      <c r="D22" s="6" t="s">
        <v>331</v>
      </c>
      <c r="E22" t="str">
        <f t="shared" si="0"/>
        <v>change</v>
      </c>
      <c r="F22" t="str">
        <f t="shared" si="1"/>
        <v>no formats</v>
      </c>
    </row>
    <row r="23" spans="2:6" hidden="1" x14ac:dyDescent="0.3">
      <c r="B23" s="4" t="s">
        <v>107</v>
      </c>
      <c r="C23" s="4" t="s">
        <v>177</v>
      </c>
      <c r="D23" s="6" t="s">
        <v>334</v>
      </c>
      <c r="E23" t="str">
        <f t="shared" si="0"/>
        <v>change</v>
      </c>
      <c r="F23" t="str">
        <f t="shared" si="1"/>
        <v/>
      </c>
    </row>
    <row r="24" spans="2:6" hidden="1" x14ac:dyDescent="0.3">
      <c r="B24" s="4" t="s">
        <v>108</v>
      </c>
      <c r="C24" s="4" t="s">
        <v>178</v>
      </c>
      <c r="D24" s="6" t="s">
        <v>335</v>
      </c>
      <c r="E24" t="str">
        <f t="shared" si="0"/>
        <v>change</v>
      </c>
      <c r="F24" t="str">
        <f t="shared" si="1"/>
        <v/>
      </c>
    </row>
    <row r="25" spans="2:6" hidden="1" x14ac:dyDescent="0.3">
      <c r="B25" s="4" t="s">
        <v>109</v>
      </c>
      <c r="C25" s="4" t="s">
        <v>179</v>
      </c>
      <c r="D25" s="6" t="s">
        <v>336</v>
      </c>
      <c r="E25" t="str">
        <f t="shared" si="0"/>
        <v>change</v>
      </c>
      <c r="F25" t="str">
        <f t="shared" si="1"/>
        <v/>
      </c>
    </row>
    <row r="26" spans="2:6" x14ac:dyDescent="0.3">
      <c r="B26" s="4" t="s">
        <v>121</v>
      </c>
      <c r="C26" s="4" t="s">
        <v>23</v>
      </c>
      <c r="D26" s="6" t="s">
        <v>337</v>
      </c>
      <c r="E26" t="str">
        <f t="shared" si="0"/>
        <v>change</v>
      </c>
      <c r="F26" t="str">
        <f t="shared" si="1"/>
        <v>no formats</v>
      </c>
    </row>
    <row r="27" spans="2:6" hidden="1" x14ac:dyDescent="0.3">
      <c r="B27" s="4" t="s">
        <v>122</v>
      </c>
      <c r="C27" s="4" t="s">
        <v>191</v>
      </c>
      <c r="D27" s="6" t="s">
        <v>338</v>
      </c>
      <c r="E27" t="str">
        <f t="shared" si="0"/>
        <v>change</v>
      </c>
      <c r="F27" t="str">
        <f t="shared" si="1"/>
        <v/>
      </c>
    </row>
    <row r="28" spans="2:6" hidden="1" x14ac:dyDescent="0.3">
      <c r="B28" s="4" t="s">
        <v>123</v>
      </c>
      <c r="C28" s="4" t="s">
        <v>192</v>
      </c>
      <c r="D28" s="6" t="s">
        <v>339</v>
      </c>
      <c r="E28" t="str">
        <f t="shared" si="0"/>
        <v>change</v>
      </c>
      <c r="F28" t="str">
        <f t="shared" si="1"/>
        <v/>
      </c>
    </row>
    <row r="29" spans="2:6" hidden="1" x14ac:dyDescent="0.3">
      <c r="B29" s="4" t="s">
        <v>124</v>
      </c>
      <c r="C29" s="4" t="s">
        <v>193</v>
      </c>
      <c r="D29" s="6" t="s">
        <v>340</v>
      </c>
      <c r="E29" t="str">
        <f t="shared" si="0"/>
        <v>change</v>
      </c>
      <c r="F29" t="str">
        <f t="shared" si="1"/>
        <v/>
      </c>
    </row>
    <row r="30" spans="2:6" x14ac:dyDescent="0.3">
      <c r="B30" s="4" t="s">
        <v>30</v>
      </c>
      <c r="C30" s="4" t="s">
        <v>27</v>
      </c>
      <c r="D30" s="6" t="s">
        <v>241</v>
      </c>
      <c r="E30" t="str">
        <f t="shared" si="0"/>
        <v>change</v>
      </c>
      <c r="F30" t="str">
        <f t="shared" si="1"/>
        <v>no formats</v>
      </c>
    </row>
    <row r="31" spans="2:6" hidden="1" x14ac:dyDescent="0.3">
      <c r="B31" s="4" t="s">
        <v>125</v>
      </c>
      <c r="C31" s="4" t="s">
        <v>194</v>
      </c>
      <c r="D31" s="6" t="s">
        <v>242</v>
      </c>
      <c r="E31" t="str">
        <f t="shared" si="0"/>
        <v>change</v>
      </c>
      <c r="F31" t="str">
        <f t="shared" si="1"/>
        <v/>
      </c>
    </row>
    <row r="32" spans="2:6" hidden="1" x14ac:dyDescent="0.3">
      <c r="B32" s="4" t="s">
        <v>126</v>
      </c>
      <c r="C32" s="4" t="s">
        <v>195</v>
      </c>
      <c r="D32" s="6" t="s">
        <v>243</v>
      </c>
      <c r="E32" t="str">
        <f t="shared" si="0"/>
        <v>change</v>
      </c>
      <c r="F32" t="str">
        <f t="shared" si="1"/>
        <v/>
      </c>
    </row>
    <row r="33" spans="2:6" hidden="1" x14ac:dyDescent="0.3">
      <c r="B33" s="4" t="s">
        <v>127</v>
      </c>
      <c r="C33" s="4" t="s">
        <v>196</v>
      </c>
      <c r="D33" s="6" t="s">
        <v>244</v>
      </c>
      <c r="E33" t="str">
        <f t="shared" si="0"/>
        <v>change</v>
      </c>
      <c r="F33" t="str">
        <f t="shared" si="1"/>
        <v/>
      </c>
    </row>
    <row r="34" spans="2:6" x14ac:dyDescent="0.3">
      <c r="B34" s="4" t="s">
        <v>128</v>
      </c>
      <c r="C34" s="4" t="s">
        <v>197</v>
      </c>
      <c r="D34" s="6" t="s">
        <v>6</v>
      </c>
      <c r="E34" t="str">
        <f t="shared" si="0"/>
        <v>change</v>
      </c>
      <c r="F34" t="str">
        <f t="shared" si="1"/>
        <v>no formats</v>
      </c>
    </row>
    <row r="35" spans="2:6" hidden="1" x14ac:dyDescent="0.3">
      <c r="B35" s="4" t="s">
        <v>129</v>
      </c>
      <c r="C35" s="4" t="s">
        <v>198</v>
      </c>
      <c r="D35" s="6" t="s">
        <v>245</v>
      </c>
      <c r="E35" t="str">
        <f t="shared" si="0"/>
        <v>change</v>
      </c>
      <c r="F35" t="str">
        <f t="shared" si="1"/>
        <v/>
      </c>
    </row>
    <row r="36" spans="2:6" hidden="1" x14ac:dyDescent="0.3">
      <c r="B36" s="4" t="s">
        <v>130</v>
      </c>
      <c r="C36" s="4" t="s">
        <v>199</v>
      </c>
      <c r="D36" s="6" t="s">
        <v>246</v>
      </c>
      <c r="E36" t="str">
        <f t="shared" si="0"/>
        <v>change</v>
      </c>
      <c r="F36" t="str">
        <f t="shared" si="1"/>
        <v/>
      </c>
    </row>
    <row r="37" spans="2:6" hidden="1" x14ac:dyDescent="0.3">
      <c r="B37" s="4" t="s">
        <v>131</v>
      </c>
      <c r="C37" s="4" t="s">
        <v>200</v>
      </c>
      <c r="D37" s="6" t="s">
        <v>247</v>
      </c>
      <c r="E37" t="str">
        <f t="shared" si="0"/>
        <v>change</v>
      </c>
      <c r="F37" t="str">
        <f t="shared" si="1"/>
        <v/>
      </c>
    </row>
    <row r="38" spans="2:6" x14ac:dyDescent="0.3">
      <c r="B38" s="4" t="s">
        <v>132</v>
      </c>
      <c r="C38" s="4" t="s">
        <v>25</v>
      </c>
      <c r="D38" s="6" t="s">
        <v>248</v>
      </c>
      <c r="E38" t="str">
        <f t="shared" si="0"/>
        <v>change</v>
      </c>
      <c r="F38" t="str">
        <f t="shared" si="1"/>
        <v>no formats</v>
      </c>
    </row>
    <row r="39" spans="2:6" hidden="1" x14ac:dyDescent="0.3">
      <c r="B39" s="4" t="s">
        <v>133</v>
      </c>
      <c r="C39" s="4" t="s">
        <v>201</v>
      </c>
      <c r="D39" s="6" t="s">
        <v>249</v>
      </c>
      <c r="E39" t="str">
        <f t="shared" si="0"/>
        <v>change</v>
      </c>
      <c r="F39" t="str">
        <f t="shared" si="1"/>
        <v/>
      </c>
    </row>
    <row r="40" spans="2:6" hidden="1" x14ac:dyDescent="0.3">
      <c r="B40" s="4" t="s">
        <v>134</v>
      </c>
      <c r="C40" s="4" t="s">
        <v>202</v>
      </c>
      <c r="D40" s="6" t="s">
        <v>250</v>
      </c>
      <c r="E40" t="str">
        <f t="shared" si="0"/>
        <v>change</v>
      </c>
      <c r="F40" t="str">
        <f t="shared" si="1"/>
        <v/>
      </c>
    </row>
    <row r="41" spans="2:6" hidden="1" x14ac:dyDescent="0.3">
      <c r="B41" s="4" t="s">
        <v>135</v>
      </c>
      <c r="C41" s="4" t="s">
        <v>203</v>
      </c>
      <c r="D41" s="6" t="s">
        <v>251</v>
      </c>
      <c r="E41" t="str">
        <f t="shared" si="0"/>
        <v>change</v>
      </c>
      <c r="F41" t="str">
        <f t="shared" si="1"/>
        <v/>
      </c>
    </row>
    <row r="42" spans="2:6" x14ac:dyDescent="0.3">
      <c r="B42" s="4" t="s">
        <v>136</v>
      </c>
      <c r="C42" s="4" t="s">
        <v>204</v>
      </c>
      <c r="D42" s="6" t="s">
        <v>252</v>
      </c>
      <c r="E42" t="str">
        <f t="shared" si="0"/>
        <v>change</v>
      </c>
      <c r="F42" t="str">
        <f t="shared" si="1"/>
        <v>no formats</v>
      </c>
    </row>
    <row r="43" spans="2:6" hidden="1" x14ac:dyDescent="0.3">
      <c r="B43" s="4" t="s">
        <v>137</v>
      </c>
      <c r="C43" s="4" t="s">
        <v>205</v>
      </c>
      <c r="D43" s="6" t="s">
        <v>253</v>
      </c>
      <c r="E43" t="str">
        <f t="shared" si="0"/>
        <v>change</v>
      </c>
      <c r="F43" t="str">
        <f t="shared" si="1"/>
        <v/>
      </c>
    </row>
    <row r="44" spans="2:6" hidden="1" x14ac:dyDescent="0.3">
      <c r="B44" s="4" t="s">
        <v>138</v>
      </c>
      <c r="C44" s="4" t="s">
        <v>206</v>
      </c>
      <c r="D44" s="6" t="s">
        <v>254</v>
      </c>
      <c r="E44" t="str">
        <f t="shared" si="0"/>
        <v>change</v>
      </c>
      <c r="F44" t="str">
        <f t="shared" si="1"/>
        <v/>
      </c>
    </row>
    <row r="45" spans="2:6" hidden="1" x14ac:dyDescent="0.3">
      <c r="B45" s="4" t="s">
        <v>139</v>
      </c>
      <c r="C45" s="4" t="s">
        <v>207</v>
      </c>
      <c r="D45" s="6" t="s">
        <v>255</v>
      </c>
      <c r="E45" t="str">
        <f t="shared" si="0"/>
        <v>change</v>
      </c>
      <c r="F45" t="str">
        <f t="shared" si="1"/>
        <v/>
      </c>
    </row>
    <row r="46" spans="2:6" x14ac:dyDescent="0.3">
      <c r="B46" s="4" t="s">
        <v>140</v>
      </c>
      <c r="C46" s="4" t="s">
        <v>208</v>
      </c>
      <c r="D46" s="6" t="s">
        <v>256</v>
      </c>
      <c r="E46" t="str">
        <f t="shared" si="0"/>
        <v>change</v>
      </c>
      <c r="F46" t="str">
        <f t="shared" si="1"/>
        <v>no formats</v>
      </c>
    </row>
    <row r="47" spans="2:6" hidden="1" x14ac:dyDescent="0.3">
      <c r="B47" s="4" t="s">
        <v>141</v>
      </c>
      <c r="C47" s="4" t="s">
        <v>209</v>
      </c>
      <c r="D47" s="6" t="s">
        <v>257</v>
      </c>
      <c r="E47" t="str">
        <f t="shared" si="0"/>
        <v>change</v>
      </c>
      <c r="F47" t="str">
        <f t="shared" si="1"/>
        <v/>
      </c>
    </row>
    <row r="48" spans="2:6" hidden="1" x14ac:dyDescent="0.3">
      <c r="B48" s="4" t="s">
        <v>142</v>
      </c>
      <c r="C48" s="4" t="s">
        <v>210</v>
      </c>
      <c r="D48" s="6" t="s">
        <v>258</v>
      </c>
      <c r="E48" t="str">
        <f t="shared" si="0"/>
        <v>change</v>
      </c>
      <c r="F48" t="str">
        <f t="shared" si="1"/>
        <v/>
      </c>
    </row>
    <row r="49" spans="2:6" hidden="1" x14ac:dyDescent="0.3">
      <c r="B49" s="4" t="s">
        <v>143</v>
      </c>
      <c r="C49" s="4" t="s">
        <v>211</v>
      </c>
      <c r="D49" s="6" t="s">
        <v>259</v>
      </c>
      <c r="E49" t="str">
        <f t="shared" si="0"/>
        <v>change</v>
      </c>
      <c r="F49" t="str">
        <f t="shared" si="1"/>
        <v/>
      </c>
    </row>
    <row r="50" spans="2:6" x14ac:dyDescent="0.3">
      <c r="B50" s="4" t="s">
        <v>144</v>
      </c>
      <c r="C50" s="4" t="s">
        <v>212</v>
      </c>
      <c r="D50" s="6" t="s">
        <v>260</v>
      </c>
      <c r="E50" t="str">
        <f t="shared" si="0"/>
        <v>change</v>
      </c>
      <c r="F50" t="str">
        <f t="shared" si="1"/>
        <v>no formats</v>
      </c>
    </row>
    <row r="51" spans="2:6" hidden="1" x14ac:dyDescent="0.3">
      <c r="B51" s="4" t="s">
        <v>145</v>
      </c>
      <c r="C51" s="4" t="s">
        <v>213</v>
      </c>
      <c r="D51" s="6" t="s">
        <v>261</v>
      </c>
      <c r="E51" t="str">
        <f t="shared" si="0"/>
        <v>change</v>
      </c>
      <c r="F51" t="str">
        <f t="shared" si="1"/>
        <v/>
      </c>
    </row>
    <row r="52" spans="2:6" hidden="1" x14ac:dyDescent="0.3">
      <c r="B52" s="4" t="s">
        <v>146</v>
      </c>
      <c r="C52" s="4" t="s">
        <v>214</v>
      </c>
      <c r="D52" s="6" t="s">
        <v>262</v>
      </c>
      <c r="E52" t="str">
        <f t="shared" si="0"/>
        <v>change</v>
      </c>
      <c r="F52" t="str">
        <f t="shared" si="1"/>
        <v/>
      </c>
    </row>
    <row r="53" spans="2:6" hidden="1" x14ac:dyDescent="0.3">
      <c r="B53" s="4" t="s">
        <v>147</v>
      </c>
      <c r="C53" s="4" t="s">
        <v>215</v>
      </c>
      <c r="D53" s="6" t="s">
        <v>263</v>
      </c>
      <c r="E53" t="str">
        <f t="shared" si="0"/>
        <v>change</v>
      </c>
      <c r="F53" t="str">
        <f t="shared" si="1"/>
        <v/>
      </c>
    </row>
    <row r="54" spans="2:6" x14ac:dyDescent="0.3">
      <c r="B54" s="4" t="s">
        <v>48</v>
      </c>
      <c r="C54" s="4" t="s">
        <v>47</v>
      </c>
      <c r="D54" s="6" t="s">
        <v>264</v>
      </c>
      <c r="E54" t="str">
        <f t="shared" si="0"/>
        <v>change</v>
      </c>
      <c r="F54" t="str">
        <f t="shared" si="1"/>
        <v>no formats</v>
      </c>
    </row>
    <row r="55" spans="2:6" hidden="1" x14ac:dyDescent="0.3">
      <c r="B55" s="4" t="s">
        <v>148</v>
      </c>
      <c r="C55" s="4" t="s">
        <v>216</v>
      </c>
      <c r="D55" s="6" t="s">
        <v>265</v>
      </c>
      <c r="E55" t="str">
        <f t="shared" si="0"/>
        <v>change</v>
      </c>
      <c r="F55" t="str">
        <f t="shared" si="1"/>
        <v/>
      </c>
    </row>
    <row r="56" spans="2:6" hidden="1" x14ac:dyDescent="0.3">
      <c r="B56" s="4" t="s">
        <v>149</v>
      </c>
      <c r="C56" s="4" t="s">
        <v>217</v>
      </c>
      <c r="D56" s="6" t="s">
        <v>266</v>
      </c>
      <c r="E56" t="str">
        <f t="shared" si="0"/>
        <v>change</v>
      </c>
      <c r="F56" t="str">
        <f t="shared" si="1"/>
        <v/>
      </c>
    </row>
    <row r="57" spans="2:6" hidden="1" x14ac:dyDescent="0.3">
      <c r="B57" s="4" t="s">
        <v>150</v>
      </c>
      <c r="C57" s="4" t="s">
        <v>218</v>
      </c>
      <c r="D57" s="6" t="s">
        <v>267</v>
      </c>
      <c r="E57" t="str">
        <f t="shared" si="0"/>
        <v>change</v>
      </c>
      <c r="F57" t="str">
        <f t="shared" si="1"/>
        <v/>
      </c>
    </row>
    <row r="58" spans="2:6" x14ac:dyDescent="0.3">
      <c r="B58" s="4" t="s">
        <v>50</v>
      </c>
      <c r="C58" s="4" t="s">
        <v>49</v>
      </c>
      <c r="D58" s="6" t="s">
        <v>268</v>
      </c>
      <c r="E58" t="str">
        <f t="shared" si="0"/>
        <v>change</v>
      </c>
      <c r="F58" t="str">
        <f t="shared" si="1"/>
        <v>no formats</v>
      </c>
    </row>
    <row r="59" spans="2:6" hidden="1" x14ac:dyDescent="0.3">
      <c r="B59" s="4" t="s">
        <v>151</v>
      </c>
      <c r="C59" s="4" t="s">
        <v>219</v>
      </c>
      <c r="D59" s="6" t="s">
        <v>269</v>
      </c>
      <c r="E59" t="str">
        <f t="shared" si="0"/>
        <v>change</v>
      </c>
      <c r="F59" t="str">
        <f t="shared" si="1"/>
        <v/>
      </c>
    </row>
    <row r="60" spans="2:6" hidden="1" x14ac:dyDescent="0.3">
      <c r="B60" s="4" t="s">
        <v>152</v>
      </c>
      <c r="C60" s="4" t="s">
        <v>220</v>
      </c>
      <c r="D60" s="6" t="s">
        <v>270</v>
      </c>
      <c r="E60" t="str">
        <f t="shared" si="0"/>
        <v>change</v>
      </c>
      <c r="F60" t="str">
        <f t="shared" si="1"/>
        <v/>
      </c>
    </row>
    <row r="61" spans="2:6" hidden="1" x14ac:dyDescent="0.3">
      <c r="B61" s="4" t="s">
        <v>153</v>
      </c>
      <c r="C61" s="4" t="s">
        <v>221</v>
      </c>
      <c r="D61" s="6" t="s">
        <v>271</v>
      </c>
      <c r="E61" t="str">
        <f t="shared" si="0"/>
        <v>change</v>
      </c>
      <c r="F61" t="str">
        <f t="shared" si="1"/>
        <v/>
      </c>
    </row>
    <row r="62" spans="2:6" x14ac:dyDescent="0.3">
      <c r="B62" s="4" t="s">
        <v>80</v>
      </c>
      <c r="C62" s="4" t="s">
        <v>78</v>
      </c>
      <c r="D62" s="20" t="s">
        <v>461</v>
      </c>
      <c r="E62" t="str">
        <f t="shared" si="0"/>
        <v>change</v>
      </c>
      <c r="F62" t="str">
        <f t="shared" si="1"/>
        <v>no formats</v>
      </c>
    </row>
    <row r="63" spans="2:6" hidden="1" x14ac:dyDescent="0.3">
      <c r="B63" s="4" t="s">
        <v>114</v>
      </c>
      <c r="C63" s="4" t="s">
        <v>184</v>
      </c>
      <c r="D63" s="20" t="s">
        <v>462</v>
      </c>
      <c r="E63" t="str">
        <f t="shared" si="0"/>
        <v>change</v>
      </c>
      <c r="F63" t="str">
        <f t="shared" si="1"/>
        <v/>
      </c>
    </row>
    <row r="64" spans="2:6" hidden="1" x14ac:dyDescent="0.3">
      <c r="B64" s="4" t="s">
        <v>115</v>
      </c>
      <c r="C64" s="4" t="s">
        <v>185</v>
      </c>
      <c r="D64" s="20" t="s">
        <v>463</v>
      </c>
      <c r="E64" t="str">
        <f t="shared" si="0"/>
        <v>change</v>
      </c>
      <c r="F64" t="str">
        <f t="shared" si="1"/>
        <v/>
      </c>
    </row>
    <row r="65" spans="2:6" hidden="1" x14ac:dyDescent="0.3">
      <c r="B65" s="4" t="s">
        <v>116</v>
      </c>
      <c r="C65" s="4" t="s">
        <v>186</v>
      </c>
      <c r="D65" s="20" t="s">
        <v>464</v>
      </c>
      <c r="E65" t="str">
        <f t="shared" si="0"/>
        <v>change</v>
      </c>
      <c r="F65" t="str">
        <f t="shared" si="1"/>
        <v/>
      </c>
    </row>
    <row r="66" spans="2:6" x14ac:dyDescent="0.3">
      <c r="B66" s="4" t="s">
        <v>117</v>
      </c>
      <c r="C66" s="4" t="s">
        <v>187</v>
      </c>
      <c r="D66" s="6" t="s">
        <v>237</v>
      </c>
      <c r="E66" t="str">
        <f t="shared" si="0"/>
        <v>change</v>
      </c>
      <c r="F66" t="str">
        <f t="shared" si="1"/>
        <v>no formats</v>
      </c>
    </row>
    <row r="67" spans="2:6" hidden="1" x14ac:dyDescent="0.3">
      <c r="B67" s="4" t="s">
        <v>118</v>
      </c>
      <c r="C67" s="4" t="s">
        <v>188</v>
      </c>
      <c r="D67" s="6" t="s">
        <v>238</v>
      </c>
      <c r="E67" t="str">
        <f t="shared" ref="E67:E89" si="2">IF(C67=D67,"","change")</f>
        <v>change</v>
      </c>
      <c r="F67" t="str">
        <f t="shared" ref="F67:F89" si="3">IF(OR(ISNUMBER(SEARCH("(Hour in",C67)),ISNUMBER(SEARCH("(Day in",C67)), ISNUMBER(SEARCH("(Month in",C67))),"","no formats")</f>
        <v/>
      </c>
    </row>
    <row r="68" spans="2:6" hidden="1" x14ac:dyDescent="0.3">
      <c r="B68" s="4" t="s">
        <v>119</v>
      </c>
      <c r="C68" s="4" t="s">
        <v>189</v>
      </c>
      <c r="D68" s="6" t="s">
        <v>239</v>
      </c>
      <c r="E68" t="str">
        <f t="shared" si="2"/>
        <v>change</v>
      </c>
      <c r="F68" t="str">
        <f t="shared" si="3"/>
        <v/>
      </c>
    </row>
    <row r="69" spans="2:6" hidden="1" x14ac:dyDescent="0.3">
      <c r="B69" s="4" t="s">
        <v>120</v>
      </c>
      <c r="C69" s="4" t="s">
        <v>190</v>
      </c>
      <c r="D69" s="6" t="s">
        <v>240</v>
      </c>
      <c r="E69" t="str">
        <f t="shared" si="2"/>
        <v>change</v>
      </c>
      <c r="F69" t="str">
        <f t="shared" si="3"/>
        <v/>
      </c>
    </row>
    <row r="70" spans="2:6" hidden="1" x14ac:dyDescent="0.3">
      <c r="B70" s="4" t="s">
        <v>53</v>
      </c>
      <c r="C70" s="4" t="s">
        <v>45</v>
      </c>
      <c r="D70" s="6" t="s">
        <v>45</v>
      </c>
      <c r="E70" t="str">
        <f t="shared" si="2"/>
        <v/>
      </c>
      <c r="F70" t="str">
        <f t="shared" si="3"/>
        <v>no formats</v>
      </c>
    </row>
    <row r="71" spans="2:6" hidden="1" x14ac:dyDescent="0.3">
      <c r="B71" s="4" t="s">
        <v>154</v>
      </c>
      <c r="C71" s="4" t="s">
        <v>222</v>
      </c>
      <c r="D71" s="6" t="s">
        <v>222</v>
      </c>
      <c r="E71" t="str">
        <f t="shared" si="2"/>
        <v/>
      </c>
      <c r="F71" t="str">
        <f t="shared" si="3"/>
        <v/>
      </c>
    </row>
    <row r="72" spans="2:6" hidden="1" x14ac:dyDescent="0.3">
      <c r="B72" s="4" t="s">
        <v>155</v>
      </c>
      <c r="C72" s="4" t="s">
        <v>223</v>
      </c>
      <c r="D72" s="6" t="s">
        <v>223</v>
      </c>
      <c r="E72" t="str">
        <f t="shared" si="2"/>
        <v/>
      </c>
      <c r="F72" t="str">
        <f t="shared" si="3"/>
        <v/>
      </c>
    </row>
    <row r="73" spans="2:6" hidden="1" x14ac:dyDescent="0.3">
      <c r="B73" s="4" t="s">
        <v>156</v>
      </c>
      <c r="C73" s="4" t="s">
        <v>224</v>
      </c>
      <c r="D73" s="6" t="s">
        <v>224</v>
      </c>
      <c r="E73" t="str">
        <f t="shared" si="2"/>
        <v/>
      </c>
      <c r="F73" t="str">
        <f t="shared" si="3"/>
        <v/>
      </c>
    </row>
    <row r="74" spans="2:6" hidden="1" x14ac:dyDescent="0.3">
      <c r="B74" s="4" t="s">
        <v>54</v>
      </c>
      <c r="C74" s="4" t="s">
        <v>46</v>
      </c>
      <c r="D74" s="6" t="s">
        <v>46</v>
      </c>
      <c r="E74" t="str">
        <f t="shared" si="2"/>
        <v/>
      </c>
      <c r="F74" t="str">
        <f t="shared" si="3"/>
        <v>no formats</v>
      </c>
    </row>
    <row r="75" spans="2:6" hidden="1" x14ac:dyDescent="0.3">
      <c r="B75" s="4" t="s">
        <v>157</v>
      </c>
      <c r="C75" s="4" t="s">
        <v>225</v>
      </c>
      <c r="D75" s="6" t="s">
        <v>225</v>
      </c>
      <c r="E75" t="str">
        <f t="shared" si="2"/>
        <v/>
      </c>
      <c r="F75" t="str">
        <f t="shared" si="3"/>
        <v/>
      </c>
    </row>
    <row r="76" spans="2:6" hidden="1" x14ac:dyDescent="0.3">
      <c r="B76" s="4" t="s">
        <v>158</v>
      </c>
      <c r="C76" s="4" t="s">
        <v>226</v>
      </c>
      <c r="D76" s="6" t="s">
        <v>226</v>
      </c>
      <c r="E76" t="str">
        <f t="shared" si="2"/>
        <v/>
      </c>
      <c r="F76" t="str">
        <f t="shared" si="3"/>
        <v/>
      </c>
    </row>
    <row r="77" spans="2:6" hidden="1" x14ac:dyDescent="0.3">
      <c r="B77" s="4" t="s">
        <v>159</v>
      </c>
      <c r="C77" s="4" t="s">
        <v>227</v>
      </c>
      <c r="D77" s="6" t="s">
        <v>227</v>
      </c>
      <c r="E77" t="str">
        <f t="shared" si="2"/>
        <v/>
      </c>
      <c r="F77" t="str">
        <f t="shared" si="3"/>
        <v/>
      </c>
    </row>
    <row r="78" spans="2:6" x14ac:dyDescent="0.3">
      <c r="B78" s="3" t="s">
        <v>87</v>
      </c>
      <c r="C78" s="3" t="s">
        <v>3</v>
      </c>
      <c r="D78" s="5" t="s">
        <v>86</v>
      </c>
      <c r="E78" t="str">
        <f t="shared" si="2"/>
        <v>change</v>
      </c>
      <c r="F78" t="str">
        <f t="shared" si="3"/>
        <v>no formats</v>
      </c>
    </row>
    <row r="79" spans="2:6" hidden="1" x14ac:dyDescent="0.3">
      <c r="B79" s="3" t="s">
        <v>88</v>
      </c>
      <c r="C79" s="3" t="s">
        <v>168</v>
      </c>
      <c r="D79" s="5" t="s">
        <v>228</v>
      </c>
      <c r="E79" t="str">
        <f t="shared" si="2"/>
        <v>change</v>
      </c>
      <c r="F79" t="str">
        <f t="shared" si="3"/>
        <v/>
      </c>
    </row>
    <row r="80" spans="2:6" hidden="1" x14ac:dyDescent="0.3">
      <c r="B80" s="3" t="s">
        <v>89</v>
      </c>
      <c r="C80" s="3" t="s">
        <v>169</v>
      </c>
      <c r="D80" s="5" t="s">
        <v>229</v>
      </c>
      <c r="E80" t="str">
        <f t="shared" si="2"/>
        <v>change</v>
      </c>
      <c r="F80" t="str">
        <f t="shared" si="3"/>
        <v/>
      </c>
    </row>
    <row r="81" spans="2:6" hidden="1" x14ac:dyDescent="0.3">
      <c r="B81" s="3" t="s">
        <v>90</v>
      </c>
      <c r="C81" s="3" t="s">
        <v>170</v>
      </c>
      <c r="D81" s="5" t="s">
        <v>230</v>
      </c>
      <c r="E81" t="str">
        <f t="shared" si="2"/>
        <v>change</v>
      </c>
      <c r="F81" t="str">
        <f t="shared" si="3"/>
        <v/>
      </c>
    </row>
    <row r="82" spans="2:6" x14ac:dyDescent="0.3">
      <c r="B82" s="3" t="s">
        <v>91</v>
      </c>
      <c r="C82" s="3" t="s">
        <v>1</v>
      </c>
      <c r="D82" s="5" t="s">
        <v>85</v>
      </c>
      <c r="E82" t="str">
        <f t="shared" si="2"/>
        <v>change</v>
      </c>
      <c r="F82" t="str">
        <f t="shared" si="3"/>
        <v>no formats</v>
      </c>
    </row>
    <row r="83" spans="2:6" hidden="1" x14ac:dyDescent="0.3">
      <c r="B83" s="3" t="s">
        <v>92</v>
      </c>
      <c r="C83" s="3" t="s">
        <v>171</v>
      </c>
      <c r="D83" s="5" t="s">
        <v>231</v>
      </c>
      <c r="E83" t="str">
        <f t="shared" si="2"/>
        <v>change</v>
      </c>
      <c r="F83" t="str">
        <f t="shared" si="3"/>
        <v/>
      </c>
    </row>
    <row r="84" spans="2:6" hidden="1" x14ac:dyDescent="0.3">
      <c r="B84" s="3" t="s">
        <v>93</v>
      </c>
      <c r="C84" s="3" t="s">
        <v>172</v>
      </c>
      <c r="D84" s="5" t="s">
        <v>232</v>
      </c>
      <c r="E84" t="str">
        <f t="shared" si="2"/>
        <v>change</v>
      </c>
      <c r="F84" t="str">
        <f t="shared" si="3"/>
        <v/>
      </c>
    </row>
    <row r="85" spans="2:6" hidden="1" x14ac:dyDescent="0.3">
      <c r="B85" s="3" t="s">
        <v>94</v>
      </c>
      <c r="C85" s="3" t="s">
        <v>173</v>
      </c>
      <c r="D85" s="5" t="s">
        <v>233</v>
      </c>
      <c r="E85" t="str">
        <f t="shared" si="2"/>
        <v>change</v>
      </c>
      <c r="F85" t="str">
        <f t="shared" si="3"/>
        <v/>
      </c>
    </row>
    <row r="86" spans="2:6" x14ac:dyDescent="0.3">
      <c r="B86" s="3" t="s">
        <v>52</v>
      </c>
      <c r="C86" s="3" t="s">
        <v>51</v>
      </c>
      <c r="D86" s="19" t="s">
        <v>465</v>
      </c>
      <c r="E86" t="str">
        <f t="shared" si="2"/>
        <v>change</v>
      </c>
      <c r="F86" t="str">
        <f t="shared" si="3"/>
        <v>no formats</v>
      </c>
    </row>
    <row r="87" spans="2:6" hidden="1" x14ac:dyDescent="0.3">
      <c r="B87" s="3" t="s">
        <v>95</v>
      </c>
      <c r="C87" s="3" t="s">
        <v>174</v>
      </c>
      <c r="D87" s="19" t="s">
        <v>466</v>
      </c>
      <c r="E87" t="str">
        <f t="shared" si="2"/>
        <v>change</v>
      </c>
      <c r="F87" t="str">
        <f t="shared" si="3"/>
        <v/>
      </c>
    </row>
    <row r="88" spans="2:6" hidden="1" x14ac:dyDescent="0.3">
      <c r="B88" s="3" t="s">
        <v>96</v>
      </c>
      <c r="C88" s="3" t="s">
        <v>175</v>
      </c>
      <c r="D88" s="19" t="s">
        <v>467</v>
      </c>
      <c r="E88" t="str">
        <f t="shared" si="2"/>
        <v>change</v>
      </c>
      <c r="F88" t="str">
        <f t="shared" si="3"/>
        <v/>
      </c>
    </row>
    <row r="89" spans="2:6" hidden="1" x14ac:dyDescent="0.3">
      <c r="B89" s="3" t="s">
        <v>97</v>
      </c>
      <c r="C89" s="3" t="s">
        <v>176</v>
      </c>
      <c r="D89" s="19" t="s">
        <v>468</v>
      </c>
      <c r="E89" t="str">
        <f t="shared" si="2"/>
        <v>change</v>
      </c>
      <c r="F89" t="str">
        <f t="shared" si="3"/>
        <v/>
      </c>
    </row>
  </sheetData>
  <autoFilter ref="B1:F89"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pane ySplit="1" topLeftCell="A2" activePane="bottomLeft" state="frozen"/>
      <selection pane="bottomLeft" activeCell="A6" sqref="A6:XFD6"/>
    </sheetView>
  </sheetViews>
  <sheetFormatPr defaultColWidth="9.109375" defaultRowHeight="14.4" x14ac:dyDescent="0.3"/>
  <cols>
    <col min="1" max="1" width="9.109375" style="7"/>
    <col min="2" max="2" width="53.109375" style="4" customWidth="1"/>
    <col min="3" max="3" width="43.5546875" style="4" customWidth="1"/>
    <col min="4" max="4" width="35" style="6" customWidth="1"/>
    <col min="5" max="16384" width="9.109375" style="7"/>
  </cols>
  <sheetData>
    <row r="1" spans="2:4" s="9" customFormat="1" x14ac:dyDescent="0.3">
      <c r="B1" s="10" t="s">
        <v>0</v>
      </c>
      <c r="C1" s="10" t="s">
        <v>292</v>
      </c>
      <c r="D1" s="8" t="s">
        <v>82</v>
      </c>
    </row>
    <row r="2" spans="2:4" x14ac:dyDescent="0.3">
      <c r="B2" s="2" t="s">
        <v>15</v>
      </c>
      <c r="C2" s="2" t="s">
        <v>34</v>
      </c>
      <c r="D2" s="1" t="s">
        <v>34</v>
      </c>
    </row>
    <row r="3" spans="2:4" x14ac:dyDescent="0.3">
      <c r="B3" s="2" t="s">
        <v>56</v>
      </c>
      <c r="C3" s="2" t="s">
        <v>55</v>
      </c>
      <c r="D3" s="1" t="s">
        <v>275</v>
      </c>
    </row>
    <row r="4" spans="2:4" x14ac:dyDescent="0.3">
      <c r="B4" s="2" t="s">
        <v>8</v>
      </c>
      <c r="C4" s="2" t="s">
        <v>7</v>
      </c>
      <c r="D4" s="1" t="s">
        <v>347</v>
      </c>
    </row>
    <row r="5" spans="2:4" x14ac:dyDescent="0.3">
      <c r="B5" s="2" t="s">
        <v>8</v>
      </c>
      <c r="C5" s="2" t="s">
        <v>35</v>
      </c>
      <c r="D5" s="1" t="s">
        <v>347</v>
      </c>
    </row>
    <row r="6" spans="2:4" x14ac:dyDescent="0.3">
      <c r="B6" s="2" t="s">
        <v>60</v>
      </c>
      <c r="C6" s="2" t="s">
        <v>59</v>
      </c>
      <c r="D6" s="1" t="s">
        <v>276</v>
      </c>
    </row>
    <row r="7" spans="2:4" x14ac:dyDescent="0.3">
      <c r="B7" s="2" t="s">
        <v>62</v>
      </c>
      <c r="C7" s="2" t="s">
        <v>61</v>
      </c>
      <c r="D7" s="1" t="s">
        <v>277</v>
      </c>
    </row>
    <row r="8" spans="2:4" x14ac:dyDescent="0.3">
      <c r="B8" s="4" t="s">
        <v>67</v>
      </c>
      <c r="C8" s="4" t="s">
        <v>63</v>
      </c>
      <c r="D8" s="6" t="s">
        <v>287</v>
      </c>
    </row>
    <row r="9" spans="2:4" x14ac:dyDescent="0.3">
      <c r="B9" s="4" t="s">
        <v>68</v>
      </c>
      <c r="C9" s="4" t="s">
        <v>65</v>
      </c>
      <c r="D9" s="6" t="s">
        <v>288</v>
      </c>
    </row>
    <row r="10" spans="2:4" x14ac:dyDescent="0.3">
      <c r="B10" s="2" t="s">
        <v>19</v>
      </c>
      <c r="C10" s="2" t="s">
        <v>18</v>
      </c>
      <c r="D10" s="1" t="s">
        <v>37</v>
      </c>
    </row>
    <row r="11" spans="2:4" x14ac:dyDescent="0.3">
      <c r="B11" s="2" t="s">
        <v>19</v>
      </c>
      <c r="C11" s="2" t="s">
        <v>37</v>
      </c>
      <c r="D11" s="1" t="s">
        <v>37</v>
      </c>
    </row>
    <row r="12" spans="2:4" x14ac:dyDescent="0.3">
      <c r="B12" s="2" t="s">
        <v>48</v>
      </c>
      <c r="C12" s="2" t="s">
        <v>384</v>
      </c>
      <c r="D12" s="1" t="s">
        <v>385</v>
      </c>
    </row>
    <row r="13" spans="2:4" x14ac:dyDescent="0.3">
      <c r="B13" s="2" t="s">
        <v>50</v>
      </c>
      <c r="C13" s="2" t="s">
        <v>383</v>
      </c>
      <c r="D13" s="1" t="s">
        <v>386</v>
      </c>
    </row>
    <row r="14" spans="2:4" x14ac:dyDescent="0.3">
      <c r="B14" s="2" t="s">
        <v>58</v>
      </c>
      <c r="C14" s="2" t="s">
        <v>57</v>
      </c>
      <c r="D14" s="1" t="s">
        <v>278</v>
      </c>
    </row>
    <row r="15" spans="2:4" x14ac:dyDescent="0.3">
      <c r="B15" s="2" t="s">
        <v>10</v>
      </c>
      <c r="C15" s="2" t="s">
        <v>9</v>
      </c>
      <c r="D15" s="1" t="s">
        <v>38</v>
      </c>
    </row>
    <row r="16" spans="2:4" x14ac:dyDescent="0.3">
      <c r="B16" s="2" t="s">
        <v>10</v>
      </c>
      <c r="C16" s="2" t="s">
        <v>38</v>
      </c>
      <c r="D16" s="1" t="s">
        <v>38</v>
      </c>
    </row>
    <row r="17" spans="2:4" x14ac:dyDescent="0.3">
      <c r="B17" s="2" t="s">
        <v>21</v>
      </c>
      <c r="C17" s="2" t="s">
        <v>20</v>
      </c>
      <c r="D17" s="1" t="s">
        <v>273</v>
      </c>
    </row>
    <row r="18" spans="2:4" x14ac:dyDescent="0.3">
      <c r="B18" s="4" t="s">
        <v>80</v>
      </c>
      <c r="C18" s="4" t="s">
        <v>78</v>
      </c>
      <c r="D18" s="6" t="s">
        <v>461</v>
      </c>
    </row>
    <row r="19" spans="2:4" x14ac:dyDescent="0.3">
      <c r="B19" s="2" t="s">
        <v>44</v>
      </c>
      <c r="C19" s="2" t="s">
        <v>43</v>
      </c>
      <c r="D19" s="1" t="s">
        <v>332</v>
      </c>
    </row>
    <row r="20" spans="2:4" x14ac:dyDescent="0.3">
      <c r="B20" s="2" t="s">
        <v>13</v>
      </c>
      <c r="C20" s="2" t="s">
        <v>12</v>
      </c>
      <c r="D20" s="1" t="s">
        <v>331</v>
      </c>
    </row>
    <row r="21" spans="2:4" x14ac:dyDescent="0.3">
      <c r="B21" s="2" t="s">
        <v>13</v>
      </c>
      <c r="C21" s="2" t="s">
        <v>39</v>
      </c>
      <c r="D21" s="1" t="s">
        <v>331</v>
      </c>
    </row>
    <row r="22" spans="2:4" x14ac:dyDescent="0.3">
      <c r="B22" s="4" t="s">
        <v>75</v>
      </c>
      <c r="C22" s="4" t="s">
        <v>71</v>
      </c>
      <c r="D22" s="6" t="s">
        <v>279</v>
      </c>
    </row>
    <row r="23" spans="2:4" x14ac:dyDescent="0.3">
      <c r="B23" s="2" t="s">
        <v>29</v>
      </c>
      <c r="C23" s="2" t="s">
        <v>26</v>
      </c>
      <c r="D23" s="1" t="s">
        <v>280</v>
      </c>
    </row>
    <row r="24" spans="2:4" x14ac:dyDescent="0.3">
      <c r="B24" s="3" t="s">
        <v>53</v>
      </c>
      <c r="C24" s="3" t="s">
        <v>45</v>
      </c>
      <c r="D24" s="5" t="s">
        <v>281</v>
      </c>
    </row>
    <row r="25" spans="2:4" x14ac:dyDescent="0.3">
      <c r="B25" s="2" t="s">
        <v>54</v>
      </c>
      <c r="C25" s="2" t="s">
        <v>46</v>
      </c>
      <c r="D25" s="1" t="s">
        <v>282</v>
      </c>
    </row>
    <row r="26" spans="2:4" x14ac:dyDescent="0.3">
      <c r="B26" s="2" t="s">
        <v>30</v>
      </c>
      <c r="C26" s="2" t="s">
        <v>27</v>
      </c>
      <c r="D26" s="1" t="s">
        <v>241</v>
      </c>
    </row>
    <row r="27" spans="2:4" x14ac:dyDescent="0.3">
      <c r="B27" s="2" t="s">
        <v>22</v>
      </c>
      <c r="C27" s="2" t="s">
        <v>16</v>
      </c>
      <c r="D27" s="1" t="s">
        <v>272</v>
      </c>
    </row>
    <row r="28" spans="2:4" x14ac:dyDescent="0.3">
      <c r="B28" s="4" t="s">
        <v>76</v>
      </c>
      <c r="C28" s="4" t="s">
        <v>69</v>
      </c>
      <c r="D28" s="6" t="s">
        <v>283</v>
      </c>
    </row>
    <row r="29" spans="2:4" x14ac:dyDescent="0.3">
      <c r="B29" s="4" t="s">
        <v>77</v>
      </c>
      <c r="C29" s="4" t="s">
        <v>73</v>
      </c>
      <c r="D29" s="6" t="s">
        <v>284</v>
      </c>
    </row>
    <row r="30" spans="2:4" x14ac:dyDescent="0.3">
      <c r="B30" s="2" t="s">
        <v>42</v>
      </c>
      <c r="C30" s="2" t="s">
        <v>41</v>
      </c>
      <c r="D30" s="1" t="s">
        <v>285</v>
      </c>
    </row>
    <row r="31" spans="2:4" x14ac:dyDescent="0.3">
      <c r="B31" s="2" t="s">
        <v>11</v>
      </c>
      <c r="C31" s="2" t="s">
        <v>3</v>
      </c>
      <c r="D31" s="1" t="s">
        <v>86</v>
      </c>
    </row>
    <row r="32" spans="2:4" x14ac:dyDescent="0.3">
      <c r="B32" s="2" t="s">
        <v>2</v>
      </c>
      <c r="C32" s="2" t="s">
        <v>1</v>
      </c>
      <c r="D32" s="1" t="s">
        <v>85</v>
      </c>
    </row>
    <row r="33" spans="2:4" x14ac:dyDescent="0.3">
      <c r="B33" s="2" t="s">
        <v>2</v>
      </c>
      <c r="C33" s="2" t="s">
        <v>36</v>
      </c>
      <c r="D33" s="1" t="s">
        <v>286</v>
      </c>
    </row>
    <row r="34" spans="2:4" x14ac:dyDescent="0.3">
      <c r="B34" s="2" t="s">
        <v>24</v>
      </c>
      <c r="C34" s="2" t="s">
        <v>7</v>
      </c>
      <c r="D34" s="1" t="s">
        <v>274</v>
      </c>
    </row>
    <row r="35" spans="2:4" x14ac:dyDescent="0.3">
      <c r="B35" s="4" t="s">
        <v>64</v>
      </c>
      <c r="C35" s="4" t="s">
        <v>63</v>
      </c>
      <c r="D35" s="6" t="s">
        <v>287</v>
      </c>
    </row>
    <row r="36" spans="2:4" x14ac:dyDescent="0.3">
      <c r="B36" s="4" t="s">
        <v>66</v>
      </c>
      <c r="C36" s="4" t="s">
        <v>65</v>
      </c>
      <c r="D36" s="6" t="s">
        <v>288</v>
      </c>
    </row>
    <row r="37" spans="2:4" x14ac:dyDescent="0.3">
      <c r="B37" s="4" t="s">
        <v>81</v>
      </c>
      <c r="C37" s="4" t="s">
        <v>20</v>
      </c>
      <c r="D37" s="6" t="s">
        <v>273</v>
      </c>
    </row>
    <row r="38" spans="2:4" x14ac:dyDescent="0.3">
      <c r="B38" s="4" t="s">
        <v>79</v>
      </c>
      <c r="C38" s="4" t="s">
        <v>78</v>
      </c>
      <c r="D38" s="6" t="s">
        <v>461</v>
      </c>
    </row>
    <row r="39" spans="2:4" x14ac:dyDescent="0.3">
      <c r="B39" s="4" t="s">
        <v>72</v>
      </c>
      <c r="C39" s="4" t="s">
        <v>71</v>
      </c>
      <c r="D39" s="6" t="s">
        <v>279</v>
      </c>
    </row>
    <row r="40" spans="2:4" x14ac:dyDescent="0.3">
      <c r="B40" s="2" t="s">
        <v>290</v>
      </c>
      <c r="C40" s="2" t="s">
        <v>45</v>
      </c>
      <c r="D40" s="1" t="s">
        <v>281</v>
      </c>
    </row>
    <row r="41" spans="2:4" x14ac:dyDescent="0.3">
      <c r="B41" s="2" t="s">
        <v>291</v>
      </c>
      <c r="C41" s="2" t="s">
        <v>46</v>
      </c>
      <c r="D41" s="1" t="s">
        <v>282</v>
      </c>
    </row>
    <row r="42" spans="2:4" x14ac:dyDescent="0.3">
      <c r="B42" s="2" t="s">
        <v>28</v>
      </c>
      <c r="C42" s="2" t="s">
        <v>27</v>
      </c>
      <c r="D42" s="1" t="s">
        <v>241</v>
      </c>
    </row>
    <row r="43" spans="2:4" x14ac:dyDescent="0.3">
      <c r="B43" s="2" t="s">
        <v>17</v>
      </c>
      <c r="C43" s="2" t="s">
        <v>16</v>
      </c>
      <c r="D43" s="1" t="s">
        <v>272</v>
      </c>
    </row>
    <row r="44" spans="2:4" x14ac:dyDescent="0.3">
      <c r="B44" s="4" t="s">
        <v>70</v>
      </c>
      <c r="C44" s="4" t="s">
        <v>69</v>
      </c>
      <c r="D44" s="6" t="s">
        <v>283</v>
      </c>
    </row>
    <row r="45" spans="2:4" x14ac:dyDescent="0.3">
      <c r="B45" s="4" t="s">
        <v>74</v>
      </c>
      <c r="C45" s="4" t="s">
        <v>73</v>
      </c>
      <c r="D45" s="6" t="s">
        <v>284</v>
      </c>
    </row>
    <row r="46" spans="2:4" x14ac:dyDescent="0.3">
      <c r="B46" s="2" t="s">
        <v>4</v>
      </c>
      <c r="C46" s="2" t="s">
        <v>3</v>
      </c>
      <c r="D46" s="1" t="s">
        <v>86</v>
      </c>
    </row>
    <row r="47" spans="2:4" x14ac:dyDescent="0.3">
      <c r="B47" s="2" t="s">
        <v>31</v>
      </c>
      <c r="C47" s="2" t="s">
        <v>1</v>
      </c>
      <c r="D47" s="1" t="s">
        <v>85</v>
      </c>
    </row>
    <row r="48" spans="2:4" x14ac:dyDescent="0.3">
      <c r="B48" s="2" t="s">
        <v>33</v>
      </c>
      <c r="C48" s="2" t="s">
        <v>32</v>
      </c>
      <c r="D48" s="1" t="s">
        <v>289</v>
      </c>
    </row>
    <row r="49" spans="2:4" x14ac:dyDescent="0.3">
      <c r="B49" s="2" t="s">
        <v>33</v>
      </c>
      <c r="C49" s="2" t="s">
        <v>40</v>
      </c>
      <c r="D49" s="1" t="s">
        <v>333</v>
      </c>
    </row>
    <row r="50" spans="2:4" x14ac:dyDescent="0.3">
      <c r="B50"/>
      <c r="C50"/>
      <c r="D50"/>
    </row>
  </sheetData>
  <autoFilter ref="B1:D49"/>
  <sortState ref="B1:D369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pane ySplit="1" topLeftCell="A2" activePane="bottomLeft" state="frozen"/>
      <selection pane="bottomLeft" activeCell="C32" sqref="C32"/>
    </sheetView>
  </sheetViews>
  <sheetFormatPr defaultColWidth="9.109375" defaultRowHeight="14.4" x14ac:dyDescent="0.3"/>
  <cols>
    <col min="1" max="1" width="9.109375" style="7"/>
    <col min="2" max="2" width="53.109375" style="4" customWidth="1"/>
    <col min="3" max="3" width="43.5546875" style="4" customWidth="1"/>
    <col min="4" max="4" width="35" style="6" customWidth="1"/>
    <col min="5" max="16384" width="9.109375" style="7"/>
  </cols>
  <sheetData>
    <row r="1" spans="2:4" s="9" customFormat="1" x14ac:dyDescent="0.3">
      <c r="B1" s="10" t="s">
        <v>346</v>
      </c>
      <c r="C1" s="10" t="s">
        <v>292</v>
      </c>
      <c r="D1" s="8" t="s">
        <v>82</v>
      </c>
    </row>
    <row r="2" spans="2:4" x14ac:dyDescent="0.3">
      <c r="B2" s="2" t="s">
        <v>15</v>
      </c>
      <c r="C2" s="2" t="s">
        <v>14</v>
      </c>
      <c r="D2" s="1" t="s">
        <v>34</v>
      </c>
    </row>
    <row r="3" spans="2:4" x14ac:dyDescent="0.3">
      <c r="B3" s="2" t="s">
        <v>294</v>
      </c>
      <c r="C3" s="2" t="s">
        <v>293</v>
      </c>
      <c r="D3" s="1" t="s">
        <v>329</v>
      </c>
    </row>
    <row r="4" spans="2:4" x14ac:dyDescent="0.3">
      <c r="B4" s="2" t="s">
        <v>303</v>
      </c>
      <c r="C4" s="2" t="s">
        <v>302</v>
      </c>
      <c r="D4" s="1" t="s">
        <v>330</v>
      </c>
    </row>
    <row r="5" spans="2:4" x14ac:dyDescent="0.3">
      <c r="B5" s="2" t="s">
        <v>19</v>
      </c>
      <c r="C5" s="2" t="s">
        <v>18</v>
      </c>
      <c r="D5" s="1" t="s">
        <v>37</v>
      </c>
    </row>
    <row r="6" spans="2:4" x14ac:dyDescent="0.3">
      <c r="B6" s="2" t="s">
        <v>296</v>
      </c>
      <c r="C6" s="2" t="s">
        <v>295</v>
      </c>
      <c r="D6" s="1" t="s">
        <v>320</v>
      </c>
    </row>
    <row r="7" spans="2:4" x14ac:dyDescent="0.3">
      <c r="B7" s="2" t="s">
        <v>317</v>
      </c>
      <c r="C7" s="2" t="s">
        <v>316</v>
      </c>
      <c r="D7" s="1" t="s">
        <v>328</v>
      </c>
    </row>
    <row r="8" spans="2:4" x14ac:dyDescent="0.3">
      <c r="B8" s="4" t="s">
        <v>313</v>
      </c>
      <c r="C8" s="4" t="s">
        <v>312</v>
      </c>
      <c r="D8" s="6" t="s">
        <v>321</v>
      </c>
    </row>
    <row r="9" spans="2:4" x14ac:dyDescent="0.3">
      <c r="B9" s="4" t="s">
        <v>305</v>
      </c>
      <c r="C9" s="4" t="s">
        <v>304</v>
      </c>
      <c r="D9" s="6" t="s">
        <v>322</v>
      </c>
    </row>
    <row r="10" spans="2:4" x14ac:dyDescent="0.3">
      <c r="B10" s="2" t="s">
        <v>307</v>
      </c>
      <c r="C10" s="2" t="s">
        <v>306</v>
      </c>
      <c r="D10" s="1" t="s">
        <v>323</v>
      </c>
    </row>
    <row r="11" spans="2:4" x14ac:dyDescent="0.3">
      <c r="B11" s="2" t="s">
        <v>10</v>
      </c>
      <c r="C11" s="2" t="s">
        <v>9</v>
      </c>
      <c r="D11" s="1" t="s">
        <v>38</v>
      </c>
    </row>
    <row r="12" spans="2:4" x14ac:dyDescent="0.3">
      <c r="B12" s="2" t="s">
        <v>315</v>
      </c>
      <c r="C12" s="2" t="s">
        <v>314</v>
      </c>
      <c r="D12" s="1" t="s">
        <v>324</v>
      </c>
    </row>
    <row r="13" spans="2:4" x14ac:dyDescent="0.3">
      <c r="B13" s="2" t="s">
        <v>309</v>
      </c>
      <c r="C13" s="2" t="s">
        <v>308</v>
      </c>
      <c r="D13" s="1" t="s">
        <v>325</v>
      </c>
    </row>
    <row r="14" spans="2:4" x14ac:dyDescent="0.3">
      <c r="B14" s="2" t="s">
        <v>311</v>
      </c>
      <c r="C14" s="2" t="s">
        <v>310</v>
      </c>
      <c r="D14" s="1" t="s">
        <v>326</v>
      </c>
    </row>
    <row r="15" spans="2:4" x14ac:dyDescent="0.3">
      <c r="B15" s="2" t="s">
        <v>13</v>
      </c>
      <c r="C15" s="2" t="s">
        <v>12</v>
      </c>
      <c r="D15" s="1" t="s">
        <v>331</v>
      </c>
    </row>
    <row r="16" spans="2:4" x14ac:dyDescent="0.3">
      <c r="B16" s="2" t="s">
        <v>319</v>
      </c>
      <c r="C16" s="2" t="s">
        <v>318</v>
      </c>
      <c r="D16" s="1" t="s">
        <v>327</v>
      </c>
    </row>
    <row r="17" spans="2:4" x14ac:dyDescent="0.3">
      <c r="B17" s="2" t="s">
        <v>301</v>
      </c>
      <c r="C17" s="2" t="s">
        <v>300</v>
      </c>
      <c r="D17" s="1" t="s">
        <v>299</v>
      </c>
    </row>
    <row r="18" spans="2:4" x14ac:dyDescent="0.3">
      <c r="B18" s="4" t="s">
        <v>22</v>
      </c>
      <c r="C18" s="4" t="s">
        <v>16</v>
      </c>
      <c r="D18" s="6" t="s">
        <v>272</v>
      </c>
    </row>
    <row r="19" spans="2:4" x14ac:dyDescent="0.3">
      <c r="B19" s="2" t="s">
        <v>10</v>
      </c>
      <c r="C19" s="2" t="s">
        <v>298</v>
      </c>
      <c r="D19" s="1" t="s">
        <v>297</v>
      </c>
    </row>
    <row r="20" spans="2:4" x14ac:dyDescent="0.3">
      <c r="B20" s="2"/>
      <c r="C20" s="2"/>
      <c r="D20" s="1"/>
    </row>
    <row r="21" spans="2:4" x14ac:dyDescent="0.3">
      <c r="B21" s="2"/>
      <c r="C21" s="2"/>
      <c r="D21" s="1"/>
    </row>
    <row r="23" spans="2:4" x14ac:dyDescent="0.3">
      <c r="B23" s="2"/>
      <c r="C23" s="2"/>
      <c r="D23" s="1"/>
    </row>
    <row r="24" spans="2:4" x14ac:dyDescent="0.3">
      <c r="B24" s="3"/>
      <c r="C24" s="3"/>
      <c r="D24" s="5"/>
    </row>
    <row r="25" spans="2:4" x14ac:dyDescent="0.3">
      <c r="B25" s="2"/>
      <c r="C25" s="2"/>
      <c r="D25" s="1"/>
    </row>
    <row r="26" spans="2:4" x14ac:dyDescent="0.3">
      <c r="B26" s="2"/>
      <c r="C26" s="2"/>
      <c r="D26" s="1"/>
    </row>
    <row r="27" spans="2:4" x14ac:dyDescent="0.3">
      <c r="B27" s="2"/>
      <c r="C27" s="2"/>
      <c r="D27" s="1"/>
    </row>
    <row r="30" spans="2:4" x14ac:dyDescent="0.3">
      <c r="B30" s="2"/>
      <c r="C30" s="2"/>
      <c r="D30" s="1"/>
    </row>
    <row r="31" spans="2:4" x14ac:dyDescent="0.3">
      <c r="B31" s="2"/>
      <c r="C31" s="2"/>
      <c r="D31" s="1"/>
    </row>
    <row r="32" spans="2:4" x14ac:dyDescent="0.3">
      <c r="B32" s="2"/>
      <c r="C32" s="2"/>
      <c r="D32" s="1"/>
    </row>
    <row r="33" spans="2:4" x14ac:dyDescent="0.3">
      <c r="B33" s="2"/>
      <c r="C33" s="2"/>
      <c r="D33" s="1"/>
    </row>
    <row r="34" spans="2:4" x14ac:dyDescent="0.3">
      <c r="B34" s="2"/>
      <c r="C34" s="2"/>
      <c r="D34" s="1"/>
    </row>
    <row r="40" spans="2:4" x14ac:dyDescent="0.3">
      <c r="B40" s="2"/>
      <c r="C40" s="2"/>
      <c r="D40" s="1"/>
    </row>
    <row r="41" spans="2:4" x14ac:dyDescent="0.3">
      <c r="B41" s="2"/>
      <c r="C41" s="2"/>
      <c r="D41" s="1"/>
    </row>
    <row r="42" spans="2:4" x14ac:dyDescent="0.3">
      <c r="B42" s="2"/>
      <c r="C42" s="2"/>
      <c r="D42" s="1"/>
    </row>
    <row r="43" spans="2:4" x14ac:dyDescent="0.3">
      <c r="B43" s="2"/>
      <c r="C43" s="2"/>
      <c r="D43" s="1"/>
    </row>
    <row r="46" spans="2:4" x14ac:dyDescent="0.3">
      <c r="B46" s="2"/>
      <c r="C46" s="2"/>
      <c r="D46" s="1"/>
    </row>
    <row r="47" spans="2:4" x14ac:dyDescent="0.3">
      <c r="B47" s="2"/>
      <c r="C47" s="2"/>
      <c r="D47" s="1"/>
    </row>
    <row r="48" spans="2:4" x14ac:dyDescent="0.3">
      <c r="B48" s="2"/>
      <c r="C48" s="2"/>
      <c r="D48" s="1"/>
    </row>
    <row r="49" spans="2:4" x14ac:dyDescent="0.3">
      <c r="B49" s="2"/>
      <c r="C49" s="2"/>
      <c r="D49" s="1"/>
    </row>
    <row r="50" spans="2:4" x14ac:dyDescent="0.3">
      <c r="B50"/>
      <c r="C50"/>
      <c r="D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pane ySplit="1" topLeftCell="A2" activePane="bottomLeft" state="frozen"/>
      <selection pane="bottomLeft" activeCell="B4" sqref="B4"/>
    </sheetView>
  </sheetViews>
  <sheetFormatPr defaultColWidth="9.109375" defaultRowHeight="14.4" x14ac:dyDescent="0.3"/>
  <cols>
    <col min="1" max="1" width="9.109375" style="7"/>
    <col min="2" max="2" width="53.109375" style="4" customWidth="1"/>
    <col min="3" max="3" width="43.5546875" style="4" customWidth="1"/>
    <col min="4" max="4" width="35" style="6" customWidth="1"/>
    <col min="5" max="16384" width="9.109375" style="7"/>
  </cols>
  <sheetData>
    <row r="1" spans="2:4" s="9" customFormat="1" x14ac:dyDescent="0.3">
      <c r="B1" s="10" t="s">
        <v>346</v>
      </c>
      <c r="C1" s="10" t="s">
        <v>292</v>
      </c>
      <c r="D1" s="8" t="s">
        <v>82</v>
      </c>
    </row>
    <row r="2" spans="2:4" x14ac:dyDescent="0.3">
      <c r="B2" s="2" t="s">
        <v>22</v>
      </c>
      <c r="C2" s="2" t="s">
        <v>380</v>
      </c>
      <c r="D2" s="1" t="s">
        <v>343</v>
      </c>
    </row>
    <row r="3" spans="2:4" x14ac:dyDescent="0.3">
      <c r="B3" s="2" t="s">
        <v>341</v>
      </c>
      <c r="C3" s="2" t="s">
        <v>381</v>
      </c>
      <c r="D3" s="1" t="s">
        <v>344</v>
      </c>
    </row>
    <row r="4" spans="2:4" x14ac:dyDescent="0.3">
      <c r="B4" s="2" t="s">
        <v>342</v>
      </c>
      <c r="C4" s="2" t="s">
        <v>382</v>
      </c>
      <c r="D4" s="1" t="s">
        <v>345</v>
      </c>
    </row>
    <row r="5" spans="2:4" x14ac:dyDescent="0.3">
      <c r="B5" s="2"/>
      <c r="C5" s="2"/>
      <c r="D5" s="1"/>
    </row>
    <row r="6" spans="2:4" x14ac:dyDescent="0.3">
      <c r="B6" s="2"/>
      <c r="C6" s="2"/>
      <c r="D6" s="1"/>
    </row>
    <row r="7" spans="2:4" x14ac:dyDescent="0.3">
      <c r="B7" s="2"/>
      <c r="C7" s="2"/>
      <c r="D7" s="1"/>
    </row>
    <row r="10" spans="2:4" x14ac:dyDescent="0.3">
      <c r="B10" s="2"/>
      <c r="C10" s="2"/>
      <c r="D10" s="1"/>
    </row>
    <row r="11" spans="2:4" x14ac:dyDescent="0.3">
      <c r="B11" s="2"/>
      <c r="C11" s="2"/>
      <c r="D11" s="1"/>
    </row>
    <row r="12" spans="2:4" x14ac:dyDescent="0.3">
      <c r="B12" s="2"/>
      <c r="C12" s="2"/>
      <c r="D12" s="1"/>
    </row>
    <row r="13" spans="2:4" x14ac:dyDescent="0.3">
      <c r="B13" s="2"/>
      <c r="C13" s="2"/>
      <c r="D13" s="1"/>
    </row>
    <row r="14" spans="2:4" x14ac:dyDescent="0.3">
      <c r="B14" s="2"/>
      <c r="C14" s="2"/>
      <c r="D14" s="1"/>
    </row>
    <row r="15" spans="2:4" x14ac:dyDescent="0.3">
      <c r="B15" s="2"/>
      <c r="C15" s="2"/>
      <c r="D15" s="1"/>
    </row>
    <row r="16" spans="2:4" x14ac:dyDescent="0.3">
      <c r="B16" s="2"/>
      <c r="C16" s="2"/>
      <c r="D16" s="1"/>
    </row>
    <row r="17" spans="2:4" x14ac:dyDescent="0.3">
      <c r="B17" s="2"/>
      <c r="C17" s="2"/>
      <c r="D17" s="1"/>
    </row>
    <row r="23" spans="2:4" x14ac:dyDescent="0.3">
      <c r="B23" s="2"/>
      <c r="C23" s="2"/>
      <c r="D23" s="1"/>
    </row>
    <row r="24" spans="2:4" x14ac:dyDescent="0.3">
      <c r="B24" s="3"/>
      <c r="C24" s="3"/>
      <c r="D24" s="5"/>
    </row>
    <row r="25" spans="2:4" x14ac:dyDescent="0.3">
      <c r="B25" s="2"/>
      <c r="C25" s="2"/>
      <c r="D25" s="1"/>
    </row>
    <row r="26" spans="2:4" x14ac:dyDescent="0.3">
      <c r="B26" s="2"/>
      <c r="C26" s="2"/>
      <c r="D26" s="1"/>
    </row>
    <row r="27" spans="2:4" x14ac:dyDescent="0.3">
      <c r="B27" s="2"/>
      <c r="C27" s="2"/>
      <c r="D27" s="1"/>
    </row>
    <row r="30" spans="2:4" x14ac:dyDescent="0.3">
      <c r="B30" s="2"/>
      <c r="C30" s="2"/>
      <c r="D30" s="1"/>
    </row>
    <row r="31" spans="2:4" x14ac:dyDescent="0.3">
      <c r="B31" s="2"/>
      <c r="C31" s="2"/>
      <c r="D31" s="1"/>
    </row>
    <row r="32" spans="2:4" x14ac:dyDescent="0.3">
      <c r="B32" s="2"/>
      <c r="C32" s="2"/>
      <c r="D32" s="1"/>
    </row>
    <row r="33" spans="2:4" x14ac:dyDescent="0.3">
      <c r="B33" s="2"/>
      <c r="C33" s="2"/>
      <c r="D33" s="1"/>
    </row>
    <row r="34" spans="2:4" x14ac:dyDescent="0.3">
      <c r="B34" s="2"/>
      <c r="C34" s="2"/>
      <c r="D34" s="1"/>
    </row>
    <row r="40" spans="2:4" x14ac:dyDescent="0.3">
      <c r="B40" s="2"/>
      <c r="C40" s="2"/>
      <c r="D40" s="1"/>
    </row>
    <row r="41" spans="2:4" x14ac:dyDescent="0.3">
      <c r="B41" s="2"/>
      <c r="C41" s="2"/>
      <c r="D41" s="1"/>
    </row>
    <row r="42" spans="2:4" x14ac:dyDescent="0.3">
      <c r="B42" s="2"/>
      <c r="C42" s="2"/>
      <c r="D42" s="1"/>
    </row>
    <row r="43" spans="2:4" x14ac:dyDescent="0.3">
      <c r="B43" s="2"/>
      <c r="C43" s="2"/>
      <c r="D43" s="1"/>
    </row>
    <row r="46" spans="2:4" x14ac:dyDescent="0.3">
      <c r="B46" s="2"/>
      <c r="C46" s="2"/>
      <c r="D46" s="1"/>
    </row>
    <row r="47" spans="2:4" x14ac:dyDescent="0.3">
      <c r="B47" s="2"/>
      <c r="C47" s="2"/>
      <c r="D47" s="1"/>
    </row>
    <row r="48" spans="2:4" x14ac:dyDescent="0.3">
      <c r="B48" s="2"/>
      <c r="C48" s="2"/>
      <c r="D48" s="1"/>
    </row>
    <row r="49" spans="2:4" x14ac:dyDescent="0.3">
      <c r="B49" s="2"/>
      <c r="C49" s="2"/>
      <c r="D49" s="1"/>
    </row>
    <row r="50" spans="2:4" x14ac:dyDescent="0.3">
      <c r="B50"/>
      <c r="C50"/>
      <c r="D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workbookViewId="0">
      <pane ySplit="1" topLeftCell="A2" activePane="bottomLeft" state="frozen"/>
      <selection pane="bottomLeft" activeCell="B2" sqref="B2:B30"/>
    </sheetView>
  </sheetViews>
  <sheetFormatPr defaultColWidth="9.109375" defaultRowHeight="14.4" x14ac:dyDescent="0.3"/>
  <cols>
    <col min="1" max="1" width="9.109375" style="7"/>
    <col min="2" max="2" width="43.5546875" style="4" customWidth="1"/>
    <col min="3" max="3" width="53.109375" style="4" customWidth="1"/>
    <col min="4" max="4" width="57" style="6" customWidth="1"/>
    <col min="5" max="16384" width="9.109375" style="7"/>
  </cols>
  <sheetData>
    <row r="1" spans="2:4" s="9" customFormat="1" x14ac:dyDescent="0.3">
      <c r="B1" s="10" t="s">
        <v>346</v>
      </c>
      <c r="C1" s="10" t="s">
        <v>292</v>
      </c>
      <c r="D1" s="8" t="s">
        <v>82</v>
      </c>
    </row>
    <row r="2" spans="2:4" x14ac:dyDescent="0.3">
      <c r="B2" s="2" t="s">
        <v>15</v>
      </c>
      <c r="C2" s="2" t="s">
        <v>14</v>
      </c>
      <c r="D2" s="1" t="s">
        <v>34</v>
      </c>
    </row>
    <row r="3" spans="2:4" x14ac:dyDescent="0.3">
      <c r="B3" s="2" t="s">
        <v>15</v>
      </c>
      <c r="C3" s="2" t="s">
        <v>34</v>
      </c>
      <c r="D3" s="1" t="s">
        <v>34</v>
      </c>
    </row>
    <row r="4" spans="2:4" x14ac:dyDescent="0.3">
      <c r="B4" s="4" t="s">
        <v>8</v>
      </c>
      <c r="C4" s="4" t="s">
        <v>35</v>
      </c>
      <c r="D4" s="6" t="s">
        <v>347</v>
      </c>
    </row>
    <row r="5" spans="2:4" x14ac:dyDescent="0.3">
      <c r="B5" s="2" t="s">
        <v>19</v>
      </c>
      <c r="C5" s="2" t="s">
        <v>18</v>
      </c>
      <c r="D5" s="1" t="s">
        <v>37</v>
      </c>
    </row>
    <row r="6" spans="2:4" x14ac:dyDescent="0.3">
      <c r="B6" s="2" t="s">
        <v>348</v>
      </c>
      <c r="C6" s="2" t="s">
        <v>357</v>
      </c>
      <c r="D6" s="1" t="s">
        <v>370</v>
      </c>
    </row>
    <row r="7" spans="2:4" x14ac:dyDescent="0.3">
      <c r="B7" s="4" t="s">
        <v>352</v>
      </c>
      <c r="C7" s="4" t="s">
        <v>360</v>
      </c>
      <c r="D7" s="6" t="s">
        <v>373</v>
      </c>
    </row>
    <row r="8" spans="2:4" x14ac:dyDescent="0.3">
      <c r="B8" s="2" t="s">
        <v>352</v>
      </c>
      <c r="C8" s="2" t="s">
        <v>365</v>
      </c>
      <c r="D8" s="1" t="s">
        <v>377</v>
      </c>
    </row>
    <row r="9" spans="2:4" x14ac:dyDescent="0.3">
      <c r="B9" s="2" t="s">
        <v>353</v>
      </c>
      <c r="C9" s="2" t="s">
        <v>361</v>
      </c>
      <c r="D9" s="1" t="s">
        <v>374</v>
      </c>
    </row>
    <row r="10" spans="2:4" x14ac:dyDescent="0.3">
      <c r="B10" s="4" t="s">
        <v>353</v>
      </c>
      <c r="C10" s="4" t="s">
        <v>366</v>
      </c>
      <c r="D10" s="6" t="s">
        <v>378</v>
      </c>
    </row>
    <row r="11" spans="2:4" x14ac:dyDescent="0.3">
      <c r="B11" s="2" t="s">
        <v>10</v>
      </c>
      <c r="C11" s="2" t="s">
        <v>9</v>
      </c>
      <c r="D11" s="1" t="s">
        <v>38</v>
      </c>
    </row>
    <row r="12" spans="2:4" x14ac:dyDescent="0.3">
      <c r="B12" s="2" t="s">
        <v>21</v>
      </c>
      <c r="C12" s="2" t="s">
        <v>20</v>
      </c>
      <c r="D12" s="1" t="s">
        <v>273</v>
      </c>
    </row>
    <row r="13" spans="2:4" x14ac:dyDescent="0.3">
      <c r="B13" s="3" t="s">
        <v>354</v>
      </c>
      <c r="C13" s="3" t="s">
        <v>362</v>
      </c>
      <c r="D13" s="5" t="s">
        <v>375</v>
      </c>
    </row>
    <row r="14" spans="2:4" x14ac:dyDescent="0.3">
      <c r="B14" s="2" t="s">
        <v>354</v>
      </c>
      <c r="C14" s="2" t="s">
        <v>357</v>
      </c>
      <c r="D14" s="1" t="s">
        <v>370</v>
      </c>
    </row>
    <row r="15" spans="2:4" x14ac:dyDescent="0.3">
      <c r="B15" s="2" t="s">
        <v>80</v>
      </c>
      <c r="C15" s="2" t="s">
        <v>78</v>
      </c>
      <c r="D15" s="1" t="s">
        <v>461</v>
      </c>
    </row>
    <row r="16" spans="2:4" x14ac:dyDescent="0.3">
      <c r="B16" s="4" t="s">
        <v>349</v>
      </c>
      <c r="C16" s="4" t="s">
        <v>358</v>
      </c>
      <c r="D16" s="6" t="s">
        <v>371</v>
      </c>
    </row>
    <row r="17" spans="2:4" x14ac:dyDescent="0.3">
      <c r="B17" s="4" t="s">
        <v>350</v>
      </c>
      <c r="C17" s="4" t="s">
        <v>359</v>
      </c>
      <c r="D17" s="6" t="s">
        <v>372</v>
      </c>
    </row>
    <row r="18" spans="2:4" x14ac:dyDescent="0.3">
      <c r="B18" s="2" t="s">
        <v>13</v>
      </c>
      <c r="C18" s="2" t="s">
        <v>12</v>
      </c>
      <c r="D18" s="1" t="s">
        <v>331</v>
      </c>
    </row>
    <row r="19" spans="2:4" x14ac:dyDescent="0.3">
      <c r="B19" s="2" t="s">
        <v>13</v>
      </c>
      <c r="C19" s="2" t="s">
        <v>39</v>
      </c>
      <c r="D19" s="1" t="s">
        <v>331</v>
      </c>
    </row>
    <row r="20" spans="2:4" x14ac:dyDescent="0.3">
      <c r="B20" s="2" t="s">
        <v>13</v>
      </c>
      <c r="C20" s="2" t="s">
        <v>363</v>
      </c>
      <c r="D20" s="1" t="s">
        <v>460</v>
      </c>
    </row>
    <row r="21" spans="2:4" x14ac:dyDescent="0.3">
      <c r="B21" s="2" t="s">
        <v>22</v>
      </c>
      <c r="C21" s="2" t="s">
        <v>16</v>
      </c>
      <c r="D21" s="1" t="s">
        <v>272</v>
      </c>
    </row>
    <row r="22" spans="2:4" x14ac:dyDescent="0.3">
      <c r="B22" s="2" t="s">
        <v>22</v>
      </c>
      <c r="C22" s="2" t="s">
        <v>356</v>
      </c>
      <c r="D22" s="1" t="s">
        <v>272</v>
      </c>
    </row>
    <row r="23" spans="2:4" x14ac:dyDescent="0.3">
      <c r="B23" s="2" t="s">
        <v>22</v>
      </c>
      <c r="C23" s="2" t="s">
        <v>364</v>
      </c>
      <c r="D23" s="1" t="s">
        <v>376</v>
      </c>
    </row>
    <row r="24" spans="2:4" x14ac:dyDescent="0.3">
      <c r="B24" s="2" t="s">
        <v>42</v>
      </c>
      <c r="C24" s="2" t="s">
        <v>41</v>
      </c>
      <c r="D24" s="1" t="s">
        <v>285</v>
      </c>
    </row>
    <row r="25" spans="2:4" x14ac:dyDescent="0.3">
      <c r="B25" s="4" t="s">
        <v>42</v>
      </c>
      <c r="C25" s="4" t="s">
        <v>367</v>
      </c>
      <c r="D25" s="6" t="s">
        <v>379</v>
      </c>
    </row>
    <row r="26" spans="2:4" x14ac:dyDescent="0.3">
      <c r="B26" s="2" t="s">
        <v>42</v>
      </c>
      <c r="C26" s="2" t="s">
        <v>368</v>
      </c>
      <c r="D26" s="1" t="s">
        <v>285</v>
      </c>
    </row>
    <row r="27" spans="2:4" x14ac:dyDescent="0.3">
      <c r="B27" s="4" t="s">
        <v>11</v>
      </c>
      <c r="C27" s="4" t="s">
        <v>355</v>
      </c>
      <c r="D27" s="6" t="s">
        <v>369</v>
      </c>
    </row>
    <row r="28" spans="2:4" x14ac:dyDescent="0.3">
      <c r="B28" s="2" t="s">
        <v>2</v>
      </c>
      <c r="C28" s="2" t="s">
        <v>36</v>
      </c>
      <c r="D28" s="1" t="s">
        <v>286</v>
      </c>
    </row>
    <row r="29" spans="2:4" x14ac:dyDescent="0.3">
      <c r="B29" s="2" t="s">
        <v>33</v>
      </c>
      <c r="C29" s="2" t="s">
        <v>40</v>
      </c>
      <c r="D29" s="1" t="s">
        <v>333</v>
      </c>
    </row>
    <row r="30" spans="2:4" x14ac:dyDescent="0.3">
      <c r="B30" s="4" t="s">
        <v>351</v>
      </c>
      <c r="C30" s="4" t="s">
        <v>40</v>
      </c>
      <c r="D30" s="6" t="s">
        <v>333</v>
      </c>
    </row>
    <row r="35" spans="2:4" x14ac:dyDescent="0.3">
      <c r="B35" s="2"/>
      <c r="C35" s="2"/>
      <c r="D35" s="1"/>
    </row>
    <row r="36" spans="2:4" x14ac:dyDescent="0.3">
      <c r="B36" s="2"/>
      <c r="C36" s="2"/>
      <c r="D36" s="1"/>
    </row>
    <row r="37" spans="2:4" x14ac:dyDescent="0.3">
      <c r="B37" s="2"/>
      <c r="C37" s="2"/>
      <c r="D37" s="1"/>
    </row>
    <row r="38" spans="2:4" x14ac:dyDescent="0.3">
      <c r="B38" s="2"/>
      <c r="C38" s="2"/>
      <c r="D38" s="1"/>
    </row>
    <row r="40" spans="2:4" x14ac:dyDescent="0.3">
      <c r="B40" s="2"/>
      <c r="C40" s="2"/>
      <c r="D40" s="1"/>
    </row>
    <row r="41" spans="2:4" x14ac:dyDescent="0.3">
      <c r="B41" s="2"/>
      <c r="C41" s="2"/>
      <c r="D41" s="1"/>
    </row>
    <row r="42" spans="2:4" x14ac:dyDescent="0.3">
      <c r="B42" s="2"/>
      <c r="C42" s="2"/>
      <c r="D42" s="1"/>
    </row>
    <row r="43" spans="2:4" x14ac:dyDescent="0.3">
      <c r="B43" s="2"/>
      <c r="C43" s="2"/>
      <c r="D43" s="1"/>
    </row>
    <row r="44" spans="2:4" x14ac:dyDescent="0.3">
      <c r="B44" s="2"/>
      <c r="C44" s="2"/>
      <c r="D44" s="1"/>
    </row>
  </sheetData>
  <sortState ref="B2:D30">
    <sortCondition ref="B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workbookViewId="0">
      <pane ySplit="1" topLeftCell="A2" activePane="bottomLeft" state="frozen"/>
      <selection pane="bottomLeft" activeCell="B2" sqref="B2:B10"/>
    </sheetView>
  </sheetViews>
  <sheetFormatPr defaultColWidth="9.109375" defaultRowHeight="14.4" x14ac:dyDescent="0.3"/>
  <cols>
    <col min="1" max="1" width="9.109375" style="7"/>
    <col min="2" max="2" width="43.5546875" style="4" customWidth="1"/>
    <col min="3" max="3" width="53.109375" style="4" customWidth="1"/>
    <col min="4" max="4" width="57" style="6" customWidth="1"/>
    <col min="5" max="16384" width="9.109375" style="7"/>
  </cols>
  <sheetData>
    <row r="1" spans="2:4" s="9" customFormat="1" x14ac:dyDescent="0.3">
      <c r="B1" s="10" t="s">
        <v>346</v>
      </c>
      <c r="C1" s="10" t="s">
        <v>292</v>
      </c>
      <c r="D1" s="8" t="s">
        <v>82</v>
      </c>
    </row>
    <row r="2" spans="2:4" x14ac:dyDescent="0.3">
      <c r="B2" s="2" t="s">
        <v>15</v>
      </c>
      <c r="C2" s="2" t="s">
        <v>14</v>
      </c>
      <c r="D2" s="1" t="s">
        <v>34</v>
      </c>
    </row>
    <row r="3" spans="2:4" x14ac:dyDescent="0.3">
      <c r="B3" s="4" t="s">
        <v>8</v>
      </c>
      <c r="C3" s="4" t="s">
        <v>35</v>
      </c>
      <c r="D3" s="6" t="s">
        <v>347</v>
      </c>
    </row>
    <row r="4" spans="2:4" x14ac:dyDescent="0.3">
      <c r="B4" s="2" t="s">
        <v>19</v>
      </c>
      <c r="C4" s="2" t="s">
        <v>18</v>
      </c>
      <c r="D4" s="1" t="s">
        <v>37</v>
      </c>
    </row>
    <row r="5" spans="2:4" x14ac:dyDescent="0.3">
      <c r="B5" s="4" t="s">
        <v>10</v>
      </c>
      <c r="C5" s="4" t="s">
        <v>9</v>
      </c>
      <c r="D5" s="6" t="s">
        <v>38</v>
      </c>
    </row>
    <row r="6" spans="2:4" x14ac:dyDescent="0.3">
      <c r="B6" s="2" t="s">
        <v>13</v>
      </c>
      <c r="C6" s="2" t="s">
        <v>12</v>
      </c>
      <c r="D6" s="1" t="s">
        <v>331</v>
      </c>
    </row>
    <row r="7" spans="2:4" x14ac:dyDescent="0.3">
      <c r="B7" s="4" t="s">
        <v>22</v>
      </c>
      <c r="C7" s="4" t="s">
        <v>16</v>
      </c>
      <c r="D7" s="6" t="s">
        <v>272</v>
      </c>
    </row>
    <row r="8" spans="2:4" x14ac:dyDescent="0.3">
      <c r="B8" s="2" t="s">
        <v>456</v>
      </c>
      <c r="C8" s="2" t="s">
        <v>455</v>
      </c>
      <c r="D8" s="1" t="s">
        <v>459</v>
      </c>
    </row>
    <row r="9" spans="2:4" x14ac:dyDescent="0.3">
      <c r="B9" s="4" t="s">
        <v>458</v>
      </c>
      <c r="C9" s="4" t="s">
        <v>457</v>
      </c>
      <c r="D9" s="6" t="s">
        <v>347</v>
      </c>
    </row>
    <row r="10" spans="2:4" x14ac:dyDescent="0.3">
      <c r="B10"/>
      <c r="C10"/>
      <c r="D10"/>
    </row>
    <row r="11" spans="2:4" x14ac:dyDescent="0.3">
      <c r="B11"/>
      <c r="C11"/>
      <c r="D11"/>
    </row>
    <row r="12" spans="2:4" x14ac:dyDescent="0.3">
      <c r="B12"/>
      <c r="C12"/>
      <c r="D12"/>
    </row>
    <row r="13" spans="2:4" x14ac:dyDescent="0.3">
      <c r="B13"/>
      <c r="C13"/>
      <c r="D13"/>
    </row>
    <row r="14" spans="2:4" x14ac:dyDescent="0.3">
      <c r="B14"/>
      <c r="C14"/>
      <c r="D14"/>
    </row>
    <row r="15" spans="2:4" x14ac:dyDescent="0.3">
      <c r="B15"/>
      <c r="C15"/>
      <c r="D15"/>
    </row>
    <row r="16" spans="2:4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  <row r="20" spans="2:4" x14ac:dyDescent="0.3">
      <c r="B20"/>
      <c r="C20"/>
      <c r="D20"/>
    </row>
    <row r="21" spans="2:4" x14ac:dyDescent="0.3">
      <c r="B21"/>
      <c r="C21"/>
      <c r="D21"/>
    </row>
    <row r="22" spans="2:4" x14ac:dyDescent="0.3">
      <c r="B22"/>
      <c r="C22"/>
      <c r="D22"/>
    </row>
    <row r="23" spans="2:4" x14ac:dyDescent="0.3">
      <c r="B23"/>
      <c r="C23"/>
      <c r="D23"/>
    </row>
    <row r="24" spans="2:4" x14ac:dyDescent="0.3">
      <c r="B24"/>
      <c r="C24"/>
      <c r="D24"/>
    </row>
    <row r="25" spans="2:4" x14ac:dyDescent="0.3">
      <c r="B25"/>
      <c r="C25"/>
      <c r="D25"/>
    </row>
    <row r="26" spans="2:4" x14ac:dyDescent="0.3">
      <c r="B26"/>
      <c r="C26"/>
      <c r="D26"/>
    </row>
    <row r="27" spans="2:4" x14ac:dyDescent="0.3">
      <c r="B27"/>
      <c r="C27"/>
      <c r="D27"/>
    </row>
    <row r="28" spans="2:4" x14ac:dyDescent="0.3">
      <c r="B28"/>
      <c r="C28"/>
      <c r="D28"/>
    </row>
    <row r="32" spans="2:4" x14ac:dyDescent="0.3">
      <c r="B32" s="2"/>
      <c r="C32" s="2"/>
      <c r="D32" s="1"/>
    </row>
    <row r="33" spans="2:4" x14ac:dyDescent="0.3">
      <c r="B33" s="2"/>
      <c r="C33" s="2"/>
      <c r="D33" s="1"/>
    </row>
    <row r="34" spans="2:4" x14ac:dyDescent="0.3">
      <c r="B34" s="2"/>
      <c r="C34" s="2"/>
      <c r="D34" s="1"/>
    </row>
    <row r="35" spans="2:4" x14ac:dyDescent="0.3">
      <c r="B35" s="2"/>
      <c r="C35" s="2"/>
      <c r="D35" s="1"/>
    </row>
    <row r="37" spans="2:4" x14ac:dyDescent="0.3">
      <c r="B37" s="2"/>
      <c r="C37" s="2"/>
      <c r="D37" s="1"/>
    </row>
    <row r="38" spans="2:4" x14ac:dyDescent="0.3">
      <c r="B38" s="2"/>
      <c r="C38" s="2"/>
      <c r="D38" s="1"/>
    </row>
    <row r="39" spans="2:4" x14ac:dyDescent="0.3">
      <c r="B39" s="2"/>
      <c r="C39" s="2"/>
      <c r="D39" s="1"/>
    </row>
    <row r="40" spans="2:4" x14ac:dyDescent="0.3">
      <c r="B40" s="2"/>
      <c r="C40" s="2"/>
      <c r="D40" s="1"/>
    </row>
    <row r="41" spans="2:4" x14ac:dyDescent="0.3">
      <c r="B41" s="2"/>
      <c r="C41" s="2"/>
      <c r="D4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E91E1EE8672409EFAF2667A37CA0C" ma:contentTypeVersion="" ma:contentTypeDescription="Create a new document." ma:contentTypeScope="" ma:versionID="52dd813a1486b6415051b9a2fb92f2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89ca3770043d9c29d7fca024463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158D67-BF35-44B6-B720-3D4677F2D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276805-4148-4F45-B327-374F674571F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32B0F8-D9CE-435D-A129-906468D660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BRD</vt:lpstr>
      <vt:lpstr>HTR (92)</vt:lpstr>
      <vt:lpstr>GBD (48)</vt:lpstr>
      <vt:lpstr>Clinical (18)</vt:lpstr>
      <vt:lpstr>Member (3)</vt:lpstr>
      <vt:lpstr>Attachments (29)</vt:lpstr>
      <vt:lpstr>NCPDP (8)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Sura</dc:creator>
  <cp:lastModifiedBy>Alexandru Corghencea</cp:lastModifiedBy>
  <dcterms:created xsi:type="dcterms:W3CDTF">2016-04-25T17:01:59Z</dcterms:created>
  <dcterms:modified xsi:type="dcterms:W3CDTF">2017-05-11T16:24:33Z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0x010100CE9E91E1EE8672409EFAF2667A37CA0C</vt:lpwstr>
  </property>
</Properties>
</file>