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\source\repos\HorizonBank_Project\"/>
    </mc:Choice>
  </mc:AlternateContent>
  <xr:revisionPtr revIDLastSave="0" documentId="8_{0C00F223-ACBE-46F0-A292-9DECC101BDB2}" xr6:coauthVersionLast="47" xr6:coauthVersionMax="47" xr10:uidLastSave="{00000000-0000-0000-0000-000000000000}"/>
  <bookViews>
    <workbookView xWindow="-110" yWindow="-110" windowWidth="19420" windowHeight="10300" activeTab="1" xr2:uid="{B9337154-6B83-420B-BF68-74562CF07A67}"/>
  </bookViews>
  <sheets>
    <sheet name="Feuil2" sheetId="3" r:id="rId1"/>
    <sheet name="DASHBOARD" sheetId="6" r:id="rId2"/>
    <sheet name="Requête2" sheetId="4" r:id="rId3"/>
    <sheet name="Requête1" sheetId="2" r:id="rId4"/>
    <sheet name="Requête3" sheetId="5" r:id="rId5"/>
    <sheet name="Feuil1" sheetId="1" r:id="rId6"/>
  </sheets>
  <definedNames>
    <definedName name="DonnéesExternes_1" localSheetId="3" hidden="1">Requête1!$A$1:$C$5</definedName>
    <definedName name="DonnéesExternes_1" localSheetId="4" hidden="1">'Requête3'!$A$1:$D$10</definedName>
    <definedName name="DonnéesExternes_2" localSheetId="2" hidden="1">'Requête2'!$A$1:$C$11</definedName>
    <definedName name="Segment_Categorie_score">#N/A</definedName>
    <definedName name="Segment_FullName">#N/A</definedName>
    <definedName name="Segment_REGION">#N/A</definedName>
  </definedNames>
  <calcPr calcId="191029"/>
  <pivotCaches>
    <pivotCache cacheId="7" r:id="rId7"/>
    <pivotCache cacheId="1" r:id="rId8"/>
    <pivotCache cacheId="6" r:id="rId9"/>
  </pivotCaches>
  <fileRecoveryPr repairLoad="1"/>
  <extLs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ADE8F1-C340-438B-9E22-06FF47A1C546}" keepAlive="1" name="Requête - Requête1" description="Connexion à la requête « Requête1 » dans le classeur." type="5" refreshedVersion="8" background="1" saveData="1">
    <dbPr connection="Provider=Microsoft.Mashup.OleDb.1;Data Source=$Workbook$;Location=Requête1;Extended Properties=&quot;&quot;" command="SELECT * FROM [Requête1]"/>
  </connection>
  <connection id="2" xr16:uid="{D2D73E49-B2B0-4101-8604-672BF535017B}" keepAlive="1" name="Requête - Requête2" description="Connexion à la requête « Requête2 » dans le classeur." type="5" refreshedVersion="8" background="1" saveData="1">
    <dbPr connection="Provider=Microsoft.Mashup.OleDb.1;Data Source=$Workbook$;Location=Requête2;Extended Properties=&quot;&quot;" command="SELECT * FROM [Requête2]"/>
  </connection>
  <connection id="3" xr16:uid="{CCA10EC5-701E-4EE6-A8FF-AB46D72296FD}" keepAlive="1" name="Requête - Requête3" description="Connexion à la requête « Requête3 » dans le classeur." type="5" refreshedVersion="8" background="1" saveData="1">
    <dbPr connection="Provider=Microsoft.Mashup.OleDb.1;Data Source=$Workbook$;Location=Requête3;Extended Properties=&quot;&quot;" command="SELECT * FROM [Requête3]"/>
  </connection>
</connections>
</file>

<file path=xl/sharedStrings.xml><?xml version="1.0" encoding="utf-8"?>
<sst xmlns="http://schemas.openxmlformats.org/spreadsheetml/2006/main" count="73" uniqueCount="36">
  <si>
    <t>NOM DES AGENCES</t>
  </si>
  <si>
    <t>REGION</t>
  </si>
  <si>
    <t>Total des Soldes</t>
  </si>
  <si>
    <t>Vancouver West</t>
  </si>
  <si>
    <t>British Columbia</t>
  </si>
  <si>
    <t>Downtown Toronto</t>
  </si>
  <si>
    <t>Ontario</t>
  </si>
  <si>
    <t>Main Branch</t>
  </si>
  <si>
    <t>Quebec</t>
  </si>
  <si>
    <t>Paris Étoile</t>
  </si>
  <si>
    <t>Île-de-France</t>
  </si>
  <si>
    <t>Total général</t>
  </si>
  <si>
    <t>(Tous)</t>
  </si>
  <si>
    <t>Nom complet</t>
  </si>
  <si>
    <t>CreditScore</t>
  </si>
  <si>
    <t>Categorie_score</t>
  </si>
  <si>
    <t>JEAN DUPONT</t>
  </si>
  <si>
    <t>BON</t>
  </si>
  <si>
    <t>MARC LEFEBVRE</t>
  </si>
  <si>
    <t>A SURVEILLER</t>
  </si>
  <si>
    <t>SOPHIE MARTIN</t>
  </si>
  <si>
    <t>GEORGE CLOONEY</t>
  </si>
  <si>
    <t>EXCELLENT</t>
  </si>
  <si>
    <t>LARA CROFT</t>
  </si>
  <si>
    <t>BRUCE WAYNE</t>
  </si>
  <si>
    <t>EMMA WATSON</t>
  </si>
  <si>
    <t>ELON MUSK</t>
  </si>
  <si>
    <t>MARTA VIEIRA</t>
  </si>
  <si>
    <t>Catégorie score</t>
  </si>
  <si>
    <t>Nbre client associé</t>
  </si>
  <si>
    <t>Solde Total par REGION</t>
  </si>
  <si>
    <t>TransactionID</t>
  </si>
  <si>
    <t>FullName</t>
  </si>
  <si>
    <t>Amount</t>
  </si>
  <si>
    <t>Classement</t>
  </si>
  <si>
    <t>Somme de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</si>
</sst>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$-C0C]_ ;\-#,##0\ [$$-C0C]\ 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07/relationships/slicerCache" Target="slicerCaches/slicerCache3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[HorizonBnakExcel.xlsx]Feuil2!Tableau croisé dynamique1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Solde</a:t>
            </a:r>
            <a:r>
              <a:rPr lang="en-US" baseline="0"/>
              <a:t> Total</a:t>
            </a:r>
            <a:r>
              <a:rPr lang="en-US"/>
              <a:t> par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Feuil2!$A$4:$A$8</c:f>
              <c:strCache>
                <c:ptCount val="4"/>
                <c:pt idx="0">
                  <c:v>British Columbia</c:v>
                </c:pt>
                <c:pt idx="1">
                  <c:v>Ontario</c:v>
                </c:pt>
                <c:pt idx="2">
                  <c:v>Quebec</c:v>
                </c:pt>
                <c:pt idx="3">
                  <c:v>Île-de-France</c:v>
                </c:pt>
              </c:strCache>
            </c:strRef>
          </c:cat>
          <c:val>
            <c:numRef>
              <c:f>Feuil2!$B$4:$B$8</c:f>
              <c:numCache>
                <c:formatCode>#\ ##0\ [$$-C0C]_ ;\-#\ ##0\ [$$-C0C]\ </c:formatCode>
                <c:ptCount val="4"/>
                <c:pt idx="0">
                  <c:v>9801200</c:v>
                </c:pt>
                <c:pt idx="1">
                  <c:v>1795000</c:v>
                </c:pt>
                <c:pt idx="2">
                  <c:v>26450.5</c:v>
                </c:pt>
                <c:pt idx="3">
                  <c:v>-120.5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B5-41DB-84AA-0F6C8597C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995705296"/>
        <c:axId val="1995703856"/>
      </c:barChart>
      <c:catAx>
        <c:axId val="199570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95703856"/>
        <c:crosses val="autoZero"/>
        <c:auto val="1"/>
        <c:lblAlgn val="ctr"/>
        <c:lblOffset val="100"/>
        <c:noMultiLvlLbl val="0"/>
      </c:catAx>
      <c:valAx>
        <c:axId val="199570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#\ ##0\ [$$-C0C]_ ;\-#\ ##0\ [$$-C0C]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95705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[HorizonBnakExcel.xlsx]Feuil2!Tableau croisé dynamique2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M"/>
              <a:t>Categorie</a:t>
            </a:r>
            <a:r>
              <a:rPr lang="fr-CM" baseline="0"/>
              <a:t> score en fonction du nbre de client</a:t>
            </a:r>
            <a:endParaRPr lang="fr-CM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Feuil2!$B$25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ECE-415D-AC3C-C4737E87FA12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ECE-415D-AC3C-C4737E87FA12}"/>
              </c:ext>
            </c:extLst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ECE-415D-AC3C-C4737E87FA1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Feuil2!$A$26:$A$29</c:f>
              <c:strCache>
                <c:ptCount val="3"/>
                <c:pt idx="0">
                  <c:v>A SURVEILLER</c:v>
                </c:pt>
                <c:pt idx="1">
                  <c:v>BON</c:v>
                </c:pt>
                <c:pt idx="2">
                  <c:v>EXCELLENT</c:v>
                </c:pt>
              </c:strCache>
            </c:strRef>
          </c:cat>
          <c:val>
            <c:numRef>
              <c:f>Feuil2!$B$26:$B$29</c:f>
              <c:numCache>
                <c:formatCode>General</c:formatCode>
                <c:ptCount val="3"/>
                <c:pt idx="0">
                  <c:v>2</c:v>
                </c:pt>
                <c:pt idx="1">
                  <c:v>6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44-4DCD-B73E-28E28DFC8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[HorizonBnakExcel.xlsx]Feuil2!Tableau croisé dynamique3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Transactions les plus élevées par client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Feuil2!$B$41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Feuil2!$A$42:$A$50</c:f>
              <c:strCache>
                <c:ptCount val="8"/>
                <c:pt idx="0">
                  <c:v>MARC LEFEBVRE</c:v>
                </c:pt>
                <c:pt idx="1">
                  <c:v>EMMA WATSON</c:v>
                </c:pt>
                <c:pt idx="2">
                  <c:v>MARTA VIEIRA</c:v>
                </c:pt>
                <c:pt idx="3">
                  <c:v>JEAN DUPONT</c:v>
                </c:pt>
                <c:pt idx="4">
                  <c:v>ELON MUSK</c:v>
                </c:pt>
                <c:pt idx="5">
                  <c:v>LARA CROFT</c:v>
                </c:pt>
                <c:pt idx="6">
                  <c:v>GEORGE CLOONEY</c:v>
                </c:pt>
                <c:pt idx="7">
                  <c:v>BRUCE WAYNE</c:v>
                </c:pt>
              </c:strCache>
            </c:strRef>
          </c:cat>
          <c:val>
            <c:numRef>
              <c:f>Feuil2!$B$42:$B$50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50</c:v>
                </c:pt>
                <c:pt idx="3">
                  <c:v>700</c:v>
                </c:pt>
                <c:pt idx="4">
                  <c:v>1000</c:v>
                </c:pt>
                <c:pt idx="5">
                  <c:v>2000</c:v>
                </c:pt>
                <c:pt idx="6">
                  <c:v>15000</c:v>
                </c:pt>
                <c:pt idx="7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BF-44F7-9CD7-F100BC1802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10732191"/>
        <c:axId val="1010731231"/>
      </c:barChart>
      <c:catAx>
        <c:axId val="1010732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0731231"/>
        <c:crosses val="autoZero"/>
        <c:auto val="1"/>
        <c:lblAlgn val="ctr"/>
        <c:lblOffset val="100"/>
        <c:noMultiLvlLbl val="0"/>
      </c:catAx>
      <c:valAx>
        <c:axId val="1010731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0732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[HorizonBnakExcel.xlsx]Feuil2!Tableau croisé dynamique1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Solde</a:t>
            </a:r>
            <a:r>
              <a:rPr lang="en-US" baseline="0"/>
              <a:t> Total</a:t>
            </a:r>
            <a:r>
              <a:rPr lang="en-US"/>
              <a:t> par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04550870285951"/>
          <c:y val="0.15988444152814232"/>
          <c:w val="0.79613406348897742"/>
          <c:h val="0.766041484397783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Feuil2!$B$3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Feuil2!$A$4:$A$8</c:f>
              <c:strCache>
                <c:ptCount val="4"/>
                <c:pt idx="0">
                  <c:v>British Columbia</c:v>
                </c:pt>
                <c:pt idx="1">
                  <c:v>Ontario</c:v>
                </c:pt>
                <c:pt idx="2">
                  <c:v>Quebec</c:v>
                </c:pt>
                <c:pt idx="3">
                  <c:v>Île-de-France</c:v>
                </c:pt>
              </c:strCache>
            </c:strRef>
          </c:cat>
          <c:val>
            <c:numRef>
              <c:f>Feuil2!$B$4:$B$8</c:f>
              <c:numCache>
                <c:formatCode>#\ ##0\ [$$-C0C]_ ;\-#\ ##0\ [$$-C0C]\ </c:formatCode>
                <c:ptCount val="4"/>
                <c:pt idx="0">
                  <c:v>9801200</c:v>
                </c:pt>
                <c:pt idx="1">
                  <c:v>1795000</c:v>
                </c:pt>
                <c:pt idx="2">
                  <c:v>26450.5</c:v>
                </c:pt>
                <c:pt idx="3">
                  <c:v>-120.5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70-4D9F-8DEF-0D75366340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995705296"/>
        <c:axId val="1995703856"/>
      </c:barChart>
      <c:catAx>
        <c:axId val="199570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95703856"/>
        <c:crosses val="autoZero"/>
        <c:auto val="1"/>
        <c:lblAlgn val="ctr"/>
        <c:lblOffset val="100"/>
        <c:noMultiLvlLbl val="0"/>
      </c:catAx>
      <c:valAx>
        <c:axId val="199570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#\ ##0\ [$$-C0C]_ ;\-#\ ##0\ [$$-C0C]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95705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[HorizonBnakExcel.xlsx]Feuil2!Tableau croisé dynamique2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M"/>
              <a:t>Categorie</a:t>
            </a:r>
            <a:r>
              <a:rPr lang="fr-CM" baseline="0"/>
              <a:t> score en fonction du nbre de client</a:t>
            </a:r>
            <a:endParaRPr lang="fr-CM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Feuil2!$B$25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2FB-4A73-9256-FCFCB7059740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2FB-4A73-9256-FCFCB7059740}"/>
              </c:ext>
            </c:extLst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2FB-4A73-9256-FCFCB705974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Feuil2!$A$26:$A$29</c:f>
              <c:strCache>
                <c:ptCount val="3"/>
                <c:pt idx="0">
                  <c:v>A SURVEILLER</c:v>
                </c:pt>
                <c:pt idx="1">
                  <c:v>BON</c:v>
                </c:pt>
                <c:pt idx="2">
                  <c:v>EXCELLENT</c:v>
                </c:pt>
              </c:strCache>
            </c:strRef>
          </c:cat>
          <c:val>
            <c:numRef>
              <c:f>Feuil2!$B$26:$B$29</c:f>
              <c:numCache>
                <c:formatCode>General</c:formatCode>
                <c:ptCount val="3"/>
                <c:pt idx="0">
                  <c:v>2</c:v>
                </c:pt>
                <c:pt idx="1">
                  <c:v>6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2FB-4A73-9256-FCFCB7059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[HorizonBnakExcel.xlsx]Feuil2!Tableau croisé dynamique3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Transactions les plus élevées par client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Feuil2!$B$41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Feuil2!$A$42:$A$50</c:f>
              <c:strCache>
                <c:ptCount val="8"/>
                <c:pt idx="0">
                  <c:v>MARC LEFEBVRE</c:v>
                </c:pt>
                <c:pt idx="1">
                  <c:v>EMMA WATSON</c:v>
                </c:pt>
                <c:pt idx="2">
                  <c:v>MARTA VIEIRA</c:v>
                </c:pt>
                <c:pt idx="3">
                  <c:v>JEAN DUPONT</c:v>
                </c:pt>
                <c:pt idx="4">
                  <c:v>ELON MUSK</c:v>
                </c:pt>
                <c:pt idx="5">
                  <c:v>LARA CROFT</c:v>
                </c:pt>
                <c:pt idx="6">
                  <c:v>GEORGE CLOONEY</c:v>
                </c:pt>
                <c:pt idx="7">
                  <c:v>BRUCE WAYNE</c:v>
                </c:pt>
              </c:strCache>
            </c:strRef>
          </c:cat>
          <c:val>
            <c:numRef>
              <c:f>Feuil2!$B$42:$B$50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50</c:v>
                </c:pt>
                <c:pt idx="3">
                  <c:v>700</c:v>
                </c:pt>
                <c:pt idx="4">
                  <c:v>1000</c:v>
                </c:pt>
                <c:pt idx="5">
                  <c:v>2000</c:v>
                </c:pt>
                <c:pt idx="6">
                  <c:v>15000</c:v>
                </c:pt>
                <c:pt idx="7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EC-4F1B-83D9-E214E26C1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10732191"/>
        <c:axId val="1010731231"/>
      </c:barChart>
      <c:catAx>
        <c:axId val="1010732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0731231"/>
        <c:crosses val="autoZero"/>
        <c:auto val="1"/>
        <c:lblAlgn val="ctr"/>
        <c:lblOffset val="100"/>
        <c:noMultiLvlLbl val="0"/>
      </c:catAx>
      <c:valAx>
        <c:axId val="1010731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0732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323850</xdr:colOff>
      <xdr:row>0</xdr:row>
      <xdr:rowOff>177800</xdr:rowOff>
    </xdr:from>
    <xdr:to>
      <xdr:col>8</xdr:col>
      <xdr:colOff>749300</xdr:colOff>
      <xdr:row>15</xdr:row>
      <xdr:rowOff>158750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53FD01B-815E-5CE3-5F7C-78F46656F4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358775</xdr:colOff>
      <xdr:row>18</xdr:row>
      <xdr:rowOff>127000</xdr:rowOff>
    </xdr:from>
    <xdr:to>
      <xdr:col>8</xdr:col>
      <xdr:colOff>358775</xdr:colOff>
      <xdr:row>33</xdr:row>
      <xdr:rowOff>107950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B1DF18AE-9674-E0C5-C760-8E23EAE1C8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450850</xdr:colOff>
      <xdr:row>39</xdr:row>
      <xdr:rowOff>25400</xdr:rowOff>
    </xdr:from>
    <xdr:to>
      <xdr:col>6</xdr:col>
      <xdr:colOff>539750</xdr:colOff>
      <xdr:row>52</xdr:row>
      <xdr:rowOff>107950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56ED3E7A-36ED-376F-4DE6-BCEB0D73B0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69850</xdr:colOff>
      <xdr:row>0</xdr:row>
      <xdr:rowOff>19050</xdr:rowOff>
    </xdr:from>
    <xdr:to>
      <xdr:col>12</xdr:col>
      <xdr:colOff>723900</xdr:colOff>
      <xdr:row>28</xdr:row>
      <xdr:rowOff>171450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F61CAA1-7BAB-1BB0-2C6B-533B17D19A9F}"/>
            </a:ext>
          </a:extLst>
        </xdr:cNvPr>
        <xdr:cNvSpPr/>
      </xdr:nvSpPr>
      <xdr:spPr>
        <a:xfrm>
          <a:off x="69850" y="19050"/>
          <a:ext cx="9798050" cy="53086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M" sz="1100"/>
        </a:p>
      </xdr:txBody>
    </xdr:sp>
    <xdr:clientData/>
  </xdr:twoCellAnchor>
  <xdr:twoCellAnchor>
    <xdr:from>
      <xdr:col>0</xdr:col>
      <xdr:colOff>57150</xdr:colOff>
      <xdr:row>4</xdr:row>
      <xdr:rowOff>12700</xdr:rowOff>
    </xdr:from>
    <xdr:to>
      <xdr:col>1</xdr:col>
      <xdr:colOff>730250</xdr:colOff>
      <xdr:row>24</xdr:row>
      <xdr:rowOff>95250</xdr:rowOff>
    </xdr:to>
    <xdr:sp macro="" textlink="">
      <xdr:nvSpPr>
        <xdr:cNvPr id="3" name="Rectangle : coins arrondis 2">
          <a:extLst>
            <a:ext uri="{FF2B5EF4-FFF2-40B4-BE49-F238E27FC236}">
              <a16:creationId xmlns:a16="http://schemas.microsoft.com/office/drawing/2014/main" id="{F0E8A95A-E2E2-FF47-0C61-C444C27D9D14}"/>
            </a:ext>
          </a:extLst>
        </xdr:cNvPr>
        <xdr:cNvSpPr/>
      </xdr:nvSpPr>
      <xdr:spPr>
        <a:xfrm>
          <a:off x="57150" y="749300"/>
          <a:ext cx="1435100" cy="3765550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M" sz="1100"/>
        </a:p>
      </xdr:txBody>
    </xdr:sp>
    <xdr:clientData/>
  </xdr:twoCellAnchor>
  <xdr:twoCellAnchor>
    <xdr:from>
      <xdr:col>0</xdr:col>
      <xdr:colOff>139700</xdr:colOff>
      <xdr:row>0</xdr:row>
      <xdr:rowOff>63500</xdr:rowOff>
    </xdr:from>
    <xdr:to>
      <xdr:col>3</xdr:col>
      <xdr:colOff>222250</xdr:colOff>
      <xdr:row>4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B6A9FBEC-C7F5-F856-3E08-D67B9B2210B8}"/>
            </a:ext>
          </a:extLst>
        </xdr:cNvPr>
        <xdr:cNvSpPr/>
      </xdr:nvSpPr>
      <xdr:spPr>
        <a:xfrm>
          <a:off x="139700" y="63500"/>
          <a:ext cx="2368550" cy="6731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CM" sz="1800" b="1">
              <a:solidFill>
                <a:schemeClr val="tx2">
                  <a:lumMod val="75000"/>
                  <a:lumOff val="25000"/>
                </a:schemeClr>
              </a:solidFill>
            </a:rPr>
            <a:t>SOLDE  TOTAL </a:t>
          </a:r>
        </a:p>
        <a:p>
          <a:pPr algn="ctr"/>
          <a:r>
            <a:rPr lang="fr-CM" sz="1800" b="1">
              <a:solidFill>
                <a:schemeClr val="tx2">
                  <a:lumMod val="75000"/>
                  <a:lumOff val="25000"/>
                </a:schemeClr>
              </a:solidFill>
            </a:rPr>
            <a:t>11 622</a:t>
          </a:r>
          <a:r>
            <a:rPr lang="fr-CM" sz="1800" b="1" baseline="0">
              <a:solidFill>
                <a:schemeClr val="tx2">
                  <a:lumMod val="75000"/>
                  <a:lumOff val="25000"/>
                </a:schemeClr>
              </a:solidFill>
            </a:rPr>
            <a:t> 520 $</a:t>
          </a:r>
          <a:endParaRPr lang="fr-CM" sz="1800" b="1">
            <a:solidFill>
              <a:schemeClr val="tx2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3</xdr:col>
      <xdr:colOff>298450</xdr:colOff>
      <xdr:row>0</xdr:row>
      <xdr:rowOff>82550</xdr:rowOff>
    </xdr:from>
    <xdr:to>
      <xdr:col>6</xdr:col>
      <xdr:colOff>342900</xdr:colOff>
      <xdr:row>4</xdr:row>
      <xdr:rowOff>25400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848F0505-D247-8488-C5FA-3C37DC652649}"/>
            </a:ext>
          </a:extLst>
        </xdr:cNvPr>
        <xdr:cNvSpPr/>
      </xdr:nvSpPr>
      <xdr:spPr>
        <a:xfrm>
          <a:off x="2584450" y="82550"/>
          <a:ext cx="2330450" cy="67945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CM" sz="1400" b="1">
              <a:solidFill>
                <a:schemeClr val="tx2">
                  <a:lumMod val="75000"/>
                  <a:lumOff val="25000"/>
                </a:schemeClr>
              </a:solidFill>
            </a:rPr>
            <a:t>NOMBRE TOTAL DE CLIENTS 10</a:t>
          </a:r>
        </a:p>
      </xdr:txBody>
    </xdr:sp>
    <xdr:clientData/>
  </xdr:twoCellAnchor>
  <xdr:twoCellAnchor>
    <xdr:from>
      <xdr:col>6</xdr:col>
      <xdr:colOff>577850</xdr:colOff>
      <xdr:row>0</xdr:row>
      <xdr:rowOff>57150</xdr:rowOff>
    </xdr:from>
    <xdr:to>
      <xdr:col>9</xdr:col>
      <xdr:colOff>254000</xdr:colOff>
      <xdr:row>4</xdr:row>
      <xdr:rowOff>31750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4F968D34-6465-8B86-10BE-BAE9A444990A}"/>
            </a:ext>
          </a:extLst>
        </xdr:cNvPr>
        <xdr:cNvSpPr/>
      </xdr:nvSpPr>
      <xdr:spPr>
        <a:xfrm>
          <a:off x="5149850" y="57150"/>
          <a:ext cx="1962150" cy="7112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CM" sz="1200" b="1">
              <a:solidFill>
                <a:schemeClr val="tx2">
                  <a:lumMod val="75000"/>
                  <a:lumOff val="25000"/>
                </a:schemeClr>
              </a:solidFill>
            </a:rPr>
            <a:t>SCORE DE CREDIT MOYEN 719</a:t>
          </a:r>
        </a:p>
      </xdr:txBody>
    </xdr:sp>
    <xdr:clientData/>
  </xdr:twoCellAnchor>
  <xdr:twoCellAnchor>
    <xdr:from>
      <xdr:col>9</xdr:col>
      <xdr:colOff>457200</xdr:colOff>
      <xdr:row>0</xdr:row>
      <xdr:rowOff>31750</xdr:rowOff>
    </xdr:from>
    <xdr:to>
      <xdr:col>12</xdr:col>
      <xdr:colOff>577850</xdr:colOff>
      <xdr:row>4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85D3B72-6486-5B17-71FB-F83C69ADC1DE}"/>
            </a:ext>
          </a:extLst>
        </xdr:cNvPr>
        <xdr:cNvSpPr/>
      </xdr:nvSpPr>
      <xdr:spPr>
        <a:xfrm>
          <a:off x="7315200" y="31750"/>
          <a:ext cx="2406650" cy="70485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CM" sz="1800" b="1">
              <a:solidFill>
                <a:schemeClr val="tx2">
                  <a:lumMod val="75000"/>
                  <a:lumOff val="25000"/>
                </a:schemeClr>
              </a:solidFill>
            </a:rPr>
            <a:t>Taux de client à risque 20% </a:t>
          </a:r>
        </a:p>
      </xdr:txBody>
    </xdr:sp>
    <xdr:clientData/>
  </xdr:twoCellAnchor>
  <xdr:twoCellAnchor>
    <xdr:from>
      <xdr:col>7</xdr:col>
      <xdr:colOff>628650</xdr:colOff>
      <xdr:row>4</xdr:row>
      <xdr:rowOff>139700</xdr:rowOff>
    </xdr:from>
    <xdr:to>
      <xdr:col>12</xdr:col>
      <xdr:colOff>641350</xdr:colOff>
      <xdr:row>28</xdr:row>
      <xdr:rowOff>107950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3EA73F44-E681-4480-9B22-BDA90FB742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25400</xdr:colOff>
      <xdr:row>4</xdr:row>
      <xdr:rowOff>31750</xdr:rowOff>
    </xdr:from>
    <xdr:to>
      <xdr:col>7</xdr:col>
      <xdr:colOff>349250</xdr:colOff>
      <xdr:row>14</xdr:row>
      <xdr:rowOff>6350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B3C16CB5-A56A-4C2D-A707-749FB31256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114300</xdr:colOff>
      <xdr:row>14</xdr:row>
      <xdr:rowOff>101600</xdr:rowOff>
    </xdr:from>
    <xdr:to>
      <xdr:col>7</xdr:col>
      <xdr:colOff>558800</xdr:colOff>
      <xdr:row>28</xdr:row>
      <xdr:rowOff>133350</xdr:rowOff>
    </xdr:to>
    <xdr:graphicFrame macro="">
      <xdr:nvGraphicFramePr>
        <xdr:cNvPr id="18" name="Graphique 17">
          <a:extLst>
            <a:ext uri="{FF2B5EF4-FFF2-40B4-BE49-F238E27FC236}">
              <a16:creationId xmlns:a16="http://schemas.microsoft.com/office/drawing/2014/main" id="{70D26FDD-94ED-4817-B374-5FBECB7F44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76200</xdr:colOff>
      <xdr:row>3</xdr:row>
      <xdr:rowOff>177800</xdr:rowOff>
    </xdr:from>
    <xdr:to>
      <xdr:col>2</xdr:col>
      <xdr:colOff>6350</xdr:colOff>
      <xdr:row>12</xdr:row>
      <xdr:rowOff>133350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1" name="REGION">
              <a:extLst>
                <a:ext uri="{FF2B5EF4-FFF2-40B4-BE49-F238E27FC236}">
                  <a16:creationId xmlns:a16="http://schemas.microsoft.com/office/drawing/2014/main" id="{7BE0C245-E3E8-9A83-8DB5-4A7C18468B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0" y="730250"/>
              <a:ext cx="1454150" cy="1612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CM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44450</xdr:colOff>
      <xdr:row>12</xdr:row>
      <xdr:rowOff>158750</xdr:rowOff>
    </xdr:from>
    <xdr:to>
      <xdr:col>2</xdr:col>
      <xdr:colOff>6350</xdr:colOff>
      <xdr:row>19</xdr:row>
      <xdr:rowOff>114300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3" name="Categorie_score">
              <a:extLst>
                <a:ext uri="{FF2B5EF4-FFF2-40B4-BE49-F238E27FC236}">
                  <a16:creationId xmlns:a16="http://schemas.microsoft.com/office/drawing/2014/main" id="{0F300B59-6DB5-3004-9832-473F4AC4CF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e_scor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450" y="2368550"/>
              <a:ext cx="1485900" cy="1244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CM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44450</xdr:colOff>
      <xdr:row>19</xdr:row>
      <xdr:rowOff>152400</xdr:rowOff>
    </xdr:from>
    <xdr:to>
      <xdr:col>2</xdr:col>
      <xdr:colOff>38100</xdr:colOff>
      <xdr:row>28</xdr:row>
      <xdr:rowOff>133350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4" name="FullName">
              <a:extLst>
                <a:ext uri="{FF2B5EF4-FFF2-40B4-BE49-F238E27FC236}">
                  <a16:creationId xmlns:a16="http://schemas.microsoft.com/office/drawing/2014/main" id="{3AD26891-C900-2258-1CE3-C6F35D4505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ullNam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450" y="3651250"/>
              <a:ext cx="1517650" cy="1638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CM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27.771293749996" createdVersion="8" refreshedVersion="8" minRefreshableVersion="3" recordCount="4" xr:uid="{9B5E7B99-46BA-49D1-A578-AC252F161033}">
  <cacheSource type="worksheet">
    <worksheetSource name="Performace_AgencesRegion"/>
  </cacheSource>
  <cacheFields count="3">
    <cacheField name="NOM DES AGENCES" numFmtId="0">
      <sharedItems count="4">
        <s v="Vancouver West"/>
        <s v="Downtown Toronto"/>
        <s v="Main Branch"/>
        <s v="Paris Étoile"/>
      </sharedItems>
    </cacheField>
    <cacheField name="REGION" numFmtId="0">
      <sharedItems count="4">
        <s v="British Columbia"/>
        <s v="Ontario"/>
        <s v="Quebec"/>
        <s v="Île-de-France"/>
      </sharedItems>
    </cacheField>
    <cacheField name="Total des Soldes" numFmtId="0">
      <sharedItems containsSemiMixedTypes="0" containsString="0" containsNumber="1" minValue="-120.5" maxValue="9801200" count="4">
        <n v="9801200"/>
        <n v="1795000"/>
        <n v="26450.5"/>
        <n v="-120.5"/>
      </sharedItems>
    </cacheField>
  </cacheFields>
  <extLst>
    <ext xmlns:x14="http://schemas.microsoft.com/office/spreadsheetml/2009/9/main" uri="{725AE2AE-9491-48be-B2B4-4EB974FC3084}">
      <x14:pivotCacheDefinition pivotCacheId="710503079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27.864583333336" createdVersion="8" refreshedVersion="8" minRefreshableVersion="3" recordCount="10" xr:uid="{15A907F9-F19A-4ADC-B86C-B27E63C8A020}">
  <cacheSource type="worksheet">
    <worksheetSource name="Requête2"/>
  </cacheSource>
  <cacheFields count="3">
    <cacheField name="Nom complet" numFmtId="0">
      <sharedItems count="9">
        <s v="GEORGE CLOONEY"/>
        <s v="BRUCE WAYNE"/>
        <s v="ELON MUSK"/>
        <s v="LARA CROFT"/>
        <s v="EMMA WATSON"/>
        <s v="JEAN DUPONT"/>
        <s v="MARTA VIEIRA"/>
        <s v="MARC LEFEBVRE"/>
        <s v="SOPHIE MARTIN"/>
      </sharedItems>
    </cacheField>
    <cacheField name="CreditScore" numFmtId="0">
      <sharedItems containsSemiMixedTypes="0" containsString="0" containsNumber="1" containsInteger="1" minValue="400" maxValue="850" count="9">
        <n v="850"/>
        <n v="820"/>
        <n v="800"/>
        <n v="780"/>
        <n v="740"/>
        <n v="720"/>
        <n v="710"/>
        <n v="650"/>
        <n v="400"/>
      </sharedItems>
    </cacheField>
    <cacheField name="Categorie_score" numFmtId="0">
      <sharedItems count="3">
        <s v="EXCELLENT"/>
        <s v="BON"/>
        <s v="A SURVEILLER"/>
      </sharedItems>
    </cacheField>
  </cacheFields>
  <extLst>
    <ext xmlns:x14="http://schemas.microsoft.com/office/spreadsheetml/2009/9/main" uri="{725AE2AE-9491-48be-B2B4-4EB974FC3084}">
      <x14:pivotCacheDefinition pivotCacheId="1775874117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28.746509722223" createdVersion="8" refreshedVersion="8" minRefreshableVersion="3" recordCount="9" xr:uid="{1520DCCC-8277-4418-A021-7DCA98C95172}">
  <cacheSource type="worksheet">
    <worksheetSource name="Requête3"/>
  </cacheSource>
  <cacheFields count="4">
    <cacheField name="TransactionID" numFmtId="0">
      <sharedItems containsSemiMixedTypes="0" containsString="0" containsNumber="1" containsInteger="1" minValue="1" maxValue="10" count="9">
        <n v="1"/>
        <n v="3"/>
        <n v="4"/>
        <n v="5"/>
        <n v="6"/>
        <n v="7"/>
        <n v="8"/>
        <n v="9"/>
        <n v="10"/>
      </sharedItems>
    </cacheField>
    <cacheField name="FullName" numFmtId="0">
      <sharedItems count="8">
        <s v="JEAN DUPONT"/>
        <s v="MARC LEFEBVRE"/>
        <s v="GEORGE CLOONEY"/>
        <s v="LARA CROFT"/>
        <s v="BRUCE WAYNE"/>
        <s v="EMMA WATSON"/>
        <s v="ELON MUSK"/>
        <s v="MARTA VIEIRA"/>
      </sharedItems>
    </cacheField>
    <cacheField name="Amount" numFmtId="0">
      <sharedItems containsSemiMixedTypes="0" containsString="0" containsNumber="1" containsInteger="1" minValue="0" maxValue="50000"/>
    </cacheField>
    <cacheField name="Classement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 pivotCacheId="12948804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x v="0"/>
    <x v="0"/>
  </r>
  <r>
    <x v="1"/>
    <x v="1"/>
    <x v="1"/>
  </r>
  <r>
    <x v="2"/>
    <x v="2"/>
    <x v="2"/>
  </r>
  <r>
    <x v="3"/>
    <x v="3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x v="0"/>
  </r>
  <r>
    <x v="1"/>
    <x v="1"/>
    <x v="0"/>
  </r>
  <r>
    <x v="2"/>
    <x v="2"/>
    <x v="1"/>
  </r>
  <r>
    <x v="3"/>
    <x v="3"/>
    <x v="1"/>
  </r>
  <r>
    <x v="4"/>
    <x v="4"/>
    <x v="1"/>
  </r>
  <r>
    <x v="5"/>
    <x v="5"/>
    <x v="1"/>
  </r>
  <r>
    <x v="5"/>
    <x v="5"/>
    <x v="1"/>
  </r>
  <r>
    <x v="6"/>
    <x v="6"/>
    <x v="1"/>
  </r>
  <r>
    <x v="7"/>
    <x v="7"/>
    <x v="2"/>
  </r>
  <r>
    <x v="8"/>
    <x v="8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n v="200"/>
    <n v="1"/>
  </r>
  <r>
    <x v="1"/>
    <x v="1"/>
    <n v="0"/>
    <n v="1"/>
  </r>
  <r>
    <x v="2"/>
    <x v="2"/>
    <n v="15000"/>
    <n v="1"/>
  </r>
  <r>
    <x v="3"/>
    <x v="3"/>
    <n v="2000"/>
    <n v="1"/>
  </r>
  <r>
    <x v="4"/>
    <x v="4"/>
    <n v="50000"/>
    <n v="1"/>
  </r>
  <r>
    <x v="5"/>
    <x v="5"/>
    <n v="0"/>
    <n v="1"/>
  </r>
  <r>
    <x v="6"/>
    <x v="6"/>
    <n v="1000"/>
    <n v="1"/>
  </r>
  <r>
    <x v="7"/>
    <x v="7"/>
    <n v="50"/>
    <n v="1"/>
  </r>
  <r>
    <x v="8"/>
    <x v="0"/>
    <n v="50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316391-7BCE-42A7-9011-30486CC10906}" name="Tableau croisé dynamique3" cacheId="6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 chartFormat="14">
  <location ref="A41:B50" firstHeaderRow="1" firstDataRow="1" firstDataCol="1"/>
  <pivotFields count="4">
    <pivotField compact="0" outline="0" showAll="0" sortType="descending" defaultSubtotal="0">
      <items count="9">
        <item x="0"/>
        <item x="1"/>
        <item x="2"/>
        <item x="3"/>
        <item x="4"/>
        <item x="5"/>
        <item x="6"/>
        <item x="7"/>
        <item x="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 sortType="ascending" defaultSubtotal="0">
      <items count="8">
        <item x="7"/>
        <item x="1"/>
        <item x="3"/>
        <item x="0"/>
        <item x="2"/>
        <item x="5"/>
        <item x="6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 defaultSubtotal="0"/>
    <pivotField compact="0" outline="0" showAll="0" defaultSubtotal="0"/>
  </pivotFields>
  <rowFields count="1">
    <field x="1"/>
  </rowFields>
  <rowItems count="9">
    <i>
      <x v="1"/>
    </i>
    <i>
      <x v="5"/>
    </i>
    <i>
      <x/>
    </i>
    <i>
      <x v="3"/>
    </i>
    <i>
      <x v="6"/>
    </i>
    <i>
      <x v="2"/>
    </i>
    <i>
      <x v="4"/>
    </i>
    <i>
      <x v="7"/>
    </i>
    <i t="grand">
      <x/>
    </i>
  </rowItems>
  <colItems count="1">
    <i/>
  </colItems>
  <dataFields count="1">
    <dataField name="Somme de Amount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C1AECD-3836-46C6-AC72-7EA8C393F396}" name="Tableau croisé dynamique1" cacheId="7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7" rowHeaderCaption="REGION">
  <location ref="A3:B8" firstHeaderRow="1" firstDataRow="1" firstDataCol="1"/>
  <pivotFields count="3">
    <pivotField showAll="0">
      <items count="5">
        <item x="1"/>
        <item x="2"/>
        <item x="3"/>
        <item x="0"/>
        <item t="default"/>
      </items>
    </pivotField>
    <pivotField axis="axisRow" showAll="0" sortType="descending">
      <items count="5">
        <item x="0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5">
        <item x="3"/>
        <item x="2"/>
        <item x="1"/>
        <item x="0"/>
        <item t="default"/>
      </items>
    </pivotField>
  </pivotFields>
  <rowFields count="1">
    <field x="1"/>
  </rowFields>
  <rowItems count="5">
    <i>
      <x/>
    </i>
    <i>
      <x v="2"/>
    </i>
    <i>
      <x v="3"/>
    </i>
    <i>
      <x v="1"/>
    </i>
    <i t="grand">
      <x/>
    </i>
  </rowItems>
  <colItems count="1">
    <i/>
  </colItems>
  <dataFields count="1">
    <dataField name="Solde Total par REGION" fld="2" baseField="1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AE06B3-A80B-45AF-B202-F6661E6C202D}" name="Tableau croisé dynamique2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0" rowHeaderCaption="Catégorie score">
  <location ref="A25:B29" firstHeaderRow="1" firstDataRow="1" firstDataCol="1" rowPageCount="1" colPageCount="1"/>
  <pivotFields count="3">
    <pivotField dataField="1" showAll="0">
      <items count="10">
        <item x="1"/>
        <item x="2"/>
        <item x="4"/>
        <item x="0"/>
        <item x="5"/>
        <item x="3"/>
        <item x="7"/>
        <item x="6"/>
        <item x="8"/>
        <item t="default"/>
      </items>
    </pivotField>
    <pivotField axis="axisPage" showAll="0">
      <items count="10"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" hier="-1"/>
  </pageFields>
  <dataFields count="1">
    <dataField name="Nbre client associé" fld="0" subtotal="count" baseField="2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2" xr16:uid="{69F2ABBB-CA9C-4C3B-8466-1D96BA48E876}" autoFormatId="16" applyNumberFormats="0" applyBorderFormats="0" applyFontFormats="0" applyPatternFormats="0" applyAlignmentFormats="0" applyWidthHeightFormats="0">
  <queryTableRefresh nextId="4">
    <queryTableFields count="3">
      <queryTableField id="1" name="Nom complet" tableColumnId="1"/>
      <queryTableField id="2" name="CreditScore" tableColumnId="2"/>
      <queryTableField id="3" name="Categorie_scor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6D9017AC-B575-49F9-B851-3C95D2B4F07B}" autoFormatId="16" applyNumberFormats="0" applyBorderFormats="0" applyFontFormats="0" applyPatternFormats="0" applyAlignmentFormats="0" applyWidthHeightFormats="0">
  <queryTableRefresh nextId="4">
    <queryTableFields count="3">
      <queryTableField id="1" name="NOM DES AGENCES" tableColumnId="1"/>
      <queryTableField id="2" name="REGION" tableColumnId="2"/>
      <queryTableField id="3" name="Total des Solde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3" xr16:uid="{C307825D-B46B-4BAA-975A-1056C5C587DB}" autoFormatId="16" applyNumberFormats="0" applyBorderFormats="0" applyFontFormats="0" applyPatternFormats="0" applyAlignmentFormats="0" applyWidthHeightFormats="0">
  <queryTableRefresh nextId="5">
    <queryTableFields count="4">
      <queryTableField id="1" name="TransactionID" tableColumnId="1"/>
      <queryTableField id="2" name="FullName" tableColumnId="2"/>
      <queryTableField id="3" name="Amount" tableColumnId="3"/>
      <queryTableField id="4" name="Classement" tableColumnId="4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REGION" xr10:uid="{8D342318-E5D3-48B9-B098-CE74A3DC4662}" sourceName="REGION">
  <pivotTables>
    <pivotTable tabId="3" name="Tableau croisé dynamique1"/>
  </pivotTables>
  <data>
    <tabular pivotCacheId="710503079">
      <items count="4">
        <i x="0" s="1"/>
        <i x="3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Categorie_score" xr10:uid="{28A059B9-39BB-43CE-9FF9-583F56A8EA64}" sourceName="Categorie_score">
  <pivotTables>
    <pivotTable tabId="3" name="Tableau croisé dynamique2"/>
  </pivotTables>
  <data>
    <tabular pivotCacheId="1775874117">
      <items count="3">
        <i x="2" s="1"/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FullName" xr10:uid="{434AE5AC-2AC4-4C0A-AD3A-7345CAE7BC83}" sourceName="FullName">
  <pivotTables>
    <pivotTable tabId="3" name="Tableau croisé dynamique3"/>
  </pivotTables>
  <data>
    <tabular pivotCacheId="129488048">
      <items count="8">
        <i x="4" s="1"/>
        <i x="6" s="1"/>
        <i x="5" s="1"/>
        <i x="2" s="1"/>
        <i x="0" s="1"/>
        <i x="3" s="1"/>
        <i x="1" s="1"/>
        <i x="7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9B475FF6-8004-4490-B7C5-01C6F68FAB09}" cache="Segment_REGION" caption="REGION" rowHeight="251883"/>
  <slicer name="Categorie_score" xr10:uid="{4353D46C-1FA2-494C-B9BA-603555442074}" cache="Segment_Categorie_score" caption="Categorie_score" rowHeight="251883"/>
  <slicer name="FullName" xr10:uid="{EFE79932-D108-44B5-9D2D-70A4D90D0875}" cache="Segment_FullName" caption="FullName" columnCount="2" rowHeight="251883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8472D2-8620-4B74-A3B0-D05347E29047}" name="Requête2" displayName="Requête2" ref="A1:C11" tableType="queryTable" totalsRowShown="0">
  <autoFilter ref="A1:C11" xr:uid="{468472D2-8620-4B74-A3B0-D05347E29047}"/>
  <sortState xmlns:xlrd2="http://schemas.microsoft.com/office/spreadsheetml/2017/richdata2" ref="A2:C11">
    <sortCondition descending="1" ref="B5:B11"/>
  </sortState>
  <tableColumns count="3">
    <tableColumn id="1" xr3:uid="{D01104C9-AA9B-49B8-AC17-3E82B3920B92}" uniqueName="1" name="Nom complet" queryTableFieldId="1" dataDxfId="4"/>
    <tableColumn id="2" xr3:uid="{CFF6D165-E7BD-4434-89D8-28F3EFEB7A46}" uniqueName="2" name="CreditScore" queryTableFieldId="2"/>
    <tableColumn id="3" xr3:uid="{BD6A4F32-AA34-44DD-A96E-6672FA75AC86}" uniqueName="3" name="Categorie_score" queryTableFieldId="3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A78E05-E22B-45CB-A58C-02ADE800C1CC}" name="Performace_AgencesRegion" displayName="Performace_AgencesRegion" ref="A1:C5" tableType="queryTable" totalsRowShown="0">
  <autoFilter ref="A1:C5" xr:uid="{CBA78E05-E22B-45CB-A58C-02ADE800C1CC}"/>
  <tableColumns count="3">
    <tableColumn id="1" xr3:uid="{ED30D97B-419D-4855-93BF-CCEB77D6CB6B}" uniqueName="1" name="NOM DES AGENCES" queryTableFieldId="1" dataDxfId="2"/>
    <tableColumn id="2" xr3:uid="{B2483CD6-BE57-4A39-A5F3-518FFB111757}" uniqueName="2" name="REGION" queryTableFieldId="2" dataDxfId="1"/>
    <tableColumn id="3" xr3:uid="{404FB8A8-32EB-452A-93EC-EF4A69FEDDF5}" uniqueName="3" name="Total des Soldes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42D84A-62D6-4C01-BF9F-22510235233D}" name="Requête3" displayName="Requête3" ref="A1:D10" tableType="queryTable" totalsRowShown="0">
  <autoFilter ref="A1:D10" xr:uid="{9E42D84A-62D6-4C01-BF9F-22510235233D}"/>
  <tableColumns count="4">
    <tableColumn id="1" xr3:uid="{7C698162-F145-4BCE-BFD7-A6D2080C1729}" uniqueName="1" name="TransactionID" queryTableFieldId="1"/>
    <tableColumn id="2" xr3:uid="{41019C36-2B08-4FC1-B203-CD9C0C3095BD}" uniqueName="2" name="FullName" queryTableFieldId="2" dataDxfId="0"/>
    <tableColumn id="3" xr3:uid="{D3ADECEA-BDD0-4F94-875A-B030D0B6A1F3}" uniqueName="3" name="Amount" queryTableFieldId="3"/>
    <tableColumn id="4" xr3:uid="{26ABE85E-DFA8-45CD-87C7-E0A19935DEC1}" uniqueName="4" name="Classement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9FCE0-1968-431E-8478-0922F56FF4CB}">
  <dimension ref="A3:B50"/>
  <sheetViews>
    <sheetView showGridLines="0" topLeftCell="A13" workbookViewId="0">
      <selection activeCell="L20" sqref="L20"/>
    </sheetView>
  </sheetViews>
  <sheetFormatPr baseColWidth="10" defaultRowHeight="14.5" x14ac:dyDescent="0.35"/>
  <cols>
    <col min="1" max="1" width="16.453125" bestFit="1" customWidth="1"/>
    <col min="2" max="3" width="16.6328125" bestFit="1" customWidth="1"/>
  </cols>
  <sheetData>
    <row r="3" spans="1:2" x14ac:dyDescent="0.35">
      <c r="A3" s="2" t="s">
        <v>1</v>
      </c>
      <c r="B3" t="s">
        <v>30</v>
      </c>
    </row>
    <row r="4" spans="1:2" x14ac:dyDescent="0.35">
      <c r="A4" s="3" t="s">
        <v>4</v>
      </c>
      <c r="B4" s="4">
        <v>9801200</v>
      </c>
    </row>
    <row r="5" spans="1:2" x14ac:dyDescent="0.35">
      <c r="A5" s="3" t="s">
        <v>6</v>
      </c>
      <c r="B5" s="4">
        <v>1795000</v>
      </c>
    </row>
    <row r="6" spans="1:2" x14ac:dyDescent="0.35">
      <c r="A6" s="3" t="s">
        <v>8</v>
      </c>
      <c r="B6" s="4">
        <v>26450.5</v>
      </c>
    </row>
    <row r="7" spans="1:2" x14ac:dyDescent="0.35">
      <c r="A7" s="3" t="s">
        <v>10</v>
      </c>
      <c r="B7" s="4">
        <v>-120.5</v>
      </c>
    </row>
    <row r="8" spans="1:2" x14ac:dyDescent="0.35">
      <c r="A8" s="3" t="s">
        <v>11</v>
      </c>
      <c r="B8" s="4">
        <v>11622530</v>
      </c>
    </row>
    <row r="23" spans="1:2" x14ac:dyDescent="0.35">
      <c r="A23" s="2" t="s">
        <v>14</v>
      </c>
      <c r="B23" t="s">
        <v>12</v>
      </c>
    </row>
    <row r="25" spans="1:2" x14ac:dyDescent="0.35">
      <c r="A25" s="2" t="s">
        <v>28</v>
      </c>
      <c r="B25" t="s">
        <v>29</v>
      </c>
    </row>
    <row r="26" spans="1:2" x14ac:dyDescent="0.35">
      <c r="A26" s="3" t="s">
        <v>19</v>
      </c>
      <c r="B26" s="1">
        <v>2</v>
      </c>
    </row>
    <row r="27" spans="1:2" x14ac:dyDescent="0.35">
      <c r="A27" s="3" t="s">
        <v>17</v>
      </c>
      <c r="B27" s="1">
        <v>6</v>
      </c>
    </row>
    <row r="28" spans="1:2" x14ac:dyDescent="0.35">
      <c r="A28" s="3" t="s">
        <v>22</v>
      </c>
      <c r="B28" s="1">
        <v>2</v>
      </c>
    </row>
    <row r="29" spans="1:2" x14ac:dyDescent="0.35">
      <c r="A29" s="3" t="s">
        <v>11</v>
      </c>
      <c r="B29" s="1">
        <v>10</v>
      </c>
    </row>
    <row r="41" spans="1:2" x14ac:dyDescent="0.35">
      <c r="A41" s="2" t="s">
        <v>32</v>
      </c>
      <c r="B41" t="s">
        <v>35</v>
      </c>
    </row>
    <row r="42" spans="1:2" x14ac:dyDescent="0.35">
      <c r="A42" t="s">
        <v>18</v>
      </c>
      <c r="B42" s="1">
        <v>0</v>
      </c>
    </row>
    <row r="43" spans="1:2" x14ac:dyDescent="0.35">
      <c r="A43" t="s">
        <v>25</v>
      </c>
      <c r="B43" s="1">
        <v>0</v>
      </c>
    </row>
    <row r="44" spans="1:2" x14ac:dyDescent="0.35">
      <c r="A44" t="s">
        <v>27</v>
      </c>
      <c r="B44" s="1">
        <v>50</v>
      </c>
    </row>
    <row r="45" spans="1:2" x14ac:dyDescent="0.35">
      <c r="A45" t="s">
        <v>16</v>
      </c>
      <c r="B45" s="1">
        <v>700</v>
      </c>
    </row>
    <row r="46" spans="1:2" x14ac:dyDescent="0.35">
      <c r="A46" t="s">
        <v>26</v>
      </c>
      <c r="B46" s="1">
        <v>1000</v>
      </c>
    </row>
    <row r="47" spans="1:2" x14ac:dyDescent="0.35">
      <c r="A47" t="s">
        <v>23</v>
      </c>
      <c r="B47" s="1">
        <v>2000</v>
      </c>
    </row>
    <row r="48" spans="1:2" x14ac:dyDescent="0.35">
      <c r="A48" t="s">
        <v>21</v>
      </c>
      <c r="B48" s="1">
        <v>15000</v>
      </c>
    </row>
    <row r="49" spans="1:2" x14ac:dyDescent="0.35">
      <c r="A49" t="s">
        <v>24</v>
      </c>
      <c r="B49" s="1">
        <v>50000</v>
      </c>
    </row>
    <row r="50" spans="1:2" x14ac:dyDescent="0.35">
      <c r="A50" t="s">
        <v>11</v>
      </c>
      <c r="B50" s="1">
        <v>68750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BCCF2-941A-4ED7-9D2D-E050AA00C436}">
  <dimension ref="A1"/>
  <sheetViews>
    <sheetView tabSelected="1" workbookViewId="0">
      <selection activeCell="B27" sqref="B27"/>
    </sheetView>
  </sheetViews>
  <sheetFormatPr baseColWidth="10" defaultRowHeight="14.5" x14ac:dyDescent="0.35"/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D082E-E959-4A88-A7B8-DDEBD9056BDC}">
  <dimension ref="A1:C11"/>
  <sheetViews>
    <sheetView workbookViewId="0">
      <selection activeCell="D9" sqref="D9"/>
    </sheetView>
  </sheetViews>
  <sheetFormatPr baseColWidth="10" defaultRowHeight="14.5" x14ac:dyDescent="0.35"/>
  <cols>
    <col min="1" max="1" width="16.453125" bestFit="1" customWidth="1"/>
    <col min="2" max="2" width="13" bestFit="1" customWidth="1"/>
    <col min="3" max="3" width="16.453125" bestFit="1" customWidth="1"/>
  </cols>
  <sheetData>
    <row r="1" spans="1:3" x14ac:dyDescent="0.35">
      <c r="A1" t="s">
        <v>13</v>
      </c>
      <c r="B1" t="s">
        <v>14</v>
      </c>
      <c r="C1" t="s">
        <v>15</v>
      </c>
    </row>
    <row r="2" spans="1:3" x14ac:dyDescent="0.35">
      <c r="A2" s="1" t="s">
        <v>21</v>
      </c>
      <c r="B2">
        <v>850</v>
      </c>
      <c r="C2" s="1" t="s">
        <v>22</v>
      </c>
    </row>
    <row r="3" spans="1:3" x14ac:dyDescent="0.35">
      <c r="A3" s="1" t="s">
        <v>24</v>
      </c>
      <c r="B3">
        <v>820</v>
      </c>
      <c r="C3" s="1" t="s">
        <v>22</v>
      </c>
    </row>
    <row r="4" spans="1:3" x14ac:dyDescent="0.35">
      <c r="A4" s="1" t="s">
        <v>26</v>
      </c>
      <c r="B4">
        <v>800</v>
      </c>
      <c r="C4" s="1" t="s">
        <v>17</v>
      </c>
    </row>
    <row r="5" spans="1:3" x14ac:dyDescent="0.35">
      <c r="A5" s="1" t="s">
        <v>23</v>
      </c>
      <c r="B5">
        <v>780</v>
      </c>
      <c r="C5" s="1" t="s">
        <v>17</v>
      </c>
    </row>
    <row r="6" spans="1:3" x14ac:dyDescent="0.35">
      <c r="A6" s="1" t="s">
        <v>25</v>
      </c>
      <c r="B6">
        <v>740</v>
      </c>
      <c r="C6" s="1" t="s">
        <v>17</v>
      </c>
    </row>
    <row r="7" spans="1:3" x14ac:dyDescent="0.35">
      <c r="A7" s="1" t="s">
        <v>16</v>
      </c>
      <c r="B7">
        <v>720</v>
      </c>
      <c r="C7" s="1" t="s">
        <v>17</v>
      </c>
    </row>
    <row r="8" spans="1:3" x14ac:dyDescent="0.35">
      <c r="A8" s="1" t="s">
        <v>16</v>
      </c>
      <c r="B8">
        <v>720</v>
      </c>
      <c r="C8" s="1" t="s">
        <v>17</v>
      </c>
    </row>
    <row r="9" spans="1:3" x14ac:dyDescent="0.35">
      <c r="A9" s="1" t="s">
        <v>27</v>
      </c>
      <c r="B9">
        <v>710</v>
      </c>
      <c r="C9" s="1" t="s">
        <v>17</v>
      </c>
    </row>
    <row r="10" spans="1:3" x14ac:dyDescent="0.35">
      <c r="A10" s="1" t="s">
        <v>18</v>
      </c>
      <c r="B10">
        <v>650</v>
      </c>
      <c r="C10" s="1" t="s">
        <v>19</v>
      </c>
    </row>
    <row r="11" spans="1:3" x14ac:dyDescent="0.35">
      <c r="A11" s="1" t="s">
        <v>20</v>
      </c>
      <c r="B11">
        <v>400</v>
      </c>
      <c r="C11" s="1" t="s">
        <v>19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E45E8-8952-40B2-8020-D92F746D2D84}">
  <dimension ref="A1:C9"/>
  <sheetViews>
    <sheetView workbookViewId="0">
      <selection activeCell="A8" sqref="A8"/>
    </sheetView>
  </sheetViews>
  <sheetFormatPr baseColWidth="10" defaultRowHeight="14.5" x14ac:dyDescent="0.35"/>
  <cols>
    <col min="1" max="1" width="19.26953125" bestFit="1" customWidth="1"/>
    <col min="2" max="2" width="14.08984375" bestFit="1" customWidth="1"/>
    <col min="3" max="3" width="16.542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 s="1" t="s">
        <v>4</v>
      </c>
      <c r="C2">
        <v>9801200</v>
      </c>
    </row>
    <row r="3" spans="1:3" x14ac:dyDescent="0.35">
      <c r="A3" s="1" t="s">
        <v>5</v>
      </c>
      <c r="B3" s="1" t="s">
        <v>6</v>
      </c>
      <c r="C3">
        <v>1795000</v>
      </c>
    </row>
    <row r="4" spans="1:3" x14ac:dyDescent="0.35">
      <c r="A4" s="1" t="s">
        <v>7</v>
      </c>
      <c r="B4" s="1" t="s">
        <v>8</v>
      </c>
      <c r="C4">
        <v>26450.5</v>
      </c>
    </row>
    <row r="5" spans="1:3" x14ac:dyDescent="0.35">
      <c r="A5" s="1" t="s">
        <v>9</v>
      </c>
      <c r="B5" s="1" t="s">
        <v>10</v>
      </c>
      <c r="C5">
        <v>-120.5</v>
      </c>
    </row>
    <row r="9" spans="1:3" x14ac:dyDescent="0.35">
      <c r="A9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6149A-0628-4AAA-B8E5-287893721665}">
  <dimension ref="A1:D10"/>
  <sheetViews>
    <sheetView workbookViewId="0">
      <selection sqref="A1:D10"/>
    </sheetView>
  </sheetViews>
  <sheetFormatPr baseColWidth="10" defaultRowHeight="14.5" x14ac:dyDescent="0.35"/>
  <cols>
    <col min="1" max="1" width="14.7265625" bestFit="1" customWidth="1"/>
    <col min="2" max="2" width="16.453125" bestFit="1" customWidth="1"/>
    <col min="3" max="3" width="9.6328125" bestFit="1" customWidth="1"/>
    <col min="4" max="4" width="13.08984375" bestFit="1" customWidth="1"/>
  </cols>
  <sheetData>
    <row r="1" spans="1:4" x14ac:dyDescent="0.35">
      <c r="A1" t="s">
        <v>31</v>
      </c>
      <c r="B1" t="s">
        <v>32</v>
      </c>
      <c r="C1" t="s">
        <v>33</v>
      </c>
      <c r="D1" t="s">
        <v>34</v>
      </c>
    </row>
    <row r="2" spans="1:4" x14ac:dyDescent="0.35">
      <c r="A2">
        <v>1</v>
      </c>
      <c r="B2" s="1" t="s">
        <v>16</v>
      </c>
      <c r="C2">
        <v>200</v>
      </c>
      <c r="D2">
        <v>1</v>
      </c>
    </row>
    <row r="3" spans="1:4" x14ac:dyDescent="0.35">
      <c r="A3">
        <v>3</v>
      </c>
      <c r="B3" s="1" t="s">
        <v>18</v>
      </c>
      <c r="C3">
        <v>0</v>
      </c>
      <c r="D3">
        <v>1</v>
      </c>
    </row>
    <row r="4" spans="1:4" x14ac:dyDescent="0.35">
      <c r="A4">
        <v>4</v>
      </c>
      <c r="B4" s="1" t="s">
        <v>21</v>
      </c>
      <c r="C4">
        <v>15000</v>
      </c>
      <c r="D4">
        <v>1</v>
      </c>
    </row>
    <row r="5" spans="1:4" x14ac:dyDescent="0.35">
      <c r="A5">
        <v>5</v>
      </c>
      <c r="B5" s="1" t="s">
        <v>23</v>
      </c>
      <c r="C5">
        <v>2000</v>
      </c>
      <c r="D5">
        <v>1</v>
      </c>
    </row>
    <row r="6" spans="1:4" x14ac:dyDescent="0.35">
      <c r="A6">
        <v>6</v>
      </c>
      <c r="B6" s="1" t="s">
        <v>24</v>
      </c>
      <c r="C6">
        <v>50000</v>
      </c>
      <c r="D6">
        <v>1</v>
      </c>
    </row>
    <row r="7" spans="1:4" x14ac:dyDescent="0.35">
      <c r="A7">
        <v>7</v>
      </c>
      <c r="B7" s="1" t="s">
        <v>25</v>
      </c>
      <c r="C7">
        <v>0</v>
      </c>
      <c r="D7">
        <v>1</v>
      </c>
    </row>
    <row r="8" spans="1:4" x14ac:dyDescent="0.35">
      <c r="A8">
        <v>8</v>
      </c>
      <c r="B8" s="1" t="s">
        <v>26</v>
      </c>
      <c r="C8">
        <v>1000</v>
      </c>
      <c r="D8">
        <v>1</v>
      </c>
    </row>
    <row r="9" spans="1:4" x14ac:dyDescent="0.35">
      <c r="A9">
        <v>9</v>
      </c>
      <c r="B9" s="1" t="s">
        <v>27</v>
      </c>
      <c r="C9">
        <v>50</v>
      </c>
      <c r="D9">
        <v>1</v>
      </c>
    </row>
    <row r="10" spans="1:4" x14ac:dyDescent="0.35">
      <c r="A10">
        <v>10</v>
      </c>
      <c r="B10" s="1" t="s">
        <v>16</v>
      </c>
      <c r="C10">
        <v>500</v>
      </c>
      <c r="D10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DAD9E-28D5-4F89-9C41-2892F9296B3A}">
  <dimension ref="A1"/>
  <sheetViews>
    <sheetView workbookViewId="0">
      <selection activeCell="A3" sqref="A3"/>
    </sheetView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AC4006-55F2-401F-923B-4009427F67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Feuil2</vt:lpstr>
      <vt:lpstr>DASHBOARD</vt:lpstr>
      <vt:lpstr>Requête2</vt:lpstr>
      <vt:lpstr>Requête1</vt:lpstr>
      <vt:lpstr>Requête3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beyo</dc:creator>
  <cp:lastModifiedBy>jean beyo</cp:lastModifiedBy>
  <dcterms:created xsi:type="dcterms:W3CDTF">2026-04-15T16:50:08Z</dcterms:created>
  <dcterms:modified xsi:type="dcterms:W3CDTF">2026-04-16T21:33:45Z</dcterms:modified>
</cp:coreProperties>
</file>