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.deschanel\Downloads\"/>
    </mc:Choice>
  </mc:AlternateContent>
  <xr:revisionPtr revIDLastSave="0" documentId="13_ncr:1_{391A6B36-1119-4E96-AAEA-8E8FDD20C85E}" xr6:coauthVersionLast="47" xr6:coauthVersionMax="47" xr10:uidLastSave="{00000000-0000-0000-0000-000000000000}"/>
  <bookViews>
    <workbookView xWindow="-108" yWindow="-108" windowWidth="46296" windowHeight="25416" activeTab="1" xr2:uid="{5CAC77DA-9F3D-4EF2-9532-7311C2AC7BB5}"/>
  </bookViews>
  <sheets>
    <sheet name="TE" sheetId="1" r:id="rId1"/>
    <sheet name="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A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Alexis Deschanel</author>
  </authors>
  <commentList>
    <comment ref="A1" authorId="0" shapeId="0" xr:uid="{CB61C649-FCE5-4141-812C-1AB3E04AB712}">
      <text>
        <r>
          <rPr>
            <b/>
            <sz val="9"/>
            <color indexed="81"/>
            <rFont val="Tahoma"/>
            <family val="2"/>
          </rPr>
          <t>Assistant Liste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Alexis Deschanel</author>
  </authors>
  <commentList>
    <comment ref="A1" authorId="0" shapeId="0" xr:uid="{AF1F8002-6923-4660-8D6D-1A6AE004AA7D}">
      <text>
        <r>
          <rPr>
            <b/>
            <sz val="9"/>
            <color indexed="81"/>
            <rFont val="Tahoma"/>
            <family val="2"/>
          </rPr>
          <t>Assistant Liste</t>
        </r>
      </text>
    </comment>
  </commentList>
</comments>
</file>

<file path=xl/sharedStrings.xml><?xml version="1.0" encoding="utf-8"?>
<sst xmlns="http://schemas.openxmlformats.org/spreadsheetml/2006/main" count="762" uniqueCount="248">
  <si>
    <t>Type de document</t>
  </si>
  <si>
    <t>N° de pièce</t>
  </si>
  <si>
    <t>Date de Vente</t>
  </si>
  <si>
    <t>Date de Livraison</t>
  </si>
  <si>
    <t>Code Client</t>
  </si>
  <si>
    <t>Intitulé Client</t>
  </si>
  <si>
    <t>Référence article</t>
  </si>
  <si>
    <t>Désignation</t>
  </si>
  <si>
    <t>Qté Commandées</t>
  </si>
  <si>
    <t>Bon de commande</t>
  </si>
  <si>
    <t>BC029172</t>
  </si>
  <si>
    <t>411MULTIF</t>
  </si>
  <si>
    <t>MULTIFORM</t>
  </si>
  <si>
    <t>TE07</t>
  </si>
  <si>
    <t>BUTTERFLY 80 KG</t>
  </si>
  <si>
    <t>BC029174</t>
  </si>
  <si>
    <t>TE06</t>
  </si>
  <si>
    <t>TIRAGE VERTICAL ET HORIZONTAL</t>
  </si>
  <si>
    <t>BC029870</t>
  </si>
  <si>
    <t>411SGTA</t>
  </si>
  <si>
    <t>SGTA</t>
  </si>
  <si>
    <t>TIRAGE VERTICAL ET HORIZONTAL-GAMME EVOLUTION</t>
  </si>
  <si>
    <t>BC029942</t>
  </si>
  <si>
    <t>411MULFOR</t>
  </si>
  <si>
    <t>TE04</t>
  </si>
  <si>
    <t>TIRAGE HORIZONTAL 80KG-GAMME EVOLUTION</t>
  </si>
  <si>
    <t>TE05</t>
  </si>
  <si>
    <t>TIRAGE VERTICAL 80KG-GAMME EVOLUTION</t>
  </si>
  <si>
    <t>TE20</t>
  </si>
  <si>
    <t>PRESSE A CUISSE HORIZONTALE 140KG-GAMME EVOLUTION</t>
  </si>
  <si>
    <t>TE46</t>
  </si>
  <si>
    <t>PEC DECK 80KG -GAMME EVOLUTION</t>
  </si>
  <si>
    <t>BC029965</t>
  </si>
  <si>
    <t>411MAIFLEU</t>
  </si>
  <si>
    <t>MAIRIE FLEURY LES AUBRAIS</t>
  </si>
  <si>
    <t>BUTTERFLY 80 KG-GAMME EVOLUTION</t>
  </si>
  <si>
    <t>TE26</t>
  </si>
  <si>
    <t>PRESSE À CUISSE INCLINÉ 140KG-GAMME EVOLUTION</t>
  </si>
  <si>
    <t>TE51</t>
  </si>
  <si>
    <t>LEGS CURL/EXTENSION ASSIS avec REA et COP 60KG-GAMME EVOLUTION</t>
  </si>
  <si>
    <t>BC030093</t>
  </si>
  <si>
    <t>411ALIJEN</t>
  </si>
  <si>
    <t>ALICE JENNET</t>
  </si>
  <si>
    <t>TE34</t>
  </si>
  <si>
    <t>DOUBLE POULIE RÉGLABLE 2 X 60KG-GAMME EVOLUTION</t>
  </si>
  <si>
    <t>BC030114</t>
  </si>
  <si>
    <t>411PFCSUD</t>
  </si>
  <si>
    <t>PLATE FORME COMMISSARIAT SUD</t>
  </si>
  <si>
    <t>TE27R</t>
  </si>
  <si>
    <t>POULIE VIS-À-VIS RÉGLABE 2 x 60KG-GAMME EVOLUTION</t>
  </si>
  <si>
    <t>BC030141</t>
  </si>
  <si>
    <t>411SDIS74</t>
  </si>
  <si>
    <t>SDIS HAUTE SAVOIE</t>
  </si>
  <si>
    <t>BC030152</t>
  </si>
  <si>
    <t>411EMHMCHA</t>
  </si>
  <si>
    <t>EMHM CHAMONIX</t>
  </si>
  <si>
    <t>BC030167</t>
  </si>
  <si>
    <t>411DECFRA</t>
  </si>
  <si>
    <t>DECATHLON FRANCE SAS (DECATHLON PRO</t>
  </si>
  <si>
    <t>TE19</t>
  </si>
  <si>
    <t>ADDUCTEURS/ABDUCTEURS avec REA 60 KG-GAMME EVOLUTION -</t>
  </si>
  <si>
    <t>BC030174</t>
  </si>
  <si>
    <t>411PFCO</t>
  </si>
  <si>
    <t>PLATE FORME COMMISSARIAT OUEST</t>
  </si>
  <si>
    <t>TE53</t>
  </si>
  <si>
    <t>DIPS ASSIS MACHINE 80KG-GAMME EVOLUTION</t>
  </si>
  <si>
    <t>BC030193</t>
  </si>
  <si>
    <t>411PFCEST</t>
  </si>
  <si>
    <t>PLATE FORME COMMISSARIAT EST</t>
  </si>
  <si>
    <t>TE11</t>
  </si>
  <si>
    <t>MULTI HIP 60KG-GAMME EVOLUTION</t>
  </si>
  <si>
    <t>BC030195</t>
  </si>
  <si>
    <t>411CASPVPC</t>
  </si>
  <si>
    <t>CASAL SPORT VPC</t>
  </si>
  <si>
    <t>TE33</t>
  </si>
  <si>
    <t>LEG CURL COUCHÉ 60KG-GAMME EVOLUTION</t>
  </si>
  <si>
    <t>BC030200</t>
  </si>
  <si>
    <t>411PFCSUDOU</t>
  </si>
  <si>
    <t>PLATE FORME COMMISSARIAT SUD OUEST</t>
  </si>
  <si>
    <t>TE14</t>
  </si>
  <si>
    <t>LEGS EXTENSION ASSIS avec REA et COP 60KG-GAMME EVOLUTION</t>
  </si>
  <si>
    <t>TE50</t>
  </si>
  <si>
    <t>LEGS CURL ASSIS avec REA et COP 60KG-GAMME EVOLUTION</t>
  </si>
  <si>
    <t>BC030211</t>
  </si>
  <si>
    <t>BC030222</t>
  </si>
  <si>
    <t>411JEAMAN</t>
  </si>
  <si>
    <t>ECOLE JEANNINE MANUEL</t>
  </si>
  <si>
    <t>TE43</t>
  </si>
  <si>
    <t>DÉVELOPPÉ COUCHÉ 80KG-GAMME EVOLUTION</t>
  </si>
  <si>
    <t>BC030226</t>
  </si>
  <si>
    <t>411PFCPARIS</t>
  </si>
  <si>
    <t>PLATE FORME COMMISSARIAT PARIS</t>
  </si>
  <si>
    <t>POULIE VIS-À-VIS RÉGLABLE 2 x 60KG-GAMME EVOLUTION</t>
  </si>
  <si>
    <t>BC030237</t>
  </si>
  <si>
    <t>411MAIVALM</t>
  </si>
  <si>
    <t>MAIRIE LES AVANCHERS - VALMOREL</t>
  </si>
  <si>
    <t>BC030261</t>
  </si>
  <si>
    <t>411INTSIE</t>
  </si>
  <si>
    <t>INTERSPORT FRANCE SA</t>
  </si>
  <si>
    <t>BC030270</t>
  </si>
  <si>
    <t>BC030337</t>
  </si>
  <si>
    <t>411UNTOVA</t>
  </si>
  <si>
    <t>UNIVERSITE DE TOULON</t>
  </si>
  <si>
    <t>BC030362</t>
  </si>
  <si>
    <t>BC030385</t>
  </si>
  <si>
    <t>BC030399</t>
  </si>
  <si>
    <t>411MATRAI</t>
  </si>
  <si>
    <t>SAS MTRAINING</t>
  </si>
  <si>
    <t>BC030409</t>
  </si>
  <si>
    <t>411AMICOM</t>
  </si>
  <si>
    <t>AMICALE SAPEURS POMPIERS COMPIEGNE</t>
  </si>
  <si>
    <t>BC030411</t>
  </si>
  <si>
    <t>PRESSE À CUISSE INCLINÉE 140KG-GAMME EVOLUTION</t>
  </si>
  <si>
    <t>BC030453</t>
  </si>
  <si>
    <t>TE35</t>
  </si>
  <si>
    <t>POULIE RÉGLABLE 60KG-GAMME EVOLUTION</t>
  </si>
  <si>
    <t>BC030521</t>
  </si>
  <si>
    <t>411BRIFERRIES</t>
  </si>
  <si>
    <t>B.A.I. SA BRITTANY FERRIES</t>
  </si>
  <si>
    <t>BC030530</t>
  </si>
  <si>
    <t>411FOATAN</t>
  </si>
  <si>
    <t>FORCE ATHLETIQUE ANICHE</t>
  </si>
  <si>
    <t>BC030546</t>
  </si>
  <si>
    <t>BC030561</t>
  </si>
  <si>
    <t>BC030569</t>
  </si>
  <si>
    <t>BC030615</t>
  </si>
  <si>
    <t xml:space="preserve">POULIE RÉGLABLE 60KG-GAMME EVOLUTION </t>
  </si>
  <si>
    <t>BC030632</t>
  </si>
  <si>
    <t>411PYP</t>
  </si>
  <si>
    <t>PIERRE YVES PINEAU</t>
  </si>
  <si>
    <t>BC030640</t>
  </si>
  <si>
    <t>411SDISRH</t>
  </si>
  <si>
    <t>SDMIS DU RHONE</t>
  </si>
  <si>
    <t>BC030664</t>
  </si>
  <si>
    <t>TE57</t>
  </si>
  <si>
    <t>GRAVIT MACHINE 60KG-GAMME EVOLUTION</t>
  </si>
  <si>
    <t>BC030670</t>
  </si>
  <si>
    <t>411EQEPS13</t>
  </si>
  <si>
    <t>SPORT PRO GROUP</t>
  </si>
  <si>
    <t>BC030672</t>
  </si>
  <si>
    <t>411GAILLAR</t>
  </si>
  <si>
    <t>SCM KGR</t>
  </si>
  <si>
    <t>Total</t>
  </si>
  <si>
    <t>BC029818</t>
  </si>
  <si>
    <t>411LORBRI</t>
  </si>
  <si>
    <t>LORIS BRIATTE</t>
  </si>
  <si>
    <t>ME51</t>
  </si>
  <si>
    <t>PACK MAXI LEGS CURL/EXTENSION ASSIS avec REA et COP 100KG</t>
  </si>
  <si>
    <t>BC029851</t>
  </si>
  <si>
    <t>411GENMED</t>
  </si>
  <si>
    <t>GENIN MEDICAL 2000</t>
  </si>
  <si>
    <t>ME20</t>
  </si>
  <si>
    <t>PACK MAXI PRESSE A CUISSE HORIZONTALE 200KG-GAMME EVOLUTION</t>
  </si>
  <si>
    <t>BC029864</t>
  </si>
  <si>
    <t>411LYCADE</t>
  </si>
  <si>
    <t>LYCEE CLEMENT ADER</t>
  </si>
  <si>
    <t>ME33</t>
  </si>
  <si>
    <t>PACK MAXI LEG CURL COUCHÉ 80KG-GAMME EVOLUTION</t>
  </si>
  <si>
    <t>BC029943</t>
  </si>
  <si>
    <t>411SCIKLEO</t>
  </si>
  <si>
    <t>SCI KLEO</t>
  </si>
  <si>
    <t>ME14</t>
  </si>
  <si>
    <t>PACK MAXI LEGS EXTENSION ASSIS avec REA et COP 80KG EVOLUTION</t>
  </si>
  <si>
    <t>BC030179</t>
  </si>
  <si>
    <t>411CYD</t>
  </si>
  <si>
    <t>CONQUER YOUR DAY</t>
  </si>
  <si>
    <t>ME34</t>
  </si>
  <si>
    <t>PACK MAXI DOUBLE POULIE RÉGLABLE 2 X 80KG-GAMME EVOLUTION</t>
  </si>
  <si>
    <t>BC030221</t>
  </si>
  <si>
    <t>411VILLEJ</t>
  </si>
  <si>
    <t>MAIRIE DE VILLEJUIF</t>
  </si>
  <si>
    <t>ME48</t>
  </si>
  <si>
    <t>PACK MAXI PRESSE / HACK SQUAT MIXTE 200KG-GAMME EVOLUTION</t>
  </si>
  <si>
    <t>BC030242</t>
  </si>
  <si>
    <t>411BPCELE</t>
  </si>
  <si>
    <t>BPCE LEASE</t>
  </si>
  <si>
    <t>BC030293</t>
  </si>
  <si>
    <t>BC030316</t>
  </si>
  <si>
    <t>411VILSAI</t>
  </si>
  <si>
    <t>COMMUNE DE SAINTES</t>
  </si>
  <si>
    <t>ME06</t>
  </si>
  <si>
    <t>PACK MAXI TIRAGE VERTICAL ET HORIZONTAL 100KG-GAMME EVOLUTION</t>
  </si>
  <si>
    <t>BC030323</t>
  </si>
  <si>
    <t>411ATLUGI</t>
  </si>
  <si>
    <t>CA ARLYSERE</t>
  </si>
  <si>
    <t>PACK MAXI LEGS EXTENSION ASSIS avec REA et COP 100KG EVOLUTION</t>
  </si>
  <si>
    <t>BC030353</t>
  </si>
  <si>
    <t>411SASPASSE</t>
  </si>
  <si>
    <t>SASP AS SAINT ETIENNE</t>
  </si>
  <si>
    <t>ME11</t>
  </si>
  <si>
    <t>PACK MAXI MULTI HIP 80KG-GAMME EVOLUTION</t>
  </si>
  <si>
    <t>ME25</t>
  </si>
  <si>
    <t>PACK MAXI PRESSE À MOLLET ASSIS 100KG-GAMME EVOLUTION</t>
  </si>
  <si>
    <t>PACK MAXI LEGS CURL/EXTENSION ASSIS avec REA et COP 100KG - REHAB</t>
  </si>
  <si>
    <t>BC030367</t>
  </si>
  <si>
    <t>BC030488</t>
  </si>
  <si>
    <t>ME04</t>
  </si>
  <si>
    <t>PACK MAXI TIRAGE HORIZONTAL 100KG-GAMME EVOLUTION</t>
  </si>
  <si>
    <t>BC030490</t>
  </si>
  <si>
    <t>411MIBU</t>
  </si>
  <si>
    <t>M.S.B MIDI SPORT BUSCA</t>
  </si>
  <si>
    <t>BC030506</t>
  </si>
  <si>
    <t>411UNLYO3</t>
  </si>
  <si>
    <t>UNIVERSITE JEAN MOULIN LYON 3</t>
  </si>
  <si>
    <t>ME19</t>
  </si>
  <si>
    <t>PACK MAXI ADDUCTEURS/ABDUCTEURS avec REA 80 KG-GAMME EVOLUTION</t>
  </si>
  <si>
    <t>ME50</t>
  </si>
  <si>
    <t>PACK MAXI LEGS CURL ASSIS avec REA et COP 80KG</t>
  </si>
  <si>
    <t>BC030516</t>
  </si>
  <si>
    <t>411FITBEN</t>
  </si>
  <si>
    <t>FITBEN FONSORBES</t>
  </si>
  <si>
    <t>BC030576</t>
  </si>
  <si>
    <t>BC030584</t>
  </si>
  <si>
    <t>BC030600</t>
  </si>
  <si>
    <t>411ASMOMN</t>
  </si>
  <si>
    <t>ASM OMNISPORTS</t>
  </si>
  <si>
    <t>BC030666</t>
  </si>
  <si>
    <t>411AP</t>
  </si>
  <si>
    <t>SCM DUPONT PINGUET</t>
  </si>
  <si>
    <t>BC032425</t>
  </si>
  <si>
    <t>411AKBC</t>
  </si>
  <si>
    <t>AKBC</t>
  </si>
  <si>
    <t>BC032712</t>
  </si>
  <si>
    <t>411MAMEDI</t>
  </si>
  <si>
    <t>MAZET MEDICAL DISTRIBUTION</t>
  </si>
  <si>
    <t>BC032779</t>
  </si>
  <si>
    <t>411MEDADO</t>
  </si>
  <si>
    <t>MEDIC ADOUR</t>
  </si>
  <si>
    <t>BC032850</t>
  </si>
  <si>
    <t>411ELIMED</t>
  </si>
  <si>
    <t>ELITE MEDICALE</t>
  </si>
  <si>
    <t>BERAUD    LORIS</t>
  </si>
  <si>
    <t>CHALME    MARIE-ANNE</t>
  </si>
  <si>
    <t>COUSSIEU    CYRIL</t>
  </si>
  <si>
    <t xml:space="preserve">DISTRIBUTEUR    </t>
  </si>
  <si>
    <t>GONTIER    ROMAIN</t>
  </si>
  <si>
    <t>GOY    FLORENT</t>
  </si>
  <si>
    <t xml:space="preserve">KINE    </t>
  </si>
  <si>
    <t>PRYEN    GREGOIRE</t>
  </si>
  <si>
    <t xml:space="preserve">REVENDEUR AGREE    </t>
  </si>
  <si>
    <t>STIGLIANI    SYLVAIN</t>
  </si>
  <si>
    <t>YOT    Emmanuel</t>
  </si>
  <si>
    <t>BC032922</t>
  </si>
  <si>
    <t>411ATK13</t>
  </si>
  <si>
    <t xml:space="preserve">SCM L'Atelier </t>
  </si>
  <si>
    <t>Représentant</t>
  </si>
  <si>
    <t>DUBRUQUE    MARJOLAINE</t>
  </si>
  <si>
    <t xml:space="preserve">SIEGE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</si>
</sst>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theme="1"/>
      <name val="Aptos Narrow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49" fontId="2" fillId="3" borderId="0" xfId="0" applyNumberFormat="1" applyFont="1" applyFill="1" applyAlignment="1">
      <alignment horizontal="left" vertical="center"/>
    </xf>
    <xf numFmtId="14" fontId="2" fillId="3" borderId="0" xfId="0" applyNumberFormat="1" applyFont="1" applyFill="1" applyAlignment="1">
      <alignment horizontal="left" vertical="center"/>
    </xf>
    <xf numFmtId="4" fontId="2" fillId="3" borderId="0" xfId="0" applyNumberFormat="1" applyFont="1" applyFill="1" applyAlignment="1">
      <alignment horizontal="right" vertical="center"/>
    </xf>
    <xf numFmtId="49" fontId="3" fillId="4" borderId="1" xfId="0" applyNumberFormat="1" applyFont="1" applyFill="1" applyBorder="1" applyAlignment="1">
      <alignment horizontal="left" vertical="center"/>
    </xf>
    <xf numFmtId="14" fontId="3" fillId="4" borderId="1" xfId="0" applyNumberFormat="1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C09BF-0005-4583-AC62-CBC623F8282F}">
  <dimension ref="A1:Z168"/>
  <sheetViews>
    <sheetView zoomScale="80" zoomScaleNormal="80" workbookViewId="0"/>
  </sheetViews>
  <sheetFormatPr baseColWidth="10" defaultColWidth="10.88671875" defaultRowHeight="14.4" x14ac:dyDescent="0.3"/>
  <cols>
    <col min="1" max="1" width="21.88671875" style="8" bestFit="1" customWidth="1"/>
    <col min="2" max="2" width="15.44140625" style="8" bestFit="1" customWidth="1"/>
    <col min="3" max="3" width="9.88671875" style="8" bestFit="1" customWidth="1"/>
    <col min="4" max="4" width="11.88671875" style="8" bestFit="1" customWidth="1"/>
    <col min="5" max="5" width="14.44140625" style="8" bestFit="1" customWidth="1"/>
    <col min="6" max="6" width="12.77734375" style="8" bestFit="1" customWidth="1"/>
    <col min="7" max="7" width="34.88671875" style="8" bestFit="1" customWidth="1"/>
    <col min="8" max="8" width="14.5546875" style="8" bestFit="1" customWidth="1"/>
    <col min="9" max="9" width="58.5546875" style="8" bestFit="1" customWidth="1"/>
    <col min="10" max="10" width="15.21875" style="8" bestFit="1" customWidth="1"/>
    <col min="11" max="11" width="15" style="8" bestFit="1" customWidth="1"/>
    <col min="12" max="12" width="59.109375" style="8" bestFit="1" customWidth="1"/>
    <col min="13" max="13" width="103.44140625" style="8" bestFit="1" customWidth="1"/>
    <col min="14" max="14" width="17.33203125" style="8" bestFit="1" customWidth="1"/>
    <col min="15" max="15" width="10.88671875" style="8"/>
    <col min="16" max="16" width="21.33203125" style="8" bestFit="1" customWidth="1"/>
    <col min="17" max="17" width="16.44140625" style="8" bestFit="1" customWidth="1"/>
    <col min="18" max="18" width="21.33203125" style="8" bestFit="1" customWidth="1"/>
    <col min="19" max="19" width="38.88671875" style="8" bestFit="1" customWidth="1"/>
    <col min="20" max="20" width="30.88671875" style="12" bestFit="1" customWidth="1"/>
    <col min="21" max="21" width="10.88671875" style="8"/>
    <col min="22" max="22" width="26" style="8" bestFit="1" customWidth="1"/>
    <col min="23" max="23" width="23.33203125" style="8" bestFit="1" customWidth="1"/>
    <col min="24" max="25" width="6.5546875" style="8" bestFit="1" customWidth="1"/>
    <col min="26" max="26" width="11.88671875" style="8" bestFit="1" customWidth="1"/>
    <col min="27" max="27" width="7.33203125" style="8" bestFit="1" customWidth="1"/>
    <col min="28" max="28" width="6.88671875" style="8" bestFit="1" customWidth="1"/>
    <col min="29" max="29" width="7.33203125" style="8" bestFit="1" customWidth="1"/>
    <col min="30" max="30" width="5.6640625" style="8" bestFit="1" customWidth="1"/>
    <col min="31" max="31" width="5.88671875" style="8" bestFit="1" customWidth="1"/>
    <col min="32" max="32" width="7.33203125" style="8" bestFit="1" customWidth="1"/>
    <col min="33" max="33" width="11.88671875" style="8" bestFit="1" customWidth="1"/>
    <col min="34" max="39" width="10.6640625" style="8" bestFit="1" customWidth="1"/>
    <col min="40" max="40" width="11.88671875" style="8" bestFit="1" customWidth="1"/>
    <col min="41" max="16384" width="10.88671875" style="8"/>
  </cols>
  <sheetData>
    <row r="1" spans="1:24" x14ac:dyDescent="0.3">
      <c r="A1" s="8" t="str">
        <f>_xll.Assistant.XL.RIK_AL("INF12__2_0_1,F=B='1',U='0',I='0',FN='Calibri',FS='10',FC='#FFFFFF',BC='#A5A5A5',AH='1',AV='1',Br=[$top-$bottom],BrS='1',BrC='#778899'_1,C=Total,F=B='1',U='0',I='0',FN='Calibri',FS='10',FC='#000000',BC='#FFFFFF',AH='1',AV"&amp;"='1',Br=[$top-$bottom],BrS='1',BrC='#778899'_0_0_1_1_D=64x10;INF01@E=0,S=1145,G=0,T=0,P=0,O=NF='Texte'_B='0'_U='0'_I='0'_FN='Calibri'_FS='10'_FC='#000000'_BC='#FFFFFF'_AH='1'_AV='1'_Br=[]_BrS='0'_BrC='#FFFFFF'_WpT='0':E="&amp;"0,S=1118,G=0,T=0,P=0,O=NF='Texte'_B='0'_U='0'_I='0'_FN='Calibri'_FS='10'_FC='#000000'_BC='#FFFFFF'_AH='1'_AV='1'_Br=[]_BrS='0'_BrC='#FFFFFF'_WpT='0':E=0,S=1074,G=0,T=0,P=0,O=NF='Texte'_B='0'_U='0'_I='0'_FN='Calibri'_FS='"&amp;"10'_FC='#000000'_BC='#FFFFFF'_AH='1'_AV='1'_Br=[]_BrS='0'_BrC='#FFFFFF'_WpT='0':E=0,S=1086,G=0,T=0,P=0,O=NF='Date'_B='0'_U='0'_I='0'_FN='Calibri'_FS='10'_FC='#000000'_BC='#FFFFFF'_AH='1'_AV='1'_Br=[]_BrS='0'_BrC='#FFFFFF"&amp;"'_WpT='0':E=0,S=1206,G=0,T=0,P=0,O=NF='Date'_B='0'_U='0'_I='0'_FN='Calibri'_FS='10'_FC='#000000'_BC='#FFFFFF'_AH='1'_AV='1'_Br=[]_BrS='0'_BrC='#FFFFFF'_WpT='0':E=0,S=1002|1001,G=0,T=0,P=0,O=NF='Texte'_B='0'_U='0'_I='0'_F"&amp;"N='Calibri'_FS='10'_FC='#000000'_BC='#FFFFFF'_AH='1'_AV='1'_Br=[]_BrS='0'_BrC='#FFFFFF'_WpT='0':E=0,S=1002|1002,G=0,T=0,P=0,O=NF='Texte'_B='0'_U='0'_I='0'_FN='Calibri'_FS='10'_FC='#000000'_BC='#FFFFFF'_AH='1'_AV='1'_Br=["&amp;"]_BrS='0'_BrC='#FFFFFF'_WpT='0':E=0,S=1109,G=0,T=0,P=0,O=NF='Texte'_B='0'_U='0'_I='0'_FN='Calibri'_FS='10'_FC='#000000'_BC='#FFFFFF'_AH='1'_AV='1'_Br=[]_BrS='0'_BrC='#FFFFFF'_WpT='0':E=0,S=1114,G=0,T=0,P=0,O=NF='Texte'_B"&amp;"='0'_U='0'_I='0'_FN='Calibri'_FS='10'_FC='#000000'_BC='#FFFFFF'_AH='1'_AV='1'_Br=[]_BrS='0'_BrC='#FFFFFF'_WpT='0':E=1,S=1183,G=0,T=0,P=0,O=NF='Nombre'_B='0'_U='0'_I='0'_FN='Calibri'_FS='10'_FC='#000000'_BC='#FFFFFF'_AH='"&amp;"3'_AV='1'_Br=[]_BrS='0'_BrC='#FFFFFF'_WpT='0':@R=A,S=1118,V=Bon de commande:R=B,S=1109,V=TE*:R=C,S=1080,V=202*:")</f>
        <v/>
      </c>
      <c r="T1" s="8"/>
    </row>
    <row r="2" spans="1:24" x14ac:dyDescent="0.3">
      <c r="A2" s="1" t="s">
        <v>245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1:24" x14ac:dyDescent="0.3">
      <c r="A3" s="2"/>
      <c r="B3" s="2" t="s">
        <v>9</v>
      </c>
      <c r="C3" s="2" t="s">
        <v>22</v>
      </c>
      <c r="D3" s="3">
        <v>45961</v>
      </c>
      <c r="E3" s="3">
        <v>45996</v>
      </c>
      <c r="F3" s="2" t="s">
        <v>23</v>
      </c>
      <c r="G3" s="2" t="s">
        <v>12</v>
      </c>
      <c r="H3" s="2" t="s">
        <v>24</v>
      </c>
      <c r="I3" s="2" t="s">
        <v>25</v>
      </c>
      <c r="J3" s="4">
        <v>1</v>
      </c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4" x14ac:dyDescent="0.3">
      <c r="A4" s="2"/>
      <c r="B4" s="2" t="s">
        <v>9</v>
      </c>
      <c r="C4" s="2" t="s">
        <v>22</v>
      </c>
      <c r="D4" s="3">
        <v>45961</v>
      </c>
      <c r="E4" s="3">
        <v>45996</v>
      </c>
      <c r="F4" s="2" t="s">
        <v>23</v>
      </c>
      <c r="G4" s="2" t="s">
        <v>12</v>
      </c>
      <c r="H4" s="2" t="s">
        <v>26</v>
      </c>
      <c r="I4" s="2" t="s">
        <v>27</v>
      </c>
      <c r="J4" s="4">
        <v>1</v>
      </c>
      <c r="K4"/>
      <c r="L4"/>
      <c r="M4"/>
      <c r="N4"/>
      <c r="O4"/>
      <c r="P4"/>
      <c r="Q4"/>
      <c r="R4"/>
      <c r="S4"/>
      <c r="T4"/>
      <c r="U4"/>
      <c r="V4"/>
      <c r="W4"/>
      <c r="X4"/>
    </row>
    <row r="5" spans="1:24" x14ac:dyDescent="0.3">
      <c r="A5" s="2"/>
      <c r="B5" s="2" t="s">
        <v>9</v>
      </c>
      <c r="C5" s="2" t="s">
        <v>22</v>
      </c>
      <c r="D5" s="3">
        <v>45961</v>
      </c>
      <c r="E5" s="3">
        <v>45996</v>
      </c>
      <c r="F5" s="2" t="s">
        <v>23</v>
      </c>
      <c r="G5" s="2" t="s">
        <v>12</v>
      </c>
      <c r="H5" s="2" t="s">
        <v>28</v>
      </c>
      <c r="I5" s="2" t="s">
        <v>29</v>
      </c>
      <c r="J5" s="4">
        <v>1</v>
      </c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24" x14ac:dyDescent="0.3">
      <c r="A6" s="2"/>
      <c r="B6" s="2" t="s">
        <v>9</v>
      </c>
      <c r="C6" s="2" t="s">
        <v>22</v>
      </c>
      <c r="D6" s="3">
        <v>45961</v>
      </c>
      <c r="E6" s="3">
        <v>45996</v>
      </c>
      <c r="F6" s="2" t="s">
        <v>23</v>
      </c>
      <c r="G6" s="2" t="s">
        <v>12</v>
      </c>
      <c r="H6" s="2" t="s">
        <v>30</v>
      </c>
      <c r="I6" s="2" t="s">
        <v>31</v>
      </c>
      <c r="J6" s="4">
        <v>1</v>
      </c>
      <c r="K6"/>
      <c r="L6"/>
      <c r="M6"/>
      <c r="N6"/>
      <c r="O6"/>
      <c r="P6"/>
      <c r="Q6"/>
      <c r="R6"/>
      <c r="S6"/>
      <c r="T6"/>
      <c r="U6"/>
      <c r="V6"/>
      <c r="W6"/>
      <c r="X6"/>
    </row>
    <row r="7" spans="1:24" x14ac:dyDescent="0.3">
      <c r="A7" s="2" t="s">
        <v>231</v>
      </c>
      <c r="B7" s="2" t="s">
        <v>9</v>
      </c>
      <c r="C7" s="2" t="s">
        <v>105</v>
      </c>
      <c r="D7" s="3">
        <v>46062</v>
      </c>
      <c r="E7" s="3">
        <v>46157</v>
      </c>
      <c r="F7" s="2" t="s">
        <v>106</v>
      </c>
      <c r="G7" s="2" t="s">
        <v>107</v>
      </c>
      <c r="H7" s="2" t="s">
        <v>79</v>
      </c>
      <c r="I7" s="2" t="s">
        <v>80</v>
      </c>
      <c r="J7" s="4">
        <v>1</v>
      </c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4" x14ac:dyDescent="0.3">
      <c r="A8" s="2" t="s">
        <v>231</v>
      </c>
      <c r="B8" s="2" t="s">
        <v>9</v>
      </c>
      <c r="C8" s="2" t="s">
        <v>130</v>
      </c>
      <c r="D8" s="3">
        <v>46108</v>
      </c>
      <c r="E8" s="3">
        <v>46157</v>
      </c>
      <c r="F8" s="2" t="s">
        <v>131</v>
      </c>
      <c r="G8" s="2" t="s">
        <v>132</v>
      </c>
      <c r="H8" s="2" t="s">
        <v>24</v>
      </c>
      <c r="I8" s="2" t="s">
        <v>25</v>
      </c>
      <c r="J8" s="4">
        <v>1</v>
      </c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4" x14ac:dyDescent="0.3">
      <c r="A9" s="2" t="s">
        <v>231</v>
      </c>
      <c r="B9" s="2" t="s">
        <v>9</v>
      </c>
      <c r="C9" s="2" t="s">
        <v>130</v>
      </c>
      <c r="D9" s="3">
        <v>46108</v>
      </c>
      <c r="E9" s="3">
        <v>46157</v>
      </c>
      <c r="F9" s="2" t="s">
        <v>131</v>
      </c>
      <c r="G9" s="2" t="s">
        <v>132</v>
      </c>
      <c r="H9" s="2" t="s">
        <v>26</v>
      </c>
      <c r="I9" s="2" t="s">
        <v>27</v>
      </c>
      <c r="J9" s="4">
        <v>1</v>
      </c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1:24" x14ac:dyDescent="0.3">
      <c r="A10" s="2" t="s">
        <v>231</v>
      </c>
      <c r="B10" s="2" t="s">
        <v>9</v>
      </c>
      <c r="C10" s="2" t="s">
        <v>130</v>
      </c>
      <c r="D10" s="3">
        <v>46108</v>
      </c>
      <c r="E10" s="3">
        <v>46157</v>
      </c>
      <c r="F10" s="2" t="s">
        <v>131</v>
      </c>
      <c r="G10" s="2" t="s">
        <v>132</v>
      </c>
      <c r="H10" s="2" t="s">
        <v>43</v>
      </c>
      <c r="I10" s="2" t="s">
        <v>44</v>
      </c>
      <c r="J10" s="4">
        <v>1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4" x14ac:dyDescent="0.3">
      <c r="A11" s="2" t="s">
        <v>232</v>
      </c>
      <c r="B11" s="2" t="s">
        <v>9</v>
      </c>
      <c r="C11" s="2" t="s">
        <v>56</v>
      </c>
      <c r="D11" s="3">
        <v>46003</v>
      </c>
      <c r="E11" s="3">
        <v>46122</v>
      </c>
      <c r="F11" s="2" t="s">
        <v>57</v>
      </c>
      <c r="G11" s="2" t="s">
        <v>58</v>
      </c>
      <c r="H11" s="2" t="s">
        <v>59</v>
      </c>
      <c r="I11" s="2" t="s">
        <v>60</v>
      </c>
      <c r="J11" s="4">
        <v>1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1:24" x14ac:dyDescent="0.3">
      <c r="A12" s="2" t="s">
        <v>232</v>
      </c>
      <c r="B12" s="2" t="s">
        <v>9</v>
      </c>
      <c r="C12" s="2" t="s">
        <v>71</v>
      </c>
      <c r="D12" s="3">
        <v>46007</v>
      </c>
      <c r="E12" s="3">
        <v>46122</v>
      </c>
      <c r="F12" s="2" t="s">
        <v>72</v>
      </c>
      <c r="G12" s="2" t="s">
        <v>73</v>
      </c>
      <c r="H12" s="2" t="s">
        <v>74</v>
      </c>
      <c r="I12" s="2" t="s">
        <v>75</v>
      </c>
      <c r="J12" s="4">
        <v>1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1:24" x14ac:dyDescent="0.3">
      <c r="A13" s="2" t="s">
        <v>232</v>
      </c>
      <c r="B13" s="2" t="s">
        <v>9</v>
      </c>
      <c r="C13" s="2" t="s">
        <v>96</v>
      </c>
      <c r="D13" s="3">
        <v>46027</v>
      </c>
      <c r="E13" s="3">
        <v>46136</v>
      </c>
      <c r="F13" s="2" t="s">
        <v>97</v>
      </c>
      <c r="G13" s="2" t="s">
        <v>98</v>
      </c>
      <c r="H13" s="2" t="s">
        <v>36</v>
      </c>
      <c r="I13" s="2" t="s">
        <v>37</v>
      </c>
      <c r="J13" s="4">
        <v>1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1:24" x14ac:dyDescent="0.3">
      <c r="A14" s="2" t="s">
        <v>232</v>
      </c>
      <c r="B14" s="2" t="s">
        <v>9</v>
      </c>
      <c r="C14" s="2" t="s">
        <v>103</v>
      </c>
      <c r="D14" s="3">
        <v>46052</v>
      </c>
      <c r="E14" s="3">
        <v>46150</v>
      </c>
      <c r="F14" s="2" t="s">
        <v>57</v>
      </c>
      <c r="G14" s="2" t="s">
        <v>58</v>
      </c>
      <c r="H14" s="2" t="s">
        <v>13</v>
      </c>
      <c r="I14" s="2" t="s">
        <v>35</v>
      </c>
      <c r="J14" s="4">
        <v>1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1:24" x14ac:dyDescent="0.3">
      <c r="A15" s="2" t="s">
        <v>232</v>
      </c>
      <c r="B15" s="2" t="s">
        <v>9</v>
      </c>
      <c r="C15" s="2" t="s">
        <v>111</v>
      </c>
      <c r="D15" s="3">
        <v>46064</v>
      </c>
      <c r="E15" s="3">
        <v>46150</v>
      </c>
      <c r="F15" s="2" t="s">
        <v>72</v>
      </c>
      <c r="G15" s="2" t="s">
        <v>73</v>
      </c>
      <c r="H15" s="2" t="s">
        <v>36</v>
      </c>
      <c r="I15" s="2" t="s">
        <v>112</v>
      </c>
      <c r="J15" s="4">
        <v>1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 spans="1:24" x14ac:dyDescent="0.3">
      <c r="A16" s="2" t="s">
        <v>232</v>
      </c>
      <c r="B16" s="2" t="s">
        <v>9</v>
      </c>
      <c r="C16" s="2" t="s">
        <v>113</v>
      </c>
      <c r="D16" s="3">
        <v>46069</v>
      </c>
      <c r="E16" s="3">
        <v>46143</v>
      </c>
      <c r="F16" s="2" t="s">
        <v>72</v>
      </c>
      <c r="G16" s="2" t="s">
        <v>73</v>
      </c>
      <c r="H16" s="2" t="s">
        <v>114</v>
      </c>
      <c r="I16" s="2" t="s">
        <v>115</v>
      </c>
      <c r="J16" s="4">
        <v>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  <row r="17" spans="1:24" x14ac:dyDescent="0.3">
      <c r="A17" s="2" t="s">
        <v>233</v>
      </c>
      <c r="B17" s="2" t="s">
        <v>9</v>
      </c>
      <c r="C17" s="2" t="s">
        <v>45</v>
      </c>
      <c r="D17" s="3">
        <v>45995</v>
      </c>
      <c r="E17" s="3">
        <v>46108</v>
      </c>
      <c r="F17" s="2" t="s">
        <v>46</v>
      </c>
      <c r="G17" s="2" t="s">
        <v>47</v>
      </c>
      <c r="H17" s="2" t="s">
        <v>48</v>
      </c>
      <c r="I17" s="2" t="s">
        <v>49</v>
      </c>
      <c r="J17" s="4">
        <v>1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</row>
    <row r="18" spans="1:24" x14ac:dyDescent="0.3">
      <c r="A18" s="2" t="s">
        <v>233</v>
      </c>
      <c r="B18" s="2" t="s">
        <v>9</v>
      </c>
      <c r="C18" s="2" t="s">
        <v>83</v>
      </c>
      <c r="D18" s="3">
        <v>46009</v>
      </c>
      <c r="E18" s="3">
        <v>46129</v>
      </c>
      <c r="F18" s="2" t="s">
        <v>46</v>
      </c>
      <c r="G18" s="2" t="s">
        <v>47</v>
      </c>
      <c r="H18" s="2" t="s">
        <v>59</v>
      </c>
      <c r="I18" s="2" t="s">
        <v>60</v>
      </c>
      <c r="J18" s="4">
        <v>1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</row>
    <row r="19" spans="1:24" x14ac:dyDescent="0.3">
      <c r="A19" s="2" t="s">
        <v>233</v>
      </c>
      <c r="B19" s="2" t="s">
        <v>9</v>
      </c>
      <c r="C19" s="2" t="s">
        <v>100</v>
      </c>
      <c r="D19" s="3">
        <v>46048</v>
      </c>
      <c r="E19" s="3">
        <v>46143</v>
      </c>
      <c r="F19" s="2" t="s">
        <v>101</v>
      </c>
      <c r="G19" s="2" t="s">
        <v>102</v>
      </c>
      <c r="H19" s="2" t="s">
        <v>38</v>
      </c>
      <c r="I19" s="2" t="s">
        <v>39</v>
      </c>
      <c r="J19" s="4">
        <v>2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</row>
    <row r="20" spans="1:24" x14ac:dyDescent="0.3">
      <c r="A20" s="2" t="s">
        <v>233</v>
      </c>
      <c r="B20" s="2" t="s">
        <v>9</v>
      </c>
      <c r="C20" s="2" t="s">
        <v>136</v>
      </c>
      <c r="D20" s="3">
        <v>46113</v>
      </c>
      <c r="E20" s="3">
        <v>46164</v>
      </c>
      <c r="F20" s="2" t="s">
        <v>137</v>
      </c>
      <c r="G20" s="2" t="s">
        <v>138</v>
      </c>
      <c r="H20" s="2" t="s">
        <v>79</v>
      </c>
      <c r="I20" s="2" t="s">
        <v>80</v>
      </c>
      <c r="J20" s="4">
        <v>1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</row>
    <row r="21" spans="1:24" x14ac:dyDescent="0.3">
      <c r="A21" s="2" t="s">
        <v>246</v>
      </c>
      <c r="B21" s="2" t="s">
        <v>9</v>
      </c>
      <c r="C21" s="2" t="s">
        <v>122</v>
      </c>
      <c r="D21" s="3">
        <v>46086</v>
      </c>
      <c r="E21" s="3">
        <v>46150</v>
      </c>
      <c r="F21" s="2" t="s">
        <v>57</v>
      </c>
      <c r="G21" s="2" t="s">
        <v>58</v>
      </c>
      <c r="H21" s="2" t="s">
        <v>36</v>
      </c>
      <c r="I21" s="2" t="s">
        <v>37</v>
      </c>
      <c r="J21" s="4">
        <v>1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1:24" x14ac:dyDescent="0.3">
      <c r="A22" s="2" t="s">
        <v>246</v>
      </c>
      <c r="B22" s="2" t="s">
        <v>9</v>
      </c>
      <c r="C22" s="2" t="s">
        <v>123</v>
      </c>
      <c r="D22" s="3">
        <v>46090</v>
      </c>
      <c r="E22" s="3">
        <v>46150</v>
      </c>
      <c r="F22" s="2" t="s">
        <v>57</v>
      </c>
      <c r="G22" s="2" t="s">
        <v>58</v>
      </c>
      <c r="H22" s="2" t="s">
        <v>26</v>
      </c>
      <c r="I22" s="2" t="s">
        <v>27</v>
      </c>
      <c r="J22" s="4">
        <v>1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1:24" x14ac:dyDescent="0.3">
      <c r="A23" s="2" t="s">
        <v>246</v>
      </c>
      <c r="B23" s="2" t="s">
        <v>9</v>
      </c>
      <c r="C23" s="2" t="s">
        <v>123</v>
      </c>
      <c r="D23" s="3">
        <v>46090</v>
      </c>
      <c r="E23" s="3">
        <v>46150</v>
      </c>
      <c r="F23" s="2" t="s">
        <v>57</v>
      </c>
      <c r="G23" s="2" t="s">
        <v>58</v>
      </c>
      <c r="H23" s="2" t="s">
        <v>79</v>
      </c>
      <c r="I23" s="2" t="s">
        <v>80</v>
      </c>
      <c r="J23" s="4">
        <v>1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1:24" x14ac:dyDescent="0.3">
      <c r="A24" s="2" t="s">
        <v>246</v>
      </c>
      <c r="B24" s="2" t="s">
        <v>9</v>
      </c>
      <c r="C24" s="2" t="s">
        <v>124</v>
      </c>
      <c r="D24" s="3">
        <v>46091</v>
      </c>
      <c r="E24" s="3">
        <v>46143</v>
      </c>
      <c r="F24" s="2" t="s">
        <v>57</v>
      </c>
      <c r="G24" s="2" t="s">
        <v>58</v>
      </c>
      <c r="H24" s="2" t="s">
        <v>87</v>
      </c>
      <c r="I24" s="2" t="s">
        <v>88</v>
      </c>
      <c r="J24" s="4">
        <v>1</v>
      </c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1:24" x14ac:dyDescent="0.3">
      <c r="A25" s="2" t="s">
        <v>246</v>
      </c>
      <c r="B25" s="2" t="s">
        <v>9</v>
      </c>
      <c r="C25" s="2" t="s">
        <v>125</v>
      </c>
      <c r="D25" s="3">
        <v>46104</v>
      </c>
      <c r="E25" s="3">
        <v>46143</v>
      </c>
      <c r="F25" s="2" t="s">
        <v>72</v>
      </c>
      <c r="G25" s="2" t="s">
        <v>73</v>
      </c>
      <c r="H25" s="2" t="s">
        <v>114</v>
      </c>
      <c r="I25" s="2" t="s">
        <v>126</v>
      </c>
      <c r="J25" s="4">
        <v>1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</row>
    <row r="26" spans="1:24" x14ac:dyDescent="0.3">
      <c r="A26" s="2" t="s">
        <v>246</v>
      </c>
      <c r="B26" s="2" t="s">
        <v>9</v>
      </c>
      <c r="C26" s="2" t="s">
        <v>133</v>
      </c>
      <c r="D26" s="3">
        <v>46112</v>
      </c>
      <c r="E26" s="3">
        <v>46157</v>
      </c>
      <c r="F26" s="2" t="s">
        <v>72</v>
      </c>
      <c r="G26" s="2" t="s">
        <v>73</v>
      </c>
      <c r="H26" s="2" t="s">
        <v>59</v>
      </c>
      <c r="I26" s="2" t="s">
        <v>60</v>
      </c>
      <c r="J26" s="4">
        <v>1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</row>
    <row r="27" spans="1:24" x14ac:dyDescent="0.3">
      <c r="A27" s="2" t="s">
        <v>246</v>
      </c>
      <c r="B27" s="2" t="s">
        <v>9</v>
      </c>
      <c r="C27" s="2" t="s">
        <v>133</v>
      </c>
      <c r="D27" s="3">
        <v>46112</v>
      </c>
      <c r="E27" s="3">
        <v>46157</v>
      </c>
      <c r="F27" s="2" t="s">
        <v>72</v>
      </c>
      <c r="G27" s="2" t="s">
        <v>73</v>
      </c>
      <c r="H27" s="2" t="s">
        <v>74</v>
      </c>
      <c r="I27" s="2" t="s">
        <v>75</v>
      </c>
      <c r="J27" s="4">
        <v>1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  <row r="28" spans="1:24" x14ac:dyDescent="0.3">
      <c r="A28" s="2" t="s">
        <v>246</v>
      </c>
      <c r="B28" s="2" t="s">
        <v>9</v>
      </c>
      <c r="C28" s="2" t="s">
        <v>133</v>
      </c>
      <c r="D28" s="3">
        <v>46112</v>
      </c>
      <c r="E28" s="3">
        <v>46157</v>
      </c>
      <c r="F28" s="2" t="s">
        <v>72</v>
      </c>
      <c r="G28" s="2" t="s">
        <v>73</v>
      </c>
      <c r="H28" s="2" t="s">
        <v>134</v>
      </c>
      <c r="I28" s="2" t="s">
        <v>135</v>
      </c>
      <c r="J28" s="4">
        <v>1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</row>
    <row r="29" spans="1:24" x14ac:dyDescent="0.3">
      <c r="A29" s="2" t="s">
        <v>235</v>
      </c>
      <c r="B29" s="2" t="s">
        <v>9</v>
      </c>
      <c r="C29" s="2" t="s">
        <v>32</v>
      </c>
      <c r="D29" s="3">
        <v>45967</v>
      </c>
      <c r="E29" s="3">
        <v>46115</v>
      </c>
      <c r="F29" s="2" t="s">
        <v>33</v>
      </c>
      <c r="G29" s="2" t="s">
        <v>34</v>
      </c>
      <c r="H29" s="2" t="s">
        <v>13</v>
      </c>
      <c r="I29" s="2" t="s">
        <v>35</v>
      </c>
      <c r="J29" s="4">
        <v>1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</row>
    <row r="30" spans="1:24" x14ac:dyDescent="0.3">
      <c r="A30" s="2" t="s">
        <v>235</v>
      </c>
      <c r="B30" s="2" t="s">
        <v>9</v>
      </c>
      <c r="C30" s="2" t="s">
        <v>32</v>
      </c>
      <c r="D30" s="3">
        <v>45967</v>
      </c>
      <c r="E30" s="3">
        <v>46115</v>
      </c>
      <c r="F30" s="2" t="s">
        <v>33</v>
      </c>
      <c r="G30" s="2" t="s">
        <v>34</v>
      </c>
      <c r="H30" s="2" t="s">
        <v>36</v>
      </c>
      <c r="I30" s="2" t="s">
        <v>37</v>
      </c>
      <c r="J30" s="4">
        <v>1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</row>
    <row r="31" spans="1:24" x14ac:dyDescent="0.3">
      <c r="A31" s="2" t="s">
        <v>235</v>
      </c>
      <c r="B31" s="2" t="s">
        <v>9</v>
      </c>
      <c r="C31" s="2" t="s">
        <v>32</v>
      </c>
      <c r="D31" s="3">
        <v>45967</v>
      </c>
      <c r="E31" s="3">
        <v>46115</v>
      </c>
      <c r="F31" s="2" t="s">
        <v>33</v>
      </c>
      <c r="G31" s="2" t="s">
        <v>34</v>
      </c>
      <c r="H31" s="2" t="s">
        <v>38</v>
      </c>
      <c r="I31" s="2" t="s">
        <v>39</v>
      </c>
      <c r="J31" s="4">
        <v>1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</row>
    <row r="32" spans="1:24" x14ac:dyDescent="0.3">
      <c r="A32" s="2" t="s">
        <v>235</v>
      </c>
      <c r="B32" s="2" t="s">
        <v>9</v>
      </c>
      <c r="C32" s="2" t="s">
        <v>66</v>
      </c>
      <c r="D32" s="3">
        <v>46007</v>
      </c>
      <c r="E32" s="3">
        <v>46122</v>
      </c>
      <c r="F32" s="2" t="s">
        <v>67</v>
      </c>
      <c r="G32" s="2" t="s">
        <v>68</v>
      </c>
      <c r="H32" s="2" t="s">
        <v>69</v>
      </c>
      <c r="I32" s="2" t="s">
        <v>70</v>
      </c>
      <c r="J32" s="4">
        <v>1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</row>
    <row r="33" spans="1:24" x14ac:dyDescent="0.3">
      <c r="A33" s="2" t="s">
        <v>235</v>
      </c>
      <c r="B33" s="2" t="s">
        <v>9</v>
      </c>
      <c r="C33" s="2" t="s">
        <v>89</v>
      </c>
      <c r="D33" s="3">
        <v>46010</v>
      </c>
      <c r="E33" s="3">
        <v>46129</v>
      </c>
      <c r="F33" s="2" t="s">
        <v>90</v>
      </c>
      <c r="G33" s="2" t="s">
        <v>91</v>
      </c>
      <c r="H33" s="2" t="s">
        <v>48</v>
      </c>
      <c r="I33" s="2" t="s">
        <v>92</v>
      </c>
      <c r="J33" s="4">
        <v>1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</row>
    <row r="34" spans="1:24" x14ac:dyDescent="0.3">
      <c r="A34" s="2" t="s">
        <v>235</v>
      </c>
      <c r="B34" s="2" t="s">
        <v>9</v>
      </c>
      <c r="C34" s="2" t="s">
        <v>139</v>
      </c>
      <c r="D34" s="3">
        <v>46113</v>
      </c>
      <c r="E34" s="3">
        <v>46164</v>
      </c>
      <c r="F34" s="2" t="s">
        <v>140</v>
      </c>
      <c r="G34" s="2" t="s">
        <v>141</v>
      </c>
      <c r="H34" s="2" t="s">
        <v>28</v>
      </c>
      <c r="I34" s="2" t="s">
        <v>29</v>
      </c>
      <c r="J34" s="4">
        <v>1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</row>
    <row r="35" spans="1:24" x14ac:dyDescent="0.3">
      <c r="A35" s="2" t="s">
        <v>236</v>
      </c>
      <c r="B35" s="2" t="s">
        <v>9</v>
      </c>
      <c r="C35" s="2" t="s">
        <v>50</v>
      </c>
      <c r="D35" s="3">
        <v>45999</v>
      </c>
      <c r="E35" s="3">
        <v>46115</v>
      </c>
      <c r="F35" s="2" t="s">
        <v>51</v>
      </c>
      <c r="G35" s="2" t="s">
        <v>52</v>
      </c>
      <c r="H35" s="2" t="s">
        <v>38</v>
      </c>
      <c r="I35" s="2" t="s">
        <v>39</v>
      </c>
      <c r="J35" s="4">
        <v>1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</row>
    <row r="36" spans="1:24" x14ac:dyDescent="0.3">
      <c r="A36" s="2" t="s">
        <v>236</v>
      </c>
      <c r="B36" s="2" t="s">
        <v>9</v>
      </c>
      <c r="C36" s="2" t="s">
        <v>53</v>
      </c>
      <c r="D36" s="3">
        <v>46000</v>
      </c>
      <c r="E36" s="3">
        <v>46115</v>
      </c>
      <c r="F36" s="2" t="s">
        <v>54</v>
      </c>
      <c r="G36" s="2" t="s">
        <v>55</v>
      </c>
      <c r="H36" s="2" t="s">
        <v>43</v>
      </c>
      <c r="I36" s="2" t="s">
        <v>44</v>
      </c>
      <c r="J36" s="4">
        <v>1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</row>
    <row r="37" spans="1:24" x14ac:dyDescent="0.3">
      <c r="A37" s="2" t="s">
        <v>236</v>
      </c>
      <c r="B37" s="2" t="s">
        <v>9</v>
      </c>
      <c r="C37" s="2" t="s">
        <v>93</v>
      </c>
      <c r="D37" s="3">
        <v>46013</v>
      </c>
      <c r="E37" s="3">
        <v>46318</v>
      </c>
      <c r="F37" s="2" t="s">
        <v>94</v>
      </c>
      <c r="G37" s="2" t="s">
        <v>95</v>
      </c>
      <c r="H37" s="2" t="s">
        <v>43</v>
      </c>
      <c r="I37" s="2" t="s">
        <v>44</v>
      </c>
      <c r="J37" s="4">
        <v>1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</row>
    <row r="38" spans="1:24" x14ac:dyDescent="0.3">
      <c r="A38" s="2" t="s">
        <v>238</v>
      </c>
      <c r="B38" s="2" t="s">
        <v>9</v>
      </c>
      <c r="C38" s="2" t="s">
        <v>18</v>
      </c>
      <c r="D38" s="3">
        <v>45953</v>
      </c>
      <c r="E38" s="3">
        <v>46066</v>
      </c>
      <c r="F38" s="2" t="s">
        <v>19</v>
      </c>
      <c r="G38" s="2" t="s">
        <v>20</v>
      </c>
      <c r="H38" s="2" t="s">
        <v>16</v>
      </c>
      <c r="I38" s="2" t="s">
        <v>21</v>
      </c>
      <c r="J38" s="4">
        <v>1</v>
      </c>
      <c r="K38"/>
      <c r="L38"/>
      <c r="M38"/>
      <c r="N38"/>
      <c r="O38"/>
      <c r="P38"/>
      <c r="Q38"/>
      <c r="R38"/>
      <c r="S38"/>
      <c r="T38"/>
      <c r="U38"/>
      <c r="V38"/>
      <c r="W38"/>
      <c r="X38"/>
    </row>
    <row r="39" spans="1:24" x14ac:dyDescent="0.3">
      <c r="A39" s="2" t="s">
        <v>238</v>
      </c>
      <c r="B39" s="2" t="s">
        <v>9</v>
      </c>
      <c r="C39" s="2" t="s">
        <v>61</v>
      </c>
      <c r="D39" s="3">
        <v>46006</v>
      </c>
      <c r="E39" s="3">
        <v>46122</v>
      </c>
      <c r="F39" s="2" t="s">
        <v>62</v>
      </c>
      <c r="G39" s="2" t="s">
        <v>63</v>
      </c>
      <c r="H39" s="2" t="s">
        <v>24</v>
      </c>
      <c r="I39" s="2" t="s">
        <v>25</v>
      </c>
      <c r="J39" s="4">
        <v>1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</row>
    <row r="40" spans="1:24" x14ac:dyDescent="0.3">
      <c r="A40" s="2" t="s">
        <v>238</v>
      </c>
      <c r="B40" s="2" t="s">
        <v>9</v>
      </c>
      <c r="C40" s="2" t="s">
        <v>61</v>
      </c>
      <c r="D40" s="3">
        <v>46006</v>
      </c>
      <c r="E40" s="3">
        <v>46122</v>
      </c>
      <c r="F40" s="2" t="s">
        <v>62</v>
      </c>
      <c r="G40" s="2" t="s">
        <v>63</v>
      </c>
      <c r="H40" s="2" t="s">
        <v>64</v>
      </c>
      <c r="I40" s="2" t="s">
        <v>65</v>
      </c>
      <c r="J40" s="4">
        <v>1</v>
      </c>
      <c r="K40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1:24" x14ac:dyDescent="0.3">
      <c r="A41" s="2" t="s">
        <v>238</v>
      </c>
      <c r="B41" s="2" t="s">
        <v>9</v>
      </c>
      <c r="C41" s="2" t="s">
        <v>84</v>
      </c>
      <c r="D41" s="3">
        <v>46009</v>
      </c>
      <c r="E41" s="3">
        <v>46178</v>
      </c>
      <c r="F41" s="2" t="s">
        <v>85</v>
      </c>
      <c r="G41" s="2" t="s">
        <v>86</v>
      </c>
      <c r="H41" s="2" t="s">
        <v>26</v>
      </c>
      <c r="I41" s="2" t="s">
        <v>27</v>
      </c>
      <c r="J41" s="4">
        <v>1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1:24" x14ac:dyDescent="0.3">
      <c r="A42" s="2" t="s">
        <v>238</v>
      </c>
      <c r="B42" s="2" t="s">
        <v>9</v>
      </c>
      <c r="C42" s="2" t="s">
        <v>84</v>
      </c>
      <c r="D42" s="3">
        <v>46009</v>
      </c>
      <c r="E42" s="3">
        <v>46178</v>
      </c>
      <c r="F42" s="2" t="s">
        <v>85</v>
      </c>
      <c r="G42" s="2" t="s">
        <v>86</v>
      </c>
      <c r="H42" s="2" t="s">
        <v>28</v>
      </c>
      <c r="I42" s="2" t="s">
        <v>29</v>
      </c>
      <c r="J42" s="4">
        <v>1</v>
      </c>
      <c r="T42" s="8"/>
    </row>
    <row r="43" spans="1:24" x14ac:dyDescent="0.3">
      <c r="A43" s="2" t="s">
        <v>238</v>
      </c>
      <c r="B43" s="2" t="s">
        <v>9</v>
      </c>
      <c r="C43" s="2" t="s">
        <v>84</v>
      </c>
      <c r="D43" s="3">
        <v>46009</v>
      </c>
      <c r="E43" s="3">
        <v>46178</v>
      </c>
      <c r="F43" s="2" t="s">
        <v>85</v>
      </c>
      <c r="G43" s="2" t="s">
        <v>86</v>
      </c>
      <c r="H43" s="2" t="s">
        <v>43</v>
      </c>
      <c r="I43" s="2" t="s">
        <v>44</v>
      </c>
      <c r="J43" s="4">
        <v>1</v>
      </c>
      <c r="T43" s="8"/>
    </row>
    <row r="44" spans="1:24" x14ac:dyDescent="0.3">
      <c r="A44" s="2" t="s">
        <v>238</v>
      </c>
      <c r="B44" s="2" t="s">
        <v>9</v>
      </c>
      <c r="C44" s="2" t="s">
        <v>84</v>
      </c>
      <c r="D44" s="3">
        <v>46009</v>
      </c>
      <c r="E44" s="3">
        <v>46178</v>
      </c>
      <c r="F44" s="2" t="s">
        <v>85</v>
      </c>
      <c r="G44" s="2" t="s">
        <v>86</v>
      </c>
      <c r="H44" s="2" t="s">
        <v>87</v>
      </c>
      <c r="I44" s="2" t="s">
        <v>88</v>
      </c>
      <c r="J44" s="4">
        <v>1</v>
      </c>
      <c r="T44" s="8"/>
    </row>
    <row r="45" spans="1:24" x14ac:dyDescent="0.3">
      <c r="A45" s="2" t="s">
        <v>238</v>
      </c>
      <c r="B45" s="2" t="s">
        <v>9</v>
      </c>
      <c r="C45" s="2" t="s">
        <v>99</v>
      </c>
      <c r="D45" s="3">
        <v>46027</v>
      </c>
      <c r="E45" s="3">
        <v>46136</v>
      </c>
      <c r="F45" s="2" t="s">
        <v>67</v>
      </c>
      <c r="G45" s="2" t="s">
        <v>68</v>
      </c>
      <c r="H45" s="2" t="s">
        <v>24</v>
      </c>
      <c r="I45" s="2" t="s">
        <v>25</v>
      </c>
      <c r="J45" s="4">
        <v>1</v>
      </c>
      <c r="T45" s="8"/>
    </row>
    <row r="46" spans="1:24" x14ac:dyDescent="0.3">
      <c r="A46" s="2" t="s">
        <v>238</v>
      </c>
      <c r="B46" s="2" t="s">
        <v>9</v>
      </c>
      <c r="C46" s="2" t="s">
        <v>99</v>
      </c>
      <c r="D46" s="3">
        <v>46027</v>
      </c>
      <c r="E46" s="3">
        <v>46136</v>
      </c>
      <c r="F46" s="2" t="s">
        <v>67</v>
      </c>
      <c r="G46" s="2" t="s">
        <v>68</v>
      </c>
      <c r="H46" s="2" t="s">
        <v>26</v>
      </c>
      <c r="I46" s="2" t="s">
        <v>27</v>
      </c>
      <c r="J46" s="4">
        <v>1</v>
      </c>
      <c r="T46" s="8"/>
    </row>
    <row r="47" spans="1:24" x14ac:dyDescent="0.3">
      <c r="A47" s="2" t="s">
        <v>238</v>
      </c>
      <c r="B47" s="2" t="s">
        <v>9</v>
      </c>
      <c r="C47" s="2" t="s">
        <v>99</v>
      </c>
      <c r="D47" s="3">
        <v>46027</v>
      </c>
      <c r="E47" s="3">
        <v>46136</v>
      </c>
      <c r="F47" s="2" t="s">
        <v>67</v>
      </c>
      <c r="G47" s="2" t="s">
        <v>68</v>
      </c>
      <c r="H47" s="2" t="s">
        <v>13</v>
      </c>
      <c r="I47" s="2" t="s">
        <v>35</v>
      </c>
      <c r="J47" s="4">
        <v>1</v>
      </c>
      <c r="T47" s="8"/>
    </row>
    <row r="48" spans="1:24" x14ac:dyDescent="0.3">
      <c r="A48" s="2" t="s">
        <v>238</v>
      </c>
      <c r="B48" s="2" t="s">
        <v>9</v>
      </c>
      <c r="C48" s="2" t="s">
        <v>99</v>
      </c>
      <c r="D48" s="3">
        <v>46027</v>
      </c>
      <c r="E48" s="3">
        <v>46136</v>
      </c>
      <c r="F48" s="2" t="s">
        <v>67</v>
      </c>
      <c r="G48" s="2" t="s">
        <v>68</v>
      </c>
      <c r="H48" s="2" t="s">
        <v>36</v>
      </c>
      <c r="I48" s="2" t="s">
        <v>37</v>
      </c>
      <c r="J48" s="4">
        <v>1</v>
      </c>
      <c r="T48" s="8"/>
    </row>
    <row r="49" spans="1:20" x14ac:dyDescent="0.3">
      <c r="A49" s="2" t="s">
        <v>238</v>
      </c>
      <c r="B49" s="2" t="s">
        <v>9</v>
      </c>
      <c r="C49" s="2" t="s">
        <v>99</v>
      </c>
      <c r="D49" s="3">
        <v>46027</v>
      </c>
      <c r="E49" s="3">
        <v>46136</v>
      </c>
      <c r="F49" s="2" t="s">
        <v>67</v>
      </c>
      <c r="G49" s="2" t="s">
        <v>68</v>
      </c>
      <c r="H49" s="2" t="s">
        <v>48</v>
      </c>
      <c r="I49" s="2" t="s">
        <v>49</v>
      </c>
      <c r="J49" s="4">
        <v>1</v>
      </c>
      <c r="T49" s="8"/>
    </row>
    <row r="50" spans="1:20" x14ac:dyDescent="0.3">
      <c r="A50" s="2" t="s">
        <v>238</v>
      </c>
      <c r="B50" s="2" t="s">
        <v>9</v>
      </c>
      <c r="C50" s="2" t="s">
        <v>99</v>
      </c>
      <c r="D50" s="3">
        <v>46027</v>
      </c>
      <c r="E50" s="3">
        <v>46136</v>
      </c>
      <c r="F50" s="2" t="s">
        <v>67</v>
      </c>
      <c r="G50" s="2" t="s">
        <v>68</v>
      </c>
      <c r="H50" s="2" t="s">
        <v>81</v>
      </c>
      <c r="I50" s="2" t="s">
        <v>82</v>
      </c>
      <c r="J50" s="4">
        <v>1</v>
      </c>
      <c r="T50" s="8"/>
    </row>
    <row r="51" spans="1:20" x14ac:dyDescent="0.3">
      <c r="A51" s="2" t="s">
        <v>238</v>
      </c>
      <c r="B51" s="2" t="s">
        <v>9</v>
      </c>
      <c r="C51" s="2" t="s">
        <v>108</v>
      </c>
      <c r="D51" s="3">
        <v>46063</v>
      </c>
      <c r="E51" s="3">
        <v>46157</v>
      </c>
      <c r="F51" s="2" t="s">
        <v>109</v>
      </c>
      <c r="G51" s="2" t="s">
        <v>110</v>
      </c>
      <c r="H51" s="2" t="s">
        <v>38</v>
      </c>
      <c r="I51" s="2" t="s">
        <v>39</v>
      </c>
      <c r="J51" s="4">
        <v>1</v>
      </c>
      <c r="T51" s="8"/>
    </row>
    <row r="52" spans="1:20" x14ac:dyDescent="0.3">
      <c r="A52" s="2" t="s">
        <v>238</v>
      </c>
      <c r="B52" s="2" t="s">
        <v>9</v>
      </c>
      <c r="C52" s="2" t="s">
        <v>116</v>
      </c>
      <c r="D52" s="3">
        <v>46078</v>
      </c>
      <c r="E52" s="3">
        <v>46157</v>
      </c>
      <c r="F52" s="2" t="s">
        <v>117</v>
      </c>
      <c r="G52" s="2" t="s">
        <v>118</v>
      </c>
      <c r="H52" s="2" t="s">
        <v>114</v>
      </c>
      <c r="I52" s="2" t="s">
        <v>115</v>
      </c>
      <c r="J52" s="4">
        <v>1</v>
      </c>
      <c r="T52" s="8"/>
    </row>
    <row r="53" spans="1:20" x14ac:dyDescent="0.3">
      <c r="A53" s="2" t="s">
        <v>238</v>
      </c>
      <c r="B53" s="2" t="s">
        <v>9</v>
      </c>
      <c r="C53" s="2" t="s">
        <v>119</v>
      </c>
      <c r="D53" s="3">
        <v>46080</v>
      </c>
      <c r="E53" s="3">
        <v>46157</v>
      </c>
      <c r="F53" s="2" t="s">
        <v>120</v>
      </c>
      <c r="G53" s="2" t="s">
        <v>121</v>
      </c>
      <c r="H53" s="2" t="s">
        <v>48</v>
      </c>
      <c r="I53" s="2" t="s">
        <v>92</v>
      </c>
      <c r="J53" s="4">
        <v>1</v>
      </c>
      <c r="T53" s="8"/>
    </row>
    <row r="54" spans="1:20" x14ac:dyDescent="0.3">
      <c r="A54" s="2" t="s">
        <v>247</v>
      </c>
      <c r="B54" s="2" t="s">
        <v>9</v>
      </c>
      <c r="C54" s="2" t="s">
        <v>10</v>
      </c>
      <c r="D54" s="3">
        <v>45810</v>
      </c>
      <c r="E54" s="3">
        <v>45835</v>
      </c>
      <c r="F54" s="2" t="s">
        <v>11</v>
      </c>
      <c r="G54" s="2" t="s">
        <v>12</v>
      </c>
      <c r="H54" s="2" t="s">
        <v>13</v>
      </c>
      <c r="I54" s="2" t="s">
        <v>14</v>
      </c>
      <c r="J54" s="4">
        <v>1</v>
      </c>
      <c r="T54" s="8"/>
    </row>
    <row r="55" spans="1:20" x14ac:dyDescent="0.3">
      <c r="A55" s="2" t="s">
        <v>247</v>
      </c>
      <c r="B55" s="2" t="s">
        <v>9</v>
      </c>
      <c r="C55" s="2" t="s">
        <v>15</v>
      </c>
      <c r="D55" s="3">
        <v>45810</v>
      </c>
      <c r="E55" s="3">
        <v>45828</v>
      </c>
      <c r="F55" s="2" t="s">
        <v>11</v>
      </c>
      <c r="G55" s="2" t="s">
        <v>12</v>
      </c>
      <c r="H55" s="2" t="s">
        <v>16</v>
      </c>
      <c r="I55" s="2" t="s">
        <v>17</v>
      </c>
      <c r="J55" s="4">
        <v>1</v>
      </c>
      <c r="T55" s="8"/>
    </row>
    <row r="56" spans="1:20" x14ac:dyDescent="0.3">
      <c r="A56" s="2" t="s">
        <v>240</v>
      </c>
      <c r="B56" s="2" t="s">
        <v>9</v>
      </c>
      <c r="C56" s="2" t="s">
        <v>40</v>
      </c>
      <c r="D56" s="3">
        <v>45993</v>
      </c>
      <c r="E56" s="3">
        <v>46157</v>
      </c>
      <c r="F56" s="2" t="s">
        <v>41</v>
      </c>
      <c r="G56" s="2" t="s">
        <v>42</v>
      </c>
      <c r="H56" s="2" t="s">
        <v>43</v>
      </c>
      <c r="I56" s="2" t="s">
        <v>44</v>
      </c>
      <c r="J56" s="4">
        <v>1</v>
      </c>
      <c r="T56" s="8"/>
    </row>
    <row r="57" spans="1:20" x14ac:dyDescent="0.3">
      <c r="A57" s="2" t="s">
        <v>240</v>
      </c>
      <c r="B57" s="2" t="s">
        <v>9</v>
      </c>
      <c r="C57" s="2" t="s">
        <v>76</v>
      </c>
      <c r="D57" s="3">
        <v>46008</v>
      </c>
      <c r="E57" s="3">
        <v>46129</v>
      </c>
      <c r="F57" s="2" t="s">
        <v>77</v>
      </c>
      <c r="G57" s="2" t="s">
        <v>78</v>
      </c>
      <c r="H57" s="2" t="s">
        <v>24</v>
      </c>
      <c r="I57" s="2" t="s">
        <v>25</v>
      </c>
      <c r="J57" s="4">
        <v>1</v>
      </c>
      <c r="T57" s="8"/>
    </row>
    <row r="58" spans="1:20" x14ac:dyDescent="0.3">
      <c r="A58" s="2" t="s">
        <v>240</v>
      </c>
      <c r="B58" s="2" t="s">
        <v>9</v>
      </c>
      <c r="C58" s="2" t="s">
        <v>76</v>
      </c>
      <c r="D58" s="3">
        <v>46008</v>
      </c>
      <c r="E58" s="3">
        <v>46129</v>
      </c>
      <c r="F58" s="2" t="s">
        <v>77</v>
      </c>
      <c r="G58" s="2" t="s">
        <v>78</v>
      </c>
      <c r="H58" s="2" t="s">
        <v>26</v>
      </c>
      <c r="I58" s="2" t="s">
        <v>27</v>
      </c>
      <c r="J58" s="4">
        <v>1</v>
      </c>
      <c r="T58" s="8"/>
    </row>
    <row r="59" spans="1:20" x14ac:dyDescent="0.3">
      <c r="A59" s="2" t="s">
        <v>240</v>
      </c>
      <c r="B59" s="2" t="s">
        <v>9</v>
      </c>
      <c r="C59" s="2" t="s">
        <v>76</v>
      </c>
      <c r="D59" s="3">
        <v>46008</v>
      </c>
      <c r="E59" s="3">
        <v>46129</v>
      </c>
      <c r="F59" s="2" t="s">
        <v>77</v>
      </c>
      <c r="G59" s="2" t="s">
        <v>78</v>
      </c>
      <c r="H59" s="2" t="s">
        <v>13</v>
      </c>
      <c r="I59" s="2" t="s">
        <v>35</v>
      </c>
      <c r="J59" s="4">
        <v>1</v>
      </c>
      <c r="T59" s="8"/>
    </row>
    <row r="60" spans="1:20" x14ac:dyDescent="0.3">
      <c r="A60" s="2" t="s">
        <v>240</v>
      </c>
      <c r="B60" s="2" t="s">
        <v>9</v>
      </c>
      <c r="C60" s="2" t="s">
        <v>76</v>
      </c>
      <c r="D60" s="3">
        <v>46008</v>
      </c>
      <c r="E60" s="3">
        <v>46129</v>
      </c>
      <c r="F60" s="2" t="s">
        <v>77</v>
      </c>
      <c r="G60" s="2" t="s">
        <v>78</v>
      </c>
      <c r="H60" s="2" t="s">
        <v>79</v>
      </c>
      <c r="I60" s="2" t="s">
        <v>80</v>
      </c>
      <c r="J60" s="4">
        <v>1</v>
      </c>
      <c r="T60" s="8"/>
    </row>
    <row r="61" spans="1:20" x14ac:dyDescent="0.3">
      <c r="A61" s="2" t="s">
        <v>240</v>
      </c>
      <c r="B61" s="2" t="s">
        <v>9</v>
      </c>
      <c r="C61" s="2" t="s">
        <v>76</v>
      </c>
      <c r="D61" s="3">
        <v>46008</v>
      </c>
      <c r="E61" s="3">
        <v>46129</v>
      </c>
      <c r="F61" s="2" t="s">
        <v>77</v>
      </c>
      <c r="G61" s="2" t="s">
        <v>78</v>
      </c>
      <c r="H61" s="2" t="s">
        <v>81</v>
      </c>
      <c r="I61" s="2" t="s">
        <v>82</v>
      </c>
      <c r="J61" s="4">
        <v>1</v>
      </c>
      <c r="T61" s="8"/>
    </row>
    <row r="62" spans="1:20" x14ac:dyDescent="0.3">
      <c r="A62" s="2" t="s">
        <v>240</v>
      </c>
      <c r="B62" s="2" t="s">
        <v>9</v>
      </c>
      <c r="C62" s="2" t="s">
        <v>76</v>
      </c>
      <c r="D62" s="3">
        <v>46008</v>
      </c>
      <c r="E62" s="3">
        <v>46129</v>
      </c>
      <c r="F62" s="2" t="s">
        <v>77</v>
      </c>
      <c r="G62" s="2" t="s">
        <v>78</v>
      </c>
      <c r="H62" s="2" t="s">
        <v>64</v>
      </c>
      <c r="I62" s="2" t="s">
        <v>65</v>
      </c>
      <c r="J62" s="4">
        <v>1</v>
      </c>
      <c r="T62" s="8"/>
    </row>
    <row r="63" spans="1:20" x14ac:dyDescent="0.3">
      <c r="A63" s="2" t="s">
        <v>240</v>
      </c>
      <c r="B63" s="2" t="s">
        <v>9</v>
      </c>
      <c r="C63" s="2" t="s">
        <v>104</v>
      </c>
      <c r="D63" s="3">
        <v>46058</v>
      </c>
      <c r="E63" s="3">
        <v>46150</v>
      </c>
      <c r="F63" s="2" t="s">
        <v>77</v>
      </c>
      <c r="G63" s="2" t="s">
        <v>78</v>
      </c>
      <c r="H63" s="2" t="s">
        <v>48</v>
      </c>
      <c r="I63" s="2" t="s">
        <v>92</v>
      </c>
      <c r="J63" s="4">
        <v>1</v>
      </c>
      <c r="T63" s="8"/>
    </row>
    <row r="64" spans="1:20" x14ac:dyDescent="0.3">
      <c r="A64" s="2" t="s">
        <v>240</v>
      </c>
      <c r="B64" s="2" t="s">
        <v>9</v>
      </c>
      <c r="C64" s="2" t="s">
        <v>127</v>
      </c>
      <c r="D64" s="3">
        <v>46107</v>
      </c>
      <c r="E64" s="3">
        <v>46346</v>
      </c>
      <c r="F64" s="2" t="s">
        <v>128</v>
      </c>
      <c r="G64" s="2" t="s">
        <v>129</v>
      </c>
      <c r="H64" s="2" t="s">
        <v>114</v>
      </c>
      <c r="I64" s="2" t="s">
        <v>126</v>
      </c>
      <c r="J64" s="4">
        <v>1</v>
      </c>
      <c r="T64" s="8"/>
    </row>
    <row r="65" spans="1:26" x14ac:dyDescent="0.3">
      <c r="A65" s="5" t="s">
        <v>142</v>
      </c>
      <c r="B65" s="5"/>
      <c r="C65" s="5"/>
      <c r="D65" s="6"/>
      <c r="E65" s="6"/>
      <c r="F65" s="5"/>
      <c r="G65" s="5"/>
      <c r="H65" s="5"/>
      <c r="I65" s="5"/>
      <c r="J65" s="7">
        <v>63</v>
      </c>
      <c r="T65" s="8"/>
    </row>
    <row r="66" spans="1:26" x14ac:dyDescent="0.3">
      <c r="A66" s="9"/>
      <c r="B66" s="9"/>
      <c r="C66" s="9"/>
      <c r="D66" s="10"/>
      <c r="E66" s="10"/>
      <c r="F66" s="9"/>
      <c r="G66" s="9"/>
      <c r="H66" s="9"/>
      <c r="I66" s="9"/>
      <c r="J66" s="11"/>
      <c r="T66" s="8"/>
    </row>
    <row r="67" spans="1:26" x14ac:dyDescent="0.3">
      <c r="T67" s="8"/>
    </row>
    <row r="68" spans="1:26" x14ac:dyDescent="0.3">
      <c r="A68" s="9"/>
      <c r="B68" s="9"/>
      <c r="C68" s="10"/>
      <c r="D68" s="10"/>
      <c r="E68" s="9"/>
      <c r="F68" s="9"/>
      <c r="G68" s="9"/>
      <c r="H68" s="9"/>
      <c r="I68" s="11"/>
    </row>
    <row r="78" spans="1:26" x14ac:dyDescent="0.3">
      <c r="V78"/>
      <c r="W78"/>
      <c r="X78"/>
      <c r="Y78"/>
      <c r="Z78"/>
    </row>
    <row r="79" spans="1:26" x14ac:dyDescent="0.3">
      <c r="V79"/>
      <c r="W79"/>
      <c r="X79"/>
      <c r="Y79"/>
      <c r="Z79"/>
    </row>
    <row r="80" spans="1:26" x14ac:dyDescent="0.3">
      <c r="V80"/>
      <c r="W80"/>
      <c r="X80"/>
      <c r="Y80"/>
      <c r="Z80"/>
    </row>
    <row r="81" spans="22:26" x14ac:dyDescent="0.3">
      <c r="V81"/>
      <c r="W81"/>
      <c r="X81"/>
      <c r="Y81"/>
      <c r="Z81"/>
    </row>
    <row r="82" spans="22:26" x14ac:dyDescent="0.3">
      <c r="V82"/>
      <c r="W82"/>
      <c r="X82"/>
      <c r="Y82"/>
      <c r="Z82"/>
    </row>
    <row r="83" spans="22:26" x14ac:dyDescent="0.3">
      <c r="V83"/>
      <c r="W83"/>
      <c r="X83"/>
      <c r="Y83"/>
      <c r="Z83"/>
    </row>
    <row r="84" spans="22:26" x14ac:dyDescent="0.3">
      <c r="V84"/>
      <c r="W84"/>
      <c r="X84"/>
      <c r="Y84"/>
      <c r="Z84"/>
    </row>
    <row r="85" spans="22:26" x14ac:dyDescent="0.3">
      <c r="V85"/>
      <c r="W85"/>
      <c r="X85"/>
      <c r="Y85"/>
      <c r="Z85"/>
    </row>
    <row r="86" spans="22:26" x14ac:dyDescent="0.3">
      <c r="V86"/>
      <c r="W86"/>
      <c r="X86"/>
      <c r="Y86"/>
      <c r="Z86"/>
    </row>
    <row r="87" spans="22:26" x14ac:dyDescent="0.3">
      <c r="V87"/>
      <c r="W87"/>
      <c r="X87"/>
      <c r="Y87"/>
      <c r="Z87"/>
    </row>
    <row r="88" spans="22:26" x14ac:dyDescent="0.3">
      <c r="V88"/>
      <c r="W88"/>
      <c r="X88"/>
      <c r="Y88"/>
      <c r="Z88"/>
    </row>
    <row r="89" spans="22:26" x14ac:dyDescent="0.3">
      <c r="V89"/>
      <c r="W89"/>
      <c r="X89"/>
      <c r="Y89"/>
      <c r="Z89"/>
    </row>
    <row r="90" spans="22:26" x14ac:dyDescent="0.3">
      <c r="V90"/>
      <c r="W90"/>
      <c r="X90"/>
      <c r="Y90"/>
      <c r="Z90"/>
    </row>
    <row r="91" spans="22:26" x14ac:dyDescent="0.3">
      <c r="V91"/>
      <c r="W91"/>
      <c r="X91"/>
      <c r="Y91"/>
      <c r="Z91"/>
    </row>
    <row r="92" spans="22:26" x14ac:dyDescent="0.3">
      <c r="V92"/>
      <c r="W92"/>
      <c r="X92"/>
      <c r="Y92"/>
      <c r="Z92"/>
    </row>
    <row r="93" spans="22:26" x14ac:dyDescent="0.3">
      <c r="V93"/>
      <c r="W93"/>
      <c r="X93"/>
      <c r="Y93"/>
      <c r="Z93"/>
    </row>
    <row r="94" spans="22:26" x14ac:dyDescent="0.3">
      <c r="V94"/>
      <c r="W94"/>
      <c r="X94"/>
      <c r="Y94"/>
      <c r="Z94"/>
    </row>
    <row r="95" spans="22:26" x14ac:dyDescent="0.3">
      <c r="V95"/>
      <c r="W95"/>
      <c r="X95"/>
      <c r="Y95"/>
      <c r="Z95"/>
    </row>
    <row r="96" spans="22:26" x14ac:dyDescent="0.3">
      <c r="V96"/>
      <c r="W96"/>
      <c r="X96"/>
      <c r="Y96"/>
      <c r="Z96"/>
    </row>
    <row r="97" spans="22:26" x14ac:dyDescent="0.3">
      <c r="V97"/>
      <c r="W97"/>
      <c r="X97"/>
      <c r="Y97"/>
      <c r="Z97"/>
    </row>
    <row r="98" spans="22:26" x14ac:dyDescent="0.3">
      <c r="V98"/>
      <c r="W98"/>
      <c r="X98"/>
      <c r="Y98"/>
      <c r="Z98"/>
    </row>
    <row r="99" spans="22:26" x14ac:dyDescent="0.3">
      <c r="V99"/>
      <c r="W99"/>
      <c r="X99"/>
      <c r="Y99"/>
      <c r="Z99"/>
    </row>
    <row r="100" spans="22:26" x14ac:dyDescent="0.3">
      <c r="V100"/>
      <c r="W100"/>
      <c r="X100"/>
      <c r="Y100"/>
      <c r="Z100"/>
    </row>
    <row r="101" spans="22:26" x14ac:dyDescent="0.3">
      <c r="V101"/>
      <c r="W101"/>
      <c r="X101"/>
      <c r="Y101"/>
      <c r="Z101"/>
    </row>
    <row r="102" spans="22:26" x14ac:dyDescent="0.3">
      <c r="V102"/>
      <c r="W102"/>
      <c r="X102"/>
      <c r="Y102"/>
      <c r="Z102"/>
    </row>
    <row r="103" spans="22:26" x14ac:dyDescent="0.3">
      <c r="V103"/>
      <c r="W103"/>
      <c r="X103"/>
      <c r="Y103"/>
      <c r="Z103"/>
    </row>
    <row r="104" spans="22:26" x14ac:dyDescent="0.3">
      <c r="V104"/>
      <c r="W104"/>
      <c r="X104"/>
      <c r="Y104"/>
      <c r="Z104"/>
    </row>
    <row r="105" spans="22:26" x14ac:dyDescent="0.3">
      <c r="V105"/>
      <c r="W105"/>
      <c r="X105"/>
      <c r="Y105"/>
      <c r="Z105"/>
    </row>
    <row r="106" spans="22:26" x14ac:dyDescent="0.3">
      <c r="V106"/>
      <c r="W106"/>
      <c r="X106"/>
      <c r="Y106"/>
      <c r="Z106"/>
    </row>
    <row r="107" spans="22:26" x14ac:dyDescent="0.3">
      <c r="V107"/>
      <c r="W107"/>
      <c r="X107"/>
      <c r="Y107"/>
      <c r="Z107"/>
    </row>
    <row r="108" spans="22:26" x14ac:dyDescent="0.3">
      <c r="V108"/>
      <c r="W108"/>
      <c r="X108"/>
      <c r="Y108"/>
      <c r="Z108"/>
    </row>
    <row r="109" spans="22:26" x14ac:dyDescent="0.3">
      <c r="V109"/>
      <c r="W109"/>
      <c r="X109"/>
      <c r="Y109"/>
      <c r="Z109"/>
    </row>
    <row r="110" spans="22:26" x14ac:dyDescent="0.3">
      <c r="V110"/>
      <c r="W110"/>
      <c r="X110"/>
      <c r="Y110"/>
      <c r="Z110"/>
    </row>
    <row r="111" spans="22:26" x14ac:dyDescent="0.3">
      <c r="V111"/>
      <c r="W111"/>
      <c r="X111"/>
      <c r="Y111"/>
      <c r="Z111"/>
    </row>
    <row r="112" spans="22:26" x14ac:dyDescent="0.3">
      <c r="V112"/>
      <c r="W112"/>
      <c r="X112"/>
      <c r="Y112"/>
      <c r="Z112"/>
    </row>
    <row r="113" spans="22:26" x14ac:dyDescent="0.3">
      <c r="V113"/>
      <c r="W113"/>
      <c r="X113"/>
      <c r="Y113"/>
      <c r="Z113"/>
    </row>
    <row r="114" spans="22:26" x14ac:dyDescent="0.3">
      <c r="V114"/>
      <c r="W114"/>
      <c r="X114"/>
      <c r="Y114"/>
      <c r="Z114"/>
    </row>
    <row r="115" spans="22:26" x14ac:dyDescent="0.3">
      <c r="V115"/>
      <c r="W115"/>
      <c r="X115"/>
      <c r="Y115"/>
      <c r="Z115"/>
    </row>
    <row r="116" spans="22:26" x14ac:dyDescent="0.3">
      <c r="V116"/>
      <c r="W116"/>
      <c r="X116"/>
      <c r="Y116"/>
      <c r="Z116"/>
    </row>
    <row r="117" spans="22:26" x14ac:dyDescent="0.3">
      <c r="V117"/>
      <c r="W117"/>
      <c r="X117"/>
      <c r="Y117"/>
      <c r="Z117"/>
    </row>
    <row r="118" spans="22:26" x14ac:dyDescent="0.3">
      <c r="V118"/>
      <c r="W118"/>
      <c r="X118"/>
      <c r="Y118"/>
      <c r="Z118"/>
    </row>
    <row r="119" spans="22:26" x14ac:dyDescent="0.3">
      <c r="V119"/>
      <c r="W119"/>
      <c r="X119"/>
      <c r="Y119"/>
      <c r="Z119"/>
    </row>
    <row r="120" spans="22:26" x14ac:dyDescent="0.3">
      <c r="V120"/>
      <c r="W120"/>
      <c r="X120"/>
      <c r="Y120"/>
      <c r="Z120"/>
    </row>
    <row r="121" spans="22:26" x14ac:dyDescent="0.3">
      <c r="V121"/>
      <c r="W121"/>
      <c r="X121"/>
      <c r="Y121"/>
      <c r="Z121"/>
    </row>
    <row r="122" spans="22:26" x14ac:dyDescent="0.3">
      <c r="V122"/>
      <c r="W122"/>
      <c r="X122"/>
      <c r="Y122"/>
      <c r="Z122"/>
    </row>
    <row r="123" spans="22:26" x14ac:dyDescent="0.3">
      <c r="V123"/>
      <c r="W123"/>
      <c r="X123"/>
      <c r="Y123"/>
      <c r="Z123"/>
    </row>
    <row r="124" spans="22:26" x14ac:dyDescent="0.3">
      <c r="V124"/>
      <c r="W124"/>
      <c r="X124"/>
      <c r="Y124"/>
      <c r="Z124"/>
    </row>
    <row r="125" spans="22:26" x14ac:dyDescent="0.3">
      <c r="V125"/>
      <c r="W125"/>
      <c r="X125"/>
      <c r="Y125"/>
      <c r="Z125"/>
    </row>
    <row r="126" spans="22:26" x14ac:dyDescent="0.3">
      <c r="V126"/>
      <c r="W126"/>
      <c r="X126"/>
      <c r="Y126"/>
      <c r="Z126"/>
    </row>
    <row r="127" spans="22:26" x14ac:dyDescent="0.3">
      <c r="V127"/>
      <c r="W127"/>
      <c r="X127"/>
      <c r="Y127"/>
      <c r="Z127"/>
    </row>
    <row r="128" spans="22:26" x14ac:dyDescent="0.3">
      <c r="V128"/>
      <c r="W128"/>
      <c r="X128"/>
      <c r="Y128"/>
      <c r="Z128"/>
    </row>
    <row r="129" spans="22:26" x14ac:dyDescent="0.3">
      <c r="V129"/>
      <c r="W129"/>
      <c r="X129"/>
      <c r="Y129"/>
      <c r="Z129"/>
    </row>
    <row r="130" spans="22:26" x14ac:dyDescent="0.3">
      <c r="V130"/>
      <c r="W130"/>
      <c r="X130"/>
      <c r="Y130"/>
      <c r="Z130"/>
    </row>
    <row r="131" spans="22:26" x14ac:dyDescent="0.3">
      <c r="V131"/>
      <c r="W131"/>
      <c r="X131"/>
      <c r="Y131"/>
      <c r="Z131"/>
    </row>
    <row r="132" spans="22:26" x14ac:dyDescent="0.3">
      <c r="V132"/>
      <c r="W132"/>
      <c r="X132"/>
      <c r="Y132"/>
      <c r="Z132"/>
    </row>
    <row r="133" spans="22:26" x14ac:dyDescent="0.3">
      <c r="V133"/>
      <c r="W133"/>
      <c r="X133"/>
      <c r="Y133"/>
      <c r="Z133"/>
    </row>
    <row r="134" spans="22:26" x14ac:dyDescent="0.3">
      <c r="V134"/>
      <c r="W134"/>
      <c r="X134"/>
      <c r="Y134"/>
      <c r="Z134"/>
    </row>
    <row r="135" spans="22:26" x14ac:dyDescent="0.3">
      <c r="V135"/>
      <c r="W135"/>
      <c r="X135"/>
      <c r="Y135"/>
      <c r="Z135"/>
    </row>
    <row r="136" spans="22:26" x14ac:dyDescent="0.3">
      <c r="V136"/>
      <c r="W136"/>
      <c r="X136"/>
      <c r="Y136"/>
      <c r="Z136"/>
    </row>
    <row r="137" spans="22:26" x14ac:dyDescent="0.3">
      <c r="V137"/>
      <c r="W137"/>
      <c r="X137"/>
      <c r="Y137"/>
      <c r="Z137"/>
    </row>
    <row r="138" spans="22:26" x14ac:dyDescent="0.3">
      <c r="V138"/>
      <c r="W138"/>
      <c r="X138"/>
      <c r="Y138"/>
      <c r="Z138"/>
    </row>
    <row r="139" spans="22:26" x14ac:dyDescent="0.3">
      <c r="V139"/>
      <c r="W139"/>
      <c r="X139"/>
      <c r="Y139"/>
      <c r="Z139"/>
    </row>
    <row r="140" spans="22:26" x14ac:dyDescent="0.3">
      <c r="V140"/>
      <c r="W140"/>
      <c r="X140"/>
      <c r="Y140"/>
      <c r="Z140"/>
    </row>
    <row r="141" spans="22:26" x14ac:dyDescent="0.3">
      <c r="V141"/>
      <c r="W141"/>
      <c r="X141"/>
      <c r="Y141"/>
      <c r="Z141"/>
    </row>
    <row r="142" spans="22:26" x14ac:dyDescent="0.3">
      <c r="V142"/>
      <c r="W142"/>
      <c r="X142"/>
      <c r="Y142"/>
      <c r="Z142"/>
    </row>
    <row r="143" spans="22:26" x14ac:dyDescent="0.3">
      <c r="V143"/>
      <c r="W143"/>
      <c r="X143"/>
      <c r="Y143"/>
      <c r="Z143"/>
    </row>
    <row r="144" spans="22:26" x14ac:dyDescent="0.3">
      <c r="V144"/>
      <c r="W144"/>
      <c r="X144"/>
      <c r="Y144"/>
      <c r="Z144"/>
    </row>
    <row r="145" spans="22:26" x14ac:dyDescent="0.3">
      <c r="V145"/>
      <c r="W145"/>
      <c r="X145"/>
      <c r="Y145"/>
      <c r="Z145"/>
    </row>
    <row r="146" spans="22:26" x14ac:dyDescent="0.3">
      <c r="V146"/>
      <c r="W146"/>
      <c r="X146"/>
      <c r="Y146"/>
      <c r="Z146"/>
    </row>
    <row r="147" spans="22:26" x14ac:dyDescent="0.3">
      <c r="V147"/>
      <c r="W147"/>
      <c r="X147"/>
      <c r="Y147"/>
      <c r="Z147"/>
    </row>
    <row r="148" spans="22:26" x14ac:dyDescent="0.3">
      <c r="V148"/>
      <c r="W148"/>
      <c r="X148"/>
      <c r="Y148"/>
      <c r="Z148"/>
    </row>
    <row r="149" spans="22:26" x14ac:dyDescent="0.3">
      <c r="V149"/>
      <c r="W149"/>
      <c r="X149"/>
      <c r="Y149"/>
      <c r="Z149"/>
    </row>
    <row r="150" spans="22:26" x14ac:dyDescent="0.3">
      <c r="V150"/>
      <c r="W150"/>
      <c r="X150"/>
      <c r="Y150"/>
      <c r="Z150"/>
    </row>
    <row r="151" spans="22:26" x14ac:dyDescent="0.3">
      <c r="V151"/>
      <c r="W151"/>
      <c r="X151"/>
      <c r="Y151"/>
      <c r="Z151"/>
    </row>
    <row r="152" spans="22:26" x14ac:dyDescent="0.3">
      <c r="V152"/>
      <c r="W152"/>
      <c r="X152"/>
      <c r="Y152"/>
      <c r="Z152"/>
    </row>
    <row r="153" spans="22:26" x14ac:dyDescent="0.3">
      <c r="V153"/>
      <c r="W153"/>
      <c r="X153"/>
      <c r="Y153"/>
      <c r="Z153"/>
    </row>
    <row r="154" spans="22:26" x14ac:dyDescent="0.3">
      <c r="V154"/>
      <c r="W154"/>
      <c r="X154"/>
      <c r="Y154"/>
      <c r="Z154"/>
    </row>
    <row r="155" spans="22:26" x14ac:dyDescent="0.3">
      <c r="V155"/>
      <c r="W155"/>
      <c r="X155"/>
      <c r="Y155"/>
      <c r="Z155"/>
    </row>
    <row r="156" spans="22:26" x14ac:dyDescent="0.3">
      <c r="V156"/>
      <c r="W156"/>
      <c r="X156"/>
      <c r="Y156"/>
      <c r="Z156"/>
    </row>
    <row r="157" spans="22:26" x14ac:dyDescent="0.3">
      <c r="V157"/>
      <c r="W157"/>
      <c r="X157"/>
      <c r="Y157"/>
      <c r="Z157"/>
    </row>
    <row r="158" spans="22:26" x14ac:dyDescent="0.3">
      <c r="V158"/>
      <c r="W158"/>
      <c r="X158"/>
      <c r="Y158"/>
      <c r="Z158"/>
    </row>
    <row r="159" spans="22:26" x14ac:dyDescent="0.3">
      <c r="V159"/>
      <c r="W159"/>
      <c r="X159"/>
      <c r="Y159"/>
      <c r="Z159"/>
    </row>
    <row r="160" spans="22:26" x14ac:dyDescent="0.3">
      <c r="V160"/>
      <c r="W160"/>
      <c r="X160"/>
      <c r="Y160"/>
      <c r="Z160"/>
    </row>
    <row r="161" spans="22:26" x14ac:dyDescent="0.3">
      <c r="V161"/>
      <c r="W161"/>
      <c r="X161"/>
      <c r="Y161"/>
      <c r="Z161"/>
    </row>
    <row r="162" spans="22:26" x14ac:dyDescent="0.3">
      <c r="V162"/>
      <c r="W162"/>
      <c r="X162"/>
      <c r="Y162"/>
      <c r="Z162"/>
    </row>
    <row r="163" spans="22:26" x14ac:dyDescent="0.3">
      <c r="V163"/>
      <c r="W163"/>
      <c r="X163"/>
      <c r="Y163"/>
      <c r="Z163"/>
    </row>
    <row r="164" spans="22:26" x14ac:dyDescent="0.3">
      <c r="V164"/>
      <c r="W164"/>
      <c r="X164"/>
      <c r="Y164"/>
      <c r="Z164"/>
    </row>
    <row r="165" spans="22:26" x14ac:dyDescent="0.3">
      <c r="V165"/>
      <c r="W165"/>
      <c r="X165"/>
      <c r="Y165"/>
      <c r="Z165"/>
    </row>
    <row r="166" spans="22:26" x14ac:dyDescent="0.3">
      <c r="V166"/>
      <c r="W166"/>
      <c r="X166"/>
      <c r="Y166"/>
      <c r="Z166"/>
    </row>
    <row r="167" spans="22:26" x14ac:dyDescent="0.3">
      <c r="V167"/>
      <c r="W167"/>
      <c r="X167"/>
      <c r="Y167"/>
      <c r="Z167"/>
    </row>
    <row r="168" spans="22:26" x14ac:dyDescent="0.3">
      <c r="V168"/>
      <c r="W168"/>
      <c r="X168"/>
      <c r="Y168"/>
      <c r="Z168"/>
    </row>
  </sheetData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21F9-57FA-4ABE-8792-301DACE4A096}">
  <dimension ref="A1:S66"/>
  <sheetViews>
    <sheetView tabSelected="1" workbookViewId="0">
      <selection activeCell="B65" sqref="B65"/>
    </sheetView>
  </sheetViews>
  <sheetFormatPr baseColWidth="10" defaultColWidth="10.88671875" defaultRowHeight="14.4" x14ac:dyDescent="0.3"/>
  <cols>
    <col min="1" max="1" width="19.6640625" style="8" bestFit="1" customWidth="1"/>
    <col min="2" max="2" width="15.44140625" style="8" bestFit="1" customWidth="1"/>
    <col min="3" max="3" width="9.88671875" style="8" bestFit="1" customWidth="1"/>
    <col min="4" max="4" width="11.88671875" style="8" bestFit="1" customWidth="1"/>
    <col min="5" max="5" width="14.44140625" style="8" bestFit="1" customWidth="1"/>
    <col min="6" max="6" width="11.77734375" style="8" bestFit="1" customWidth="1"/>
    <col min="7" max="7" width="34.88671875" style="8" bestFit="1" customWidth="1"/>
    <col min="8" max="8" width="14.5546875" style="8" bestFit="1" customWidth="1"/>
    <col min="9" max="9" width="61.77734375" style="8" bestFit="1" customWidth="1"/>
    <col min="10" max="10" width="15.21875" style="8" bestFit="1" customWidth="1"/>
    <col min="11" max="11" width="19.6640625" style="8" bestFit="1" customWidth="1"/>
    <col min="12" max="12" width="61.109375" style="8" bestFit="1" customWidth="1"/>
    <col min="13" max="13" width="69.88671875" style="8" bestFit="1" customWidth="1"/>
    <col min="14" max="14" width="16.109375" style="8" bestFit="1" customWidth="1"/>
    <col min="15" max="15" width="10.88671875" style="8"/>
    <col min="16" max="16" width="13.5546875" style="8" bestFit="1" customWidth="1"/>
    <col min="17" max="17" width="13.5546875" style="8" customWidth="1"/>
    <col min="18" max="18" width="20" style="10" bestFit="1" customWidth="1"/>
    <col min="19" max="19" width="30" style="12" bestFit="1" customWidth="1"/>
    <col min="20" max="16384" width="10.88671875" style="8"/>
  </cols>
  <sheetData>
    <row r="1" spans="1:19" x14ac:dyDescent="0.3">
      <c r="A1" s="8" t="str">
        <f>_xll.Assistant.XL.RIK_AL("INF12__2_0_1,F=B='1',U='0',I='0',FN='Calibri',FS='10',FC='#FFFFFF',BC='#A5A5A5',AH='1',AV='1',Br=[$top-$bottom],BrS='1',BrC='#778899'_1,C=Total,F=B='1',U='0',I='0',FN='Calibri',FS='10',FC='#000000',BC='#FFFFFF',AH='1',AV"&amp;"='1',Br=[$top-$bottom],BrS='1',BrC='#778899'_0_0_1_1_D=47x10;INF01@E=0,S=1145,G=0,T=0,P=0,O=NF='Texte'_B='0'_U='0'_I='0'_FN='Calibri'_FS='10'_FC='#000000'_BC='#FFFFFF'_AH='1'_AV='1'_Br=[]_BrS='0'_BrC='#FFFFFF'_WpT='0':E="&amp;"0,S=1118,G=0,T=0,P=0,O=NF='Texte'_B='0'_U='0'_I='0'_FN='Calibri'_FS='10'_FC='#000000'_BC='#FFFFFF'_AH='1'_AV='1'_Br=[]_BrS='0'_BrC='#FFFFFF'_WpT='0':E=0,S=1074,G=0,T=0,P=0,O=NF='Texte'_B='0'_U='0'_I='0'_FN='Calibri'_FS='"&amp;"10'_FC='#000000'_BC='#FFFFFF'_AH='1'_AV='1'_Br=[]_BrS='0'_BrC='#FFFFFF'_WpT='0':E=0,S=1086,G=0,T=0,P=0,O=NF='Date'_B='0'_U='0'_I='0'_FN='Calibri'_FS='10'_FC='#000000'_BC='#FFFFFF'_AH='1'_AV='1'_Br=[]_BrS='0'_BrC='#FFFFFF"&amp;"'_WpT='0':E=0,S=1206,G=0,T=0,P=0,O=NF='Date'_B='0'_U='0'_I='0'_FN='Calibri'_FS='10'_FC='#000000'_BC='#FFFFFF'_AH='1'_AV='1'_Br=[]_BrS='0'_BrC='#FFFFFF'_WpT='0':E=0,S=1002|1001,G=0,T=0,P=0,O=NF='Texte'_B='0'_U='0'_I='0'_F"&amp;"N='Calibri'_FS='10'_FC='#000000'_BC='#FFFFFF'_AH='1'_AV='1'_Br=[]_BrS='0'_BrC='#FFFFFF'_WpT='0':E=0,S=1002|1002,G=0,T=0,P=0,O=NF='Texte'_B='0'_U='0'_I='0'_FN='Calibri'_FS='10'_FC='#000000'_BC='#FFFFFF'_AH='1'_AV='1'_Br=["&amp;"]_BrS='0'_BrC='#FFFFFF'_WpT='0':E=0,S=1109,G=0,T=0,P=0,O=NF='Texte'_B='0'_U='0'_I='0'_FN='Calibri'_FS='10'_FC='#000000'_BC='#FFFFFF'_AH='1'_AV='1'_Br=[]_BrS='0'_BrC='#FFFFFF'_WpT='0':E=0,S=1114,G=0,T=0,P=0,O=NF='Texte'_B"&amp;"='0'_U='0'_I='0'_FN='Calibri'_FS='10'_FC='#000000'_BC='#FFFFFF'_AH='1'_AV='1'_Br=[]_BrS='0'_BrC='#FFFFFF'_WpT='0':E=1,S=1183,G=0,T=0,P=0,O=NF='Nombre'_B='0'_U='0'_I='0'_FN='Calibri'_FS='10'_FC='#000000'_BC='#FFFFFF'_AH='"&amp;"3'_AV='1'_Br=[]_BrS='0'_BrC='#FFFFFF'_WpT='0':@R=A,S=1118,V=Bon de commande:R=B,S=1109,V=ME*:R=C,S=1080,V=202*:")</f>
        <v/>
      </c>
    </row>
    <row r="2" spans="1:19" x14ac:dyDescent="0.3">
      <c r="A2" s="1" t="s">
        <v>245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/>
      <c r="R2" s="8"/>
      <c r="S2" s="8"/>
    </row>
    <row r="3" spans="1:19" x14ac:dyDescent="0.3">
      <c r="A3" s="2"/>
      <c r="B3" s="2" t="s">
        <v>9</v>
      </c>
      <c r="C3" s="2" t="s">
        <v>148</v>
      </c>
      <c r="D3" s="3">
        <v>45943</v>
      </c>
      <c r="E3" s="3">
        <v>46066</v>
      </c>
      <c r="F3" s="2" t="s">
        <v>149</v>
      </c>
      <c r="G3" s="2" t="s">
        <v>150</v>
      </c>
      <c r="H3" s="2" t="s">
        <v>151</v>
      </c>
      <c r="I3" s="2" t="s">
        <v>152</v>
      </c>
      <c r="J3" s="4">
        <v>1</v>
      </c>
      <c r="K3"/>
      <c r="R3" s="8"/>
      <c r="S3" s="8"/>
    </row>
    <row r="4" spans="1:19" x14ac:dyDescent="0.3">
      <c r="A4" s="2"/>
      <c r="B4" s="2" t="s">
        <v>9</v>
      </c>
      <c r="C4" s="2" t="s">
        <v>148</v>
      </c>
      <c r="D4" s="3">
        <v>45943</v>
      </c>
      <c r="E4" s="3">
        <v>46066</v>
      </c>
      <c r="F4" s="2" t="s">
        <v>149</v>
      </c>
      <c r="G4" s="2" t="s">
        <v>150</v>
      </c>
      <c r="H4" s="2" t="s">
        <v>146</v>
      </c>
      <c r="I4" s="2" t="s">
        <v>147</v>
      </c>
      <c r="J4" s="4">
        <v>1</v>
      </c>
      <c r="K4"/>
      <c r="R4" s="8"/>
      <c r="S4" s="8"/>
    </row>
    <row r="5" spans="1:19" x14ac:dyDescent="0.3">
      <c r="A5" s="2"/>
      <c r="B5" s="2" t="s">
        <v>9</v>
      </c>
      <c r="C5" s="2" t="s">
        <v>194</v>
      </c>
      <c r="D5" s="3">
        <v>46052</v>
      </c>
      <c r="E5" s="3">
        <v>46150</v>
      </c>
      <c r="F5" s="2" t="s">
        <v>149</v>
      </c>
      <c r="G5" s="2" t="s">
        <v>150</v>
      </c>
      <c r="H5" s="2" t="s">
        <v>151</v>
      </c>
      <c r="I5" s="2" t="s">
        <v>152</v>
      </c>
      <c r="J5" s="4">
        <v>1</v>
      </c>
      <c r="K5"/>
      <c r="R5" s="8"/>
      <c r="S5" s="8"/>
    </row>
    <row r="6" spans="1:19" x14ac:dyDescent="0.3">
      <c r="A6" s="2"/>
      <c r="B6" s="2" t="s">
        <v>9</v>
      </c>
      <c r="C6" s="2" t="s">
        <v>211</v>
      </c>
      <c r="D6" s="3">
        <v>46093</v>
      </c>
      <c r="E6" s="3">
        <v>46150</v>
      </c>
      <c r="F6" s="2" t="s">
        <v>149</v>
      </c>
      <c r="G6" s="2" t="s">
        <v>150</v>
      </c>
      <c r="H6" s="2" t="s">
        <v>151</v>
      </c>
      <c r="I6" s="2" t="s">
        <v>152</v>
      </c>
      <c r="J6" s="4">
        <v>1</v>
      </c>
      <c r="K6"/>
      <c r="R6" s="8"/>
      <c r="S6" s="8"/>
    </row>
    <row r="7" spans="1:19" x14ac:dyDescent="0.3">
      <c r="A7" s="2"/>
      <c r="B7" s="2" t="s">
        <v>9</v>
      </c>
      <c r="C7" s="2" t="s">
        <v>212</v>
      </c>
      <c r="D7" s="3">
        <v>46094</v>
      </c>
      <c r="E7" s="3">
        <v>46157</v>
      </c>
      <c r="F7" s="2" t="s">
        <v>149</v>
      </c>
      <c r="G7" s="2" t="s">
        <v>150</v>
      </c>
      <c r="H7" s="2" t="s">
        <v>151</v>
      </c>
      <c r="I7" s="2" t="s">
        <v>152</v>
      </c>
      <c r="J7" s="4">
        <v>1</v>
      </c>
      <c r="K7"/>
      <c r="R7" s="8"/>
      <c r="S7" s="8"/>
    </row>
    <row r="8" spans="1:19" x14ac:dyDescent="0.3">
      <c r="A8" s="2" t="s">
        <v>231</v>
      </c>
      <c r="B8" s="2" t="s">
        <v>9</v>
      </c>
      <c r="C8" s="2" t="s">
        <v>182</v>
      </c>
      <c r="D8" s="3">
        <v>46043</v>
      </c>
      <c r="E8" s="3">
        <v>46136</v>
      </c>
      <c r="F8" s="2" t="s">
        <v>183</v>
      </c>
      <c r="G8" s="2" t="s">
        <v>184</v>
      </c>
      <c r="H8" s="2" t="s">
        <v>161</v>
      </c>
      <c r="I8" s="2" t="s">
        <v>185</v>
      </c>
      <c r="J8" s="4">
        <v>1</v>
      </c>
      <c r="K8"/>
      <c r="R8" s="8"/>
      <c r="S8" s="8"/>
    </row>
    <row r="9" spans="1:19" x14ac:dyDescent="0.3">
      <c r="A9" s="2" t="s">
        <v>231</v>
      </c>
      <c r="B9" s="2" t="s">
        <v>9</v>
      </c>
      <c r="C9" s="2" t="s">
        <v>186</v>
      </c>
      <c r="D9" s="3">
        <v>46051</v>
      </c>
      <c r="E9" s="3">
        <v>46185</v>
      </c>
      <c r="F9" s="2" t="s">
        <v>187</v>
      </c>
      <c r="G9" s="2" t="s">
        <v>188</v>
      </c>
      <c r="H9" s="2" t="s">
        <v>189</v>
      </c>
      <c r="I9" s="2" t="s">
        <v>190</v>
      </c>
      <c r="J9" s="4">
        <v>1</v>
      </c>
      <c r="K9"/>
      <c r="R9" s="8"/>
      <c r="S9" s="8"/>
    </row>
    <row r="10" spans="1:19" x14ac:dyDescent="0.3">
      <c r="A10" s="2" t="s">
        <v>231</v>
      </c>
      <c r="B10" s="2" t="s">
        <v>9</v>
      </c>
      <c r="C10" s="2" t="s">
        <v>186</v>
      </c>
      <c r="D10" s="3">
        <v>46051</v>
      </c>
      <c r="E10" s="3">
        <v>46185</v>
      </c>
      <c r="F10" s="2" t="s">
        <v>187</v>
      </c>
      <c r="G10" s="2" t="s">
        <v>188</v>
      </c>
      <c r="H10" s="2" t="s">
        <v>191</v>
      </c>
      <c r="I10" s="2" t="s">
        <v>192</v>
      </c>
      <c r="J10" s="4">
        <v>1</v>
      </c>
      <c r="K10"/>
      <c r="R10" s="8"/>
      <c r="S10" s="8"/>
    </row>
    <row r="11" spans="1:19" x14ac:dyDescent="0.3">
      <c r="A11" s="2" t="s">
        <v>231</v>
      </c>
      <c r="B11" s="2" t="s">
        <v>9</v>
      </c>
      <c r="C11" s="2" t="s">
        <v>186</v>
      </c>
      <c r="D11" s="3">
        <v>46051</v>
      </c>
      <c r="E11" s="3">
        <v>46185</v>
      </c>
      <c r="F11" s="2" t="s">
        <v>187</v>
      </c>
      <c r="G11" s="2" t="s">
        <v>188</v>
      </c>
      <c r="H11" s="2" t="s">
        <v>156</v>
      </c>
      <c r="I11" s="2" t="s">
        <v>157</v>
      </c>
      <c r="J11" s="4">
        <v>1</v>
      </c>
      <c r="K11"/>
      <c r="R11" s="8"/>
      <c r="S11" s="8"/>
    </row>
    <row r="12" spans="1:19" x14ac:dyDescent="0.3">
      <c r="A12" s="2" t="s">
        <v>231</v>
      </c>
      <c r="B12" s="2" t="s">
        <v>9</v>
      </c>
      <c r="C12" s="2" t="s">
        <v>186</v>
      </c>
      <c r="D12" s="3">
        <v>46051</v>
      </c>
      <c r="E12" s="3">
        <v>46185</v>
      </c>
      <c r="F12" s="2" t="s">
        <v>187</v>
      </c>
      <c r="G12" s="2" t="s">
        <v>188</v>
      </c>
      <c r="H12" s="2" t="s">
        <v>146</v>
      </c>
      <c r="I12" s="2" t="s">
        <v>147</v>
      </c>
      <c r="J12" s="4">
        <v>1</v>
      </c>
      <c r="K12"/>
      <c r="R12" s="8"/>
      <c r="S12" s="8"/>
    </row>
    <row r="13" spans="1:19" x14ac:dyDescent="0.3">
      <c r="A13" s="2" t="s">
        <v>231</v>
      </c>
      <c r="B13" s="2" t="s">
        <v>9</v>
      </c>
      <c r="C13" s="2" t="s">
        <v>186</v>
      </c>
      <c r="D13" s="3">
        <v>46051</v>
      </c>
      <c r="E13" s="3">
        <v>46185</v>
      </c>
      <c r="F13" s="2" t="s">
        <v>187</v>
      </c>
      <c r="G13" s="2" t="s">
        <v>188</v>
      </c>
      <c r="H13" s="2" t="s">
        <v>146</v>
      </c>
      <c r="I13" s="2" t="s">
        <v>193</v>
      </c>
      <c r="J13" s="4">
        <v>1</v>
      </c>
      <c r="K13"/>
      <c r="R13" s="8"/>
      <c r="S13" s="8"/>
    </row>
    <row r="14" spans="1:19" x14ac:dyDescent="0.3">
      <c r="A14" s="2" t="s">
        <v>231</v>
      </c>
      <c r="B14" s="2" t="s">
        <v>9</v>
      </c>
      <c r="C14" s="2" t="s">
        <v>201</v>
      </c>
      <c r="D14" s="3">
        <v>46073</v>
      </c>
      <c r="E14" s="3">
        <v>46150</v>
      </c>
      <c r="F14" s="2" t="s">
        <v>202</v>
      </c>
      <c r="G14" s="2" t="s">
        <v>203</v>
      </c>
      <c r="H14" s="2" t="s">
        <v>204</v>
      </c>
      <c r="I14" s="2" t="s">
        <v>205</v>
      </c>
      <c r="J14" s="4">
        <v>1</v>
      </c>
      <c r="K14"/>
      <c r="R14" s="8"/>
      <c r="S14" s="8"/>
    </row>
    <row r="15" spans="1:19" x14ac:dyDescent="0.3">
      <c r="A15" s="2" t="s">
        <v>231</v>
      </c>
      <c r="B15" s="2" t="s">
        <v>9</v>
      </c>
      <c r="C15" s="2" t="s">
        <v>201</v>
      </c>
      <c r="D15" s="3">
        <v>46073</v>
      </c>
      <c r="E15" s="3">
        <v>46150</v>
      </c>
      <c r="F15" s="2" t="s">
        <v>202</v>
      </c>
      <c r="G15" s="2" t="s">
        <v>203</v>
      </c>
      <c r="H15" s="2" t="s">
        <v>156</v>
      </c>
      <c r="I15" s="2" t="s">
        <v>157</v>
      </c>
      <c r="J15" s="4">
        <v>1</v>
      </c>
      <c r="K15"/>
      <c r="R15" s="8"/>
      <c r="S15" s="8"/>
    </row>
    <row r="16" spans="1:19" x14ac:dyDescent="0.3">
      <c r="A16" s="2" t="s">
        <v>231</v>
      </c>
      <c r="B16" s="2" t="s">
        <v>9</v>
      </c>
      <c r="C16" s="2" t="s">
        <v>201</v>
      </c>
      <c r="D16" s="3">
        <v>46073</v>
      </c>
      <c r="E16" s="3">
        <v>46150</v>
      </c>
      <c r="F16" s="2" t="s">
        <v>202</v>
      </c>
      <c r="G16" s="2" t="s">
        <v>203</v>
      </c>
      <c r="H16" s="2" t="s">
        <v>206</v>
      </c>
      <c r="I16" s="2" t="s">
        <v>207</v>
      </c>
      <c r="J16" s="4">
        <v>1</v>
      </c>
      <c r="K16"/>
      <c r="R16" s="8"/>
      <c r="S16" s="8"/>
    </row>
    <row r="17" spans="1:19" x14ac:dyDescent="0.3">
      <c r="A17" s="2" t="s">
        <v>231</v>
      </c>
      <c r="B17" s="2" t="s">
        <v>9</v>
      </c>
      <c r="C17" s="2" t="s">
        <v>213</v>
      </c>
      <c r="D17" s="3">
        <v>46101</v>
      </c>
      <c r="E17" s="3">
        <v>46150</v>
      </c>
      <c r="F17" s="2" t="s">
        <v>214</v>
      </c>
      <c r="G17" s="2" t="s">
        <v>215</v>
      </c>
      <c r="H17" s="2" t="s">
        <v>196</v>
      </c>
      <c r="I17" s="2" t="s">
        <v>197</v>
      </c>
      <c r="J17" s="4">
        <v>1</v>
      </c>
      <c r="K17"/>
      <c r="R17" s="8"/>
      <c r="S17" s="8"/>
    </row>
    <row r="18" spans="1:19" x14ac:dyDescent="0.3">
      <c r="A18" s="2" t="s">
        <v>231</v>
      </c>
      <c r="B18" s="2" t="s">
        <v>9</v>
      </c>
      <c r="C18" s="2" t="s">
        <v>213</v>
      </c>
      <c r="D18" s="3">
        <v>46101</v>
      </c>
      <c r="E18" s="3">
        <v>46150</v>
      </c>
      <c r="F18" s="2" t="s">
        <v>214</v>
      </c>
      <c r="G18" s="2" t="s">
        <v>215</v>
      </c>
      <c r="H18" s="2" t="s">
        <v>151</v>
      </c>
      <c r="I18" s="2" t="s">
        <v>152</v>
      </c>
      <c r="J18" s="4">
        <v>1</v>
      </c>
      <c r="K18"/>
      <c r="R18" s="8"/>
      <c r="S18" s="8"/>
    </row>
    <row r="19" spans="1:19" x14ac:dyDescent="0.3">
      <c r="A19" s="2" t="s">
        <v>231</v>
      </c>
      <c r="B19" s="2" t="s">
        <v>9</v>
      </c>
      <c r="C19" s="2" t="s">
        <v>213</v>
      </c>
      <c r="D19" s="3">
        <v>46101</v>
      </c>
      <c r="E19" s="3">
        <v>46150</v>
      </c>
      <c r="F19" s="2" t="s">
        <v>214</v>
      </c>
      <c r="G19" s="2" t="s">
        <v>215</v>
      </c>
      <c r="H19" s="2" t="s">
        <v>166</v>
      </c>
      <c r="I19" s="2" t="s">
        <v>167</v>
      </c>
      <c r="J19" s="4">
        <v>1</v>
      </c>
      <c r="K19"/>
      <c r="R19" s="8"/>
      <c r="S19" s="8"/>
    </row>
    <row r="20" spans="1:19" x14ac:dyDescent="0.3">
      <c r="A20" s="2" t="s">
        <v>232</v>
      </c>
      <c r="B20" s="2" t="s">
        <v>9</v>
      </c>
      <c r="C20" s="2" t="s">
        <v>176</v>
      </c>
      <c r="D20" s="3">
        <v>46036</v>
      </c>
      <c r="E20" s="3">
        <v>46136</v>
      </c>
      <c r="F20" s="2" t="s">
        <v>57</v>
      </c>
      <c r="G20" s="2" t="s">
        <v>58</v>
      </c>
      <c r="H20" s="2" t="s">
        <v>156</v>
      </c>
      <c r="I20" s="2" t="s">
        <v>157</v>
      </c>
      <c r="J20" s="4">
        <v>1</v>
      </c>
      <c r="K20"/>
      <c r="R20" s="8"/>
      <c r="S20" s="8"/>
    </row>
    <row r="21" spans="1:19" x14ac:dyDescent="0.3">
      <c r="A21" s="2" t="s">
        <v>232</v>
      </c>
      <c r="B21" s="2" t="s">
        <v>9</v>
      </c>
      <c r="C21" s="2" t="s">
        <v>195</v>
      </c>
      <c r="D21" s="3">
        <v>46071</v>
      </c>
      <c r="E21" s="3">
        <v>46150</v>
      </c>
      <c r="F21" s="2" t="s">
        <v>57</v>
      </c>
      <c r="G21" s="2" t="s">
        <v>58</v>
      </c>
      <c r="H21" s="2" t="s">
        <v>196</v>
      </c>
      <c r="I21" s="2" t="s">
        <v>197</v>
      </c>
      <c r="J21" s="4">
        <v>1</v>
      </c>
      <c r="K21"/>
      <c r="R21" s="8"/>
      <c r="S21" s="8"/>
    </row>
    <row r="22" spans="1:19" x14ac:dyDescent="0.3">
      <c r="A22" s="2" t="s">
        <v>233</v>
      </c>
      <c r="B22" s="2" t="s">
        <v>9</v>
      </c>
      <c r="C22" s="2" t="s">
        <v>143</v>
      </c>
      <c r="D22" s="3">
        <v>45940</v>
      </c>
      <c r="E22" s="3">
        <v>46052</v>
      </c>
      <c r="F22" s="2" t="s">
        <v>144</v>
      </c>
      <c r="G22" s="2" t="s">
        <v>145</v>
      </c>
      <c r="H22" s="2" t="s">
        <v>146</v>
      </c>
      <c r="I22" s="2" t="s">
        <v>147</v>
      </c>
      <c r="J22" s="4">
        <v>1</v>
      </c>
      <c r="K22"/>
      <c r="R22" s="8"/>
      <c r="S22" s="8"/>
    </row>
    <row r="23" spans="1:19" x14ac:dyDescent="0.3">
      <c r="A23" s="2" t="s">
        <v>234</v>
      </c>
      <c r="B23" s="2" t="s">
        <v>9</v>
      </c>
      <c r="C23" s="2" t="s">
        <v>222</v>
      </c>
      <c r="D23" s="3">
        <v>46051</v>
      </c>
      <c r="E23" s="3">
        <v>46150</v>
      </c>
      <c r="F23" s="2" t="s">
        <v>223</v>
      </c>
      <c r="G23" s="2" t="s">
        <v>224</v>
      </c>
      <c r="H23" s="2" t="s">
        <v>151</v>
      </c>
      <c r="I23" s="2" t="s">
        <v>152</v>
      </c>
      <c r="J23" s="4">
        <v>1</v>
      </c>
      <c r="K23"/>
      <c r="R23" s="8"/>
      <c r="S23" s="8"/>
    </row>
    <row r="24" spans="1:19" x14ac:dyDescent="0.3">
      <c r="A24" s="2" t="s">
        <v>235</v>
      </c>
      <c r="B24" s="2" t="s">
        <v>9</v>
      </c>
      <c r="C24" s="2" t="s">
        <v>163</v>
      </c>
      <c r="D24" s="3">
        <v>46006</v>
      </c>
      <c r="E24" s="3">
        <v>46122</v>
      </c>
      <c r="F24" s="2" t="s">
        <v>164</v>
      </c>
      <c r="G24" s="2" t="s">
        <v>165</v>
      </c>
      <c r="H24" s="2" t="s">
        <v>166</v>
      </c>
      <c r="I24" s="2" t="s">
        <v>167</v>
      </c>
      <c r="J24" s="4">
        <v>1</v>
      </c>
      <c r="K24"/>
      <c r="R24" s="8"/>
      <c r="S24" s="8"/>
    </row>
    <row r="25" spans="1:19" x14ac:dyDescent="0.3">
      <c r="A25" s="2" t="s">
        <v>235</v>
      </c>
      <c r="B25" s="2" t="s">
        <v>9</v>
      </c>
      <c r="C25" s="2" t="s">
        <v>168</v>
      </c>
      <c r="D25" s="3">
        <v>46009</v>
      </c>
      <c r="E25" s="3">
        <v>46129</v>
      </c>
      <c r="F25" s="2" t="s">
        <v>169</v>
      </c>
      <c r="G25" s="2" t="s">
        <v>170</v>
      </c>
      <c r="H25" s="2" t="s">
        <v>171</v>
      </c>
      <c r="I25" s="2" t="s">
        <v>172</v>
      </c>
      <c r="J25" s="4">
        <v>1</v>
      </c>
      <c r="K25"/>
      <c r="R25" s="8"/>
      <c r="S25" s="8"/>
    </row>
    <row r="26" spans="1:19" x14ac:dyDescent="0.3">
      <c r="A26" s="2" t="s">
        <v>236</v>
      </c>
      <c r="B26" s="2" t="s">
        <v>9</v>
      </c>
      <c r="C26" s="2" t="s">
        <v>173</v>
      </c>
      <c r="D26" s="3">
        <v>46014</v>
      </c>
      <c r="E26" s="3">
        <v>46136</v>
      </c>
      <c r="F26" s="2" t="s">
        <v>174</v>
      </c>
      <c r="G26" s="2" t="s">
        <v>175</v>
      </c>
      <c r="H26" s="2" t="s">
        <v>166</v>
      </c>
      <c r="I26" s="2" t="s">
        <v>167</v>
      </c>
      <c r="J26" s="4">
        <v>1</v>
      </c>
      <c r="K26"/>
      <c r="R26" s="8"/>
      <c r="S26" s="8"/>
    </row>
    <row r="27" spans="1:19" x14ac:dyDescent="0.3">
      <c r="A27" s="2" t="s">
        <v>237</v>
      </c>
      <c r="B27" s="2" t="s">
        <v>9</v>
      </c>
      <c r="C27" s="2" t="s">
        <v>219</v>
      </c>
      <c r="D27" s="3">
        <v>45943</v>
      </c>
      <c r="E27" s="3">
        <v>46059</v>
      </c>
      <c r="F27" s="2" t="s">
        <v>220</v>
      </c>
      <c r="G27" s="2" t="s">
        <v>221</v>
      </c>
      <c r="H27" s="2" t="s">
        <v>151</v>
      </c>
      <c r="I27" s="2" t="s">
        <v>152</v>
      </c>
      <c r="J27" s="4">
        <v>1</v>
      </c>
      <c r="K27"/>
      <c r="R27" s="8"/>
      <c r="S27" s="8"/>
    </row>
    <row r="28" spans="1:19" x14ac:dyDescent="0.3">
      <c r="A28" s="2" t="s">
        <v>237</v>
      </c>
      <c r="B28" s="2" t="s">
        <v>9</v>
      </c>
      <c r="C28" s="2" t="s">
        <v>219</v>
      </c>
      <c r="D28" s="3">
        <v>45943</v>
      </c>
      <c r="E28" s="3">
        <v>46059</v>
      </c>
      <c r="F28" s="2" t="s">
        <v>220</v>
      </c>
      <c r="G28" s="2" t="s">
        <v>221</v>
      </c>
      <c r="H28" s="2" t="s">
        <v>146</v>
      </c>
      <c r="I28" s="2" t="s">
        <v>147</v>
      </c>
      <c r="J28" s="4">
        <v>1</v>
      </c>
      <c r="K28"/>
      <c r="R28" s="8"/>
      <c r="S28" s="8"/>
    </row>
    <row r="29" spans="1:19" x14ac:dyDescent="0.3">
      <c r="A29" s="2" t="s">
        <v>238</v>
      </c>
      <c r="B29" s="2" t="s">
        <v>9</v>
      </c>
      <c r="C29" s="2" t="s">
        <v>153</v>
      </c>
      <c r="D29" s="3">
        <v>45950</v>
      </c>
      <c r="E29" s="3">
        <v>46066</v>
      </c>
      <c r="F29" s="2" t="s">
        <v>154</v>
      </c>
      <c r="G29" s="2" t="s">
        <v>155</v>
      </c>
      <c r="H29" s="2" t="s">
        <v>156</v>
      </c>
      <c r="I29" s="2" t="s">
        <v>157</v>
      </c>
      <c r="J29" s="4">
        <v>1</v>
      </c>
      <c r="K29"/>
      <c r="R29" s="8"/>
      <c r="S29" s="8"/>
    </row>
    <row r="30" spans="1:19" x14ac:dyDescent="0.3">
      <c r="A30" s="2" t="s">
        <v>238</v>
      </c>
      <c r="B30" s="2" t="s">
        <v>9</v>
      </c>
      <c r="C30" s="2" t="s">
        <v>158</v>
      </c>
      <c r="D30" s="3">
        <v>45961</v>
      </c>
      <c r="E30" s="3">
        <v>46199</v>
      </c>
      <c r="F30" s="2" t="s">
        <v>159</v>
      </c>
      <c r="G30" s="2" t="s">
        <v>160</v>
      </c>
      <c r="H30" s="2" t="s">
        <v>151</v>
      </c>
      <c r="I30" s="2" t="s">
        <v>152</v>
      </c>
      <c r="J30" s="4">
        <v>1</v>
      </c>
      <c r="K30"/>
      <c r="R30" s="8"/>
      <c r="S30" s="8"/>
    </row>
    <row r="31" spans="1:19" x14ac:dyDescent="0.3">
      <c r="A31" s="2" t="s">
        <v>238</v>
      </c>
      <c r="B31" s="2" t="s">
        <v>9</v>
      </c>
      <c r="C31" s="2" t="s">
        <v>158</v>
      </c>
      <c r="D31" s="3">
        <v>45961</v>
      </c>
      <c r="E31" s="3">
        <v>46199</v>
      </c>
      <c r="F31" s="2" t="s">
        <v>159</v>
      </c>
      <c r="G31" s="2" t="s">
        <v>160</v>
      </c>
      <c r="H31" s="2" t="s">
        <v>146</v>
      </c>
      <c r="I31" s="2" t="s">
        <v>147</v>
      </c>
      <c r="J31" s="4">
        <v>1</v>
      </c>
      <c r="K31"/>
      <c r="R31" s="8"/>
      <c r="S31" s="8"/>
    </row>
    <row r="32" spans="1:19" x14ac:dyDescent="0.3">
      <c r="A32" s="2" t="s">
        <v>239</v>
      </c>
      <c r="B32" s="2" t="s">
        <v>9</v>
      </c>
      <c r="C32" s="2" t="s">
        <v>228</v>
      </c>
      <c r="D32" s="3">
        <v>46094</v>
      </c>
      <c r="E32" s="3">
        <v>46157</v>
      </c>
      <c r="F32" s="2" t="s">
        <v>229</v>
      </c>
      <c r="G32" s="2" t="s">
        <v>230</v>
      </c>
      <c r="H32" s="2" t="s">
        <v>151</v>
      </c>
      <c r="I32" s="2" t="s">
        <v>152</v>
      </c>
      <c r="J32" s="4">
        <v>1</v>
      </c>
      <c r="K32"/>
      <c r="R32" s="8"/>
      <c r="S32" s="8"/>
    </row>
    <row r="33" spans="1:19" x14ac:dyDescent="0.3">
      <c r="A33" s="2" t="s">
        <v>240</v>
      </c>
      <c r="B33" s="2" t="s">
        <v>9</v>
      </c>
      <c r="C33" s="2" t="s">
        <v>40</v>
      </c>
      <c r="D33" s="3">
        <v>45993</v>
      </c>
      <c r="E33" s="3">
        <v>46157</v>
      </c>
      <c r="F33" s="2" t="s">
        <v>41</v>
      </c>
      <c r="G33" s="2" t="s">
        <v>42</v>
      </c>
      <c r="H33" s="2" t="s">
        <v>161</v>
      </c>
      <c r="I33" s="2" t="s">
        <v>162</v>
      </c>
      <c r="J33" s="4">
        <v>1</v>
      </c>
      <c r="K33"/>
      <c r="R33" s="8"/>
      <c r="S33" s="8"/>
    </row>
    <row r="34" spans="1:19" x14ac:dyDescent="0.3">
      <c r="A34" s="2" t="s">
        <v>240</v>
      </c>
      <c r="B34" s="2" t="s">
        <v>9</v>
      </c>
      <c r="C34" s="2" t="s">
        <v>40</v>
      </c>
      <c r="D34" s="3">
        <v>45993</v>
      </c>
      <c r="E34" s="3">
        <v>46157</v>
      </c>
      <c r="F34" s="2" t="s">
        <v>41</v>
      </c>
      <c r="G34" s="2" t="s">
        <v>42</v>
      </c>
      <c r="H34" s="2" t="s">
        <v>151</v>
      </c>
      <c r="I34" s="2" t="s">
        <v>152</v>
      </c>
      <c r="J34" s="4">
        <v>1</v>
      </c>
      <c r="K34"/>
      <c r="R34" s="8"/>
      <c r="S34" s="8"/>
    </row>
    <row r="35" spans="1:19" x14ac:dyDescent="0.3">
      <c r="A35" s="2" t="s">
        <v>240</v>
      </c>
      <c r="B35" s="2" t="s">
        <v>9</v>
      </c>
      <c r="C35" s="2" t="s">
        <v>177</v>
      </c>
      <c r="D35" s="3">
        <v>46042</v>
      </c>
      <c r="E35" s="3">
        <v>46136</v>
      </c>
      <c r="F35" s="2" t="s">
        <v>178</v>
      </c>
      <c r="G35" s="2" t="s">
        <v>179</v>
      </c>
      <c r="H35" s="2" t="s">
        <v>180</v>
      </c>
      <c r="I35" s="2" t="s">
        <v>181</v>
      </c>
      <c r="J35" s="4">
        <v>1</v>
      </c>
      <c r="K35"/>
      <c r="R35" s="8"/>
      <c r="S35" s="8"/>
    </row>
    <row r="36" spans="1:19" x14ac:dyDescent="0.3">
      <c r="A36" s="2" t="s">
        <v>240</v>
      </c>
      <c r="B36" s="2" t="s">
        <v>9</v>
      </c>
      <c r="C36" s="2" t="s">
        <v>177</v>
      </c>
      <c r="D36" s="3">
        <v>46042</v>
      </c>
      <c r="E36" s="3">
        <v>46136</v>
      </c>
      <c r="F36" s="2" t="s">
        <v>178</v>
      </c>
      <c r="G36" s="2" t="s">
        <v>179</v>
      </c>
      <c r="H36" s="2" t="s">
        <v>166</v>
      </c>
      <c r="I36" s="2" t="s">
        <v>167</v>
      </c>
      <c r="J36" s="4">
        <v>1</v>
      </c>
      <c r="K36"/>
      <c r="R36" s="8"/>
      <c r="S36" s="8"/>
    </row>
    <row r="37" spans="1:19" x14ac:dyDescent="0.3">
      <c r="A37" s="2" t="s">
        <v>240</v>
      </c>
      <c r="B37" s="2" t="s">
        <v>9</v>
      </c>
      <c r="C37" s="2" t="s">
        <v>177</v>
      </c>
      <c r="D37" s="3">
        <v>46042</v>
      </c>
      <c r="E37" s="3">
        <v>46136</v>
      </c>
      <c r="F37" s="2" t="s">
        <v>178</v>
      </c>
      <c r="G37" s="2" t="s">
        <v>179</v>
      </c>
      <c r="H37" s="2" t="s">
        <v>146</v>
      </c>
      <c r="I37" s="2" t="s">
        <v>147</v>
      </c>
      <c r="J37" s="4">
        <v>1</v>
      </c>
      <c r="K37"/>
      <c r="R37" s="8"/>
      <c r="S37" s="8"/>
    </row>
    <row r="38" spans="1:19" x14ac:dyDescent="0.3">
      <c r="A38" s="2" t="s">
        <v>240</v>
      </c>
      <c r="B38" s="2" t="s">
        <v>9</v>
      </c>
      <c r="C38" s="2" t="s">
        <v>198</v>
      </c>
      <c r="D38" s="3">
        <v>46072</v>
      </c>
      <c r="E38" s="3">
        <v>46150</v>
      </c>
      <c r="F38" s="2" t="s">
        <v>199</v>
      </c>
      <c r="G38" s="2" t="s">
        <v>200</v>
      </c>
      <c r="H38" s="2" t="s">
        <v>180</v>
      </c>
      <c r="I38" s="2" t="s">
        <v>181</v>
      </c>
      <c r="J38" s="4">
        <v>1</v>
      </c>
      <c r="K38"/>
      <c r="R38" s="8"/>
      <c r="S38" s="8"/>
    </row>
    <row r="39" spans="1:19" x14ac:dyDescent="0.3">
      <c r="A39" s="2" t="s">
        <v>240</v>
      </c>
      <c r="B39" s="2" t="s">
        <v>9</v>
      </c>
      <c r="C39" s="2" t="s">
        <v>198</v>
      </c>
      <c r="D39" s="3">
        <v>46072</v>
      </c>
      <c r="E39" s="3">
        <v>46150</v>
      </c>
      <c r="F39" s="2" t="s">
        <v>199</v>
      </c>
      <c r="G39" s="2" t="s">
        <v>200</v>
      </c>
      <c r="H39" s="2" t="s">
        <v>146</v>
      </c>
      <c r="I39" s="2" t="s">
        <v>147</v>
      </c>
      <c r="J39" s="4">
        <v>1</v>
      </c>
      <c r="K39"/>
      <c r="R39" s="8"/>
      <c r="S39" s="8"/>
    </row>
    <row r="40" spans="1:19" x14ac:dyDescent="0.3">
      <c r="A40" s="2" t="s">
        <v>240</v>
      </c>
      <c r="B40" s="2" t="s">
        <v>9</v>
      </c>
      <c r="C40" s="2" t="s">
        <v>208</v>
      </c>
      <c r="D40" s="3">
        <v>46077</v>
      </c>
      <c r="E40" s="3">
        <v>46157</v>
      </c>
      <c r="F40" s="2" t="s">
        <v>209</v>
      </c>
      <c r="G40" s="2" t="s">
        <v>210</v>
      </c>
      <c r="H40" s="2" t="s">
        <v>180</v>
      </c>
      <c r="I40" s="2" t="s">
        <v>181</v>
      </c>
      <c r="J40" s="4">
        <v>2</v>
      </c>
      <c r="K40"/>
      <c r="R40" s="8"/>
      <c r="S40" s="8"/>
    </row>
    <row r="41" spans="1:19" x14ac:dyDescent="0.3">
      <c r="A41" s="2" t="s">
        <v>240</v>
      </c>
      <c r="B41" s="2" t="s">
        <v>9</v>
      </c>
      <c r="C41" s="2" t="s">
        <v>127</v>
      </c>
      <c r="D41" s="3">
        <v>46107</v>
      </c>
      <c r="E41" s="3">
        <v>46346</v>
      </c>
      <c r="F41" s="2" t="s">
        <v>128</v>
      </c>
      <c r="G41" s="2" t="s">
        <v>129</v>
      </c>
      <c r="H41" s="2" t="s">
        <v>171</v>
      </c>
      <c r="I41" s="2" t="s">
        <v>172</v>
      </c>
      <c r="J41" s="4">
        <v>1</v>
      </c>
      <c r="K41"/>
      <c r="R41" s="8"/>
      <c r="S41" s="8"/>
    </row>
    <row r="42" spans="1:19" x14ac:dyDescent="0.3">
      <c r="A42" s="2" t="s">
        <v>240</v>
      </c>
      <c r="B42" s="2" t="s">
        <v>9</v>
      </c>
      <c r="C42" s="2" t="s">
        <v>127</v>
      </c>
      <c r="D42" s="3">
        <v>46107</v>
      </c>
      <c r="E42" s="3">
        <v>46346</v>
      </c>
      <c r="F42" s="2" t="s">
        <v>128</v>
      </c>
      <c r="G42" s="2" t="s">
        <v>129</v>
      </c>
      <c r="H42" s="2" t="s">
        <v>146</v>
      </c>
      <c r="I42" s="2" t="s">
        <v>147</v>
      </c>
      <c r="J42" s="4">
        <v>1</v>
      </c>
      <c r="K42"/>
      <c r="R42" s="8"/>
      <c r="S42" s="8"/>
    </row>
    <row r="43" spans="1:19" x14ac:dyDescent="0.3">
      <c r="A43" s="2" t="s">
        <v>240</v>
      </c>
      <c r="B43" s="2" t="s">
        <v>9</v>
      </c>
      <c r="C43" s="2" t="s">
        <v>216</v>
      </c>
      <c r="D43" s="3">
        <v>46112</v>
      </c>
      <c r="E43" s="3">
        <v>46164</v>
      </c>
      <c r="F43" s="2" t="s">
        <v>217</v>
      </c>
      <c r="G43" s="2" t="s">
        <v>218</v>
      </c>
      <c r="H43" s="2" t="s">
        <v>151</v>
      </c>
      <c r="I43" s="2" t="s">
        <v>152</v>
      </c>
      <c r="J43" s="4">
        <v>1</v>
      </c>
      <c r="K43"/>
      <c r="R43" s="8"/>
      <c r="S43" s="8"/>
    </row>
    <row r="44" spans="1:19" x14ac:dyDescent="0.3">
      <c r="A44" s="2" t="s">
        <v>240</v>
      </c>
      <c r="B44" s="2" t="s">
        <v>9</v>
      </c>
      <c r="C44" s="2" t="s">
        <v>216</v>
      </c>
      <c r="D44" s="3">
        <v>46112</v>
      </c>
      <c r="E44" s="3">
        <v>46164</v>
      </c>
      <c r="F44" s="2" t="s">
        <v>217</v>
      </c>
      <c r="G44" s="2" t="s">
        <v>218</v>
      </c>
      <c r="H44" s="2" t="s">
        <v>146</v>
      </c>
      <c r="I44" s="2" t="s">
        <v>147</v>
      </c>
      <c r="J44" s="4">
        <v>1</v>
      </c>
      <c r="K44"/>
      <c r="R44" s="8"/>
      <c r="S44" s="8"/>
    </row>
    <row r="45" spans="1:19" x14ac:dyDescent="0.3">
      <c r="A45" s="2" t="s">
        <v>241</v>
      </c>
      <c r="B45" s="2" t="s">
        <v>9</v>
      </c>
      <c r="C45" s="2" t="s">
        <v>225</v>
      </c>
      <c r="D45" s="3">
        <v>46070</v>
      </c>
      <c r="E45" s="3">
        <v>46150</v>
      </c>
      <c r="F45" s="2" t="s">
        <v>226</v>
      </c>
      <c r="G45" s="2" t="s">
        <v>227</v>
      </c>
      <c r="H45" s="2" t="s">
        <v>151</v>
      </c>
      <c r="I45" s="2" t="s">
        <v>152</v>
      </c>
      <c r="J45" s="4">
        <v>1</v>
      </c>
      <c r="K45"/>
      <c r="R45" s="8"/>
      <c r="S45" s="8"/>
    </row>
    <row r="46" spans="1:19" x14ac:dyDescent="0.3">
      <c r="A46" s="2" t="s">
        <v>241</v>
      </c>
      <c r="B46" s="2" t="s">
        <v>9</v>
      </c>
      <c r="C46" s="2" t="s">
        <v>242</v>
      </c>
      <c r="D46" s="3">
        <v>46114</v>
      </c>
      <c r="E46" s="3"/>
      <c r="F46" s="2" t="s">
        <v>243</v>
      </c>
      <c r="G46" s="2" t="s">
        <v>244</v>
      </c>
      <c r="H46" s="2" t="s">
        <v>151</v>
      </c>
      <c r="I46" s="2" t="s">
        <v>152</v>
      </c>
      <c r="J46" s="4">
        <v>1</v>
      </c>
      <c r="K46"/>
      <c r="R46" s="8"/>
      <c r="S46" s="8"/>
    </row>
    <row r="47" spans="1:19" x14ac:dyDescent="0.3">
      <c r="A47" s="2" t="s">
        <v>241</v>
      </c>
      <c r="B47" s="2" t="s">
        <v>9</v>
      </c>
      <c r="C47" s="2" t="s">
        <v>242</v>
      </c>
      <c r="D47" s="3">
        <v>46114</v>
      </c>
      <c r="E47" s="3"/>
      <c r="F47" s="2" t="s">
        <v>243</v>
      </c>
      <c r="G47" s="2" t="s">
        <v>244</v>
      </c>
      <c r="H47" s="2" t="s">
        <v>146</v>
      </c>
      <c r="I47" s="2" t="s">
        <v>147</v>
      </c>
      <c r="J47" s="4">
        <v>1</v>
      </c>
      <c r="K47"/>
    </row>
    <row r="48" spans="1:19" x14ac:dyDescent="0.3">
      <c r="A48" s="5" t="s">
        <v>142</v>
      </c>
      <c r="B48" s="5"/>
      <c r="C48" s="5"/>
      <c r="D48" s="6"/>
      <c r="E48" s="6"/>
      <c r="F48" s="5"/>
      <c r="G48" s="5"/>
      <c r="H48" s="5"/>
      <c r="I48" s="5"/>
      <c r="J48" s="7">
        <v>46</v>
      </c>
      <c r="K48"/>
    </row>
    <row r="49" spans="1:11" x14ac:dyDescent="0.3">
      <c r="A49" s="9"/>
      <c r="B49" s="9"/>
      <c r="C49" s="9"/>
      <c r="D49" s="10"/>
      <c r="E49" s="10"/>
      <c r="F49" s="9"/>
      <c r="G49" s="9"/>
      <c r="H49" s="9"/>
      <c r="I49" s="9"/>
      <c r="J49" s="11"/>
      <c r="K49" s="9"/>
    </row>
    <row r="66" spans="1:9" x14ac:dyDescent="0.3">
      <c r="A66" s="9"/>
      <c r="B66" s="9"/>
      <c r="C66" s="10"/>
      <c r="D66" s="10"/>
      <c r="E66" s="9"/>
      <c r="F66" s="9"/>
      <c r="G66" s="9"/>
      <c r="H66" s="9"/>
      <c r="I66" s="11"/>
    </row>
  </sheetData>
  <phoneticPr fontId="6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</vt:lpstr>
      <vt:lpstr>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Deschanel</dc:creator>
  <cp:keywords/>
  <dc:description/>
  <cp:lastModifiedBy>Alexis Deschanel</cp:lastModifiedBy>
  <cp:revision/>
  <dcterms:created xsi:type="dcterms:W3CDTF">2026-02-26T09:59:39Z</dcterms:created>
  <dcterms:modified xsi:type="dcterms:W3CDTF">2026-04-03T08:56:12Z</dcterms:modified>
  <cp:category/>
  <cp:contentStatus/>
</cp:coreProperties>
</file>