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  <sheet name="Dimensions" sheetId="2" state="visible" r:id="rId2"/>
    <sheet name="Contrôle dimensions" sheetId="3" state="visible" r:id="rId3"/>
    <sheet name="Liens dimensions" sheetId="4" state="visible" r:id="rId4"/>
    <sheet name="Utilisation dimensions" sheetId="5" state="visible" r:id="rId5"/>
    <sheet name="Fichiers" sheetId="6" state="visible" r:id="rId6"/>
    <sheet name="Correspondance clés" sheetId="7" state="visible" r:id="rId7"/>
    <sheet name="Autres tables de faits" sheetId="8" state="visible" r:id="rId8"/>
    <sheet name="Lignes par année" sheetId="9" state="visible" r:id="rId9"/>
    <sheet name="Recoupement des ventes" sheetId="10" state="visible" r:id="rId10"/>
    <sheet name="FactStrategyPlan" sheetId="11" state="visible" r:id="rId11"/>
    <sheet name="FactSalesQuota" sheetId="12" state="visible" r:id="rId12"/>
    <sheet name="FactInventory" sheetId="13" state="visible" r:id="rId13"/>
    <sheet name="FactOnlineSal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"/>
    <numFmt numFmtId="166" formatCode="yyyy-mm-dd"/>
    <numFmt numFmtId="167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unité / rôle</t>
        </is>
      </c>
      <c r="D1" t="inlineStr">
        <is>
          <t>type brut</t>
        </is>
      </c>
      <c r="E1" t="inlineStr">
        <is>
          <t>type converti</t>
        </is>
      </c>
      <c r="F1" t="inlineStr">
        <is>
          <t>valeurs manquantes</t>
        </is>
      </c>
      <c r="G1" t="inlineStr">
        <is>
          <t>valeurs distinctes</t>
        </is>
      </c>
      <c r="H1" t="inlineStr">
        <is>
          <t>minimum</t>
        </is>
      </c>
      <c r="I1" t="inlineStr">
        <is>
          <t>maximum</t>
        </is>
      </c>
      <c r="J1" t="inlineStr">
        <is>
          <t>moyenne</t>
        </is>
      </c>
      <c r="K1" t="inlineStr">
        <is>
          <t>exemple brut</t>
        </is>
      </c>
      <c r="L1" t="inlineStr">
        <is>
          <t>remarque</t>
        </is>
      </c>
    </row>
    <row r="2">
      <c r="A2" t="inlineStr">
        <is>
          <t>IdDate</t>
        </is>
      </c>
      <c r="B2" t="inlineStr">
        <is>
          <t>Date et heure de la transaction</t>
        </is>
      </c>
      <c r="C2" t="inlineStr">
        <is>
          <t>date</t>
        </is>
      </c>
      <c r="D2" t="inlineStr">
        <is>
          <t>texte</t>
        </is>
      </c>
      <c r="E2" t="inlineStr">
        <is>
          <t>datetime64[us]</t>
        </is>
      </c>
      <c r="F2" t="n">
        <v>0</v>
      </c>
      <c r="G2" t="n">
        <v>1096</v>
      </c>
      <c r="H2" s="3" t="n">
        <v>43466</v>
      </c>
      <c r="I2" s="3" t="n">
        <v>44561</v>
      </c>
      <c r="K2" t="inlineStr">
        <is>
          <t>2019-01-01</t>
        </is>
      </c>
      <c r="L2" t="inlineStr">
        <is>
          <t>Décalée de +12 ans par rapport à Contoso (DateKey)</t>
        </is>
      </c>
    </row>
    <row r="3">
      <c r="A3" t="inlineStr">
        <is>
          <t>IdVente</t>
        </is>
      </c>
      <c r="B3" t="inlineStr">
        <is>
          <t>Identifiant unique de la vente</t>
        </is>
      </c>
      <c r="C3" t="inlineStr">
        <is>
          <t>identifiant</t>
        </is>
      </c>
      <c r="D3" t="inlineStr">
        <is>
          <t>texte</t>
        </is>
      </c>
      <c r="E3" t="inlineStr">
        <is>
          <t>int64</t>
        </is>
      </c>
      <c r="F3" t="n">
        <v>0</v>
      </c>
      <c r="G3" t="n">
        <v>715291</v>
      </c>
      <c r="H3" t="n">
        <v>1</v>
      </c>
      <c r="I3" t="n">
        <v>3406084</v>
      </c>
      <c r="J3" t="n">
        <v>1703292.88</v>
      </c>
      <c r="K3" t="inlineStr">
        <is>
          <t>2536</t>
        </is>
      </c>
      <c r="L3">
        <f> FactSales.SalesKey</f>
        <v/>
      </c>
    </row>
    <row r="4">
      <c r="A4" t="inlineStr">
        <is>
          <t>IdBoutique</t>
        </is>
      </c>
      <c r="B4" t="inlineStr">
        <is>
          <t>Identifiant de la boutique ou du point de vente</t>
        </is>
      </c>
      <c r="C4" t="inlineStr">
        <is>
          <t>clé étrangère</t>
        </is>
      </c>
      <c r="D4" t="inlineStr">
        <is>
          <t>texte</t>
        </is>
      </c>
      <c r="E4" t="inlineStr">
        <is>
          <t>int64</t>
        </is>
      </c>
      <c r="F4" t="n">
        <v>0</v>
      </c>
      <c r="G4" t="n">
        <v>56</v>
      </c>
      <c r="H4" t="n">
        <v>156</v>
      </c>
      <c r="I4" t="n">
        <v>309</v>
      </c>
      <c r="J4" t="n">
        <v>266.84</v>
      </c>
      <c r="K4" t="inlineStr">
        <is>
          <t>245</t>
        </is>
      </c>
      <c r="L4" t="inlineStr">
        <is>
          <t>→ DimStore.StoreKey</t>
        </is>
      </c>
    </row>
    <row r="5">
      <c r="A5" t="inlineStr">
        <is>
          <t>IdProduit</t>
        </is>
      </c>
      <c r="B5" t="inlineStr">
        <is>
          <t>Identifiant du produit vendu</t>
        </is>
      </c>
      <c r="C5" t="inlineStr">
        <is>
          <t>clé étrangère</t>
        </is>
      </c>
      <c r="D5" t="inlineStr">
        <is>
          <t>texte</t>
        </is>
      </c>
      <c r="E5" t="inlineStr">
        <is>
          <t>int64</t>
        </is>
      </c>
      <c r="F5" t="n">
        <v>0</v>
      </c>
      <c r="G5" t="n">
        <v>2516</v>
      </c>
      <c r="H5" t="n">
        <v>1</v>
      </c>
      <c r="I5" t="n">
        <v>2517</v>
      </c>
      <c r="J5" t="n">
        <v>1277.21</v>
      </c>
      <c r="K5" t="inlineStr">
        <is>
          <t>1505</t>
        </is>
      </c>
      <c r="L5" t="inlineStr">
        <is>
          <t>→ DimProduct.ProductKey</t>
        </is>
      </c>
    </row>
    <row r="6">
      <c r="A6" t="inlineStr">
        <is>
          <t>IdPromotion</t>
        </is>
      </c>
      <c r="B6" t="inlineStr">
        <is>
          <t>Identifiant de la promotion appliquée</t>
        </is>
      </c>
      <c r="C6" t="inlineStr">
        <is>
          <t>clé étrangère</t>
        </is>
      </c>
      <c r="D6" t="inlineStr">
        <is>
          <t>texte</t>
        </is>
      </c>
      <c r="E6" t="inlineStr">
        <is>
          <t>int64</t>
        </is>
      </c>
      <c r="F6" t="n">
        <v>0</v>
      </c>
      <c r="G6" t="n">
        <v>19</v>
      </c>
      <c r="H6" t="n">
        <v>1</v>
      </c>
      <c r="I6" t="n">
        <v>28</v>
      </c>
      <c r="J6" t="n">
        <v>11.76</v>
      </c>
      <c r="K6" t="inlineStr">
        <is>
          <t>10</t>
        </is>
      </c>
      <c r="L6" t="inlineStr">
        <is>
          <t>→ DimPromotion.PromotionKey (1 = aucune remise)</t>
        </is>
      </c>
    </row>
    <row r="7">
      <c r="A7" t="inlineStr">
        <is>
          <t>Montant du retour</t>
        </is>
      </c>
      <c r="B7" t="inlineStr">
        <is>
          <t>Valeur financière des retours</t>
        </is>
      </c>
      <c r="C7" t="inlineStr">
        <is>
          <t>$</t>
        </is>
      </c>
      <c r="D7" t="inlineStr">
        <is>
          <t>texte</t>
        </is>
      </c>
      <c r="E7" t="inlineStr">
        <is>
          <t>Float64</t>
        </is>
      </c>
      <c r="F7" t="n">
        <v>0</v>
      </c>
      <c r="G7" t="n">
        <v>821</v>
      </c>
      <c r="H7" t="n">
        <v>0</v>
      </c>
      <c r="I7" t="n">
        <v>7956</v>
      </c>
      <c r="J7" t="n">
        <v>46.82</v>
      </c>
      <c r="K7" t="inlineStr">
        <is>
          <t>0.0</t>
        </is>
      </c>
      <c r="L7" t="inlineStr">
        <is>
          <t>Texte « $x,xxx.xx » à convertir</t>
        </is>
      </c>
    </row>
    <row r="8">
      <c r="A8" t="inlineStr">
        <is>
          <t>Quantité de retour</t>
        </is>
      </c>
      <c r="B8" t="inlineStr">
        <is>
          <t>Nombre d'unités retournées</t>
        </is>
      </c>
      <c r="C8" t="inlineStr">
        <is>
          <t>unités</t>
        </is>
      </c>
      <c r="D8" t="inlineStr">
        <is>
          <t>texte</t>
        </is>
      </c>
      <c r="E8" t="inlineStr">
        <is>
          <t>int64</t>
        </is>
      </c>
      <c r="F8" t="n">
        <v>0</v>
      </c>
      <c r="G8" t="n">
        <v>5</v>
      </c>
      <c r="H8" t="n">
        <v>0</v>
      </c>
      <c r="I8" t="n">
        <v>4</v>
      </c>
      <c r="J8" t="n">
        <v>0.15</v>
      </c>
      <c r="K8" t="inlineStr">
        <is>
          <t>0</t>
        </is>
      </c>
    </row>
    <row r="9">
      <c r="A9" t="inlineStr">
        <is>
          <t>Montant des ventes</t>
        </is>
      </c>
      <c r="B9" t="inlineStr">
        <is>
          <t>Chiffre d'affaires généré</t>
        </is>
      </c>
      <c r="C9" t="inlineStr">
        <is>
          <t>$</t>
        </is>
      </c>
      <c r="D9" t="inlineStr">
        <is>
          <t>texte</t>
        </is>
      </c>
      <c r="E9" t="inlineStr">
        <is>
          <t>Float64</t>
        </is>
      </c>
      <c r="F9" t="n">
        <v>0</v>
      </c>
      <c r="G9" t="n">
        <v>32985</v>
      </c>
      <c r="H9" t="n">
        <v>3.04</v>
      </c>
      <c r="I9" t="n">
        <v>164479.8</v>
      </c>
      <c r="J9" t="n">
        <v>3391.83</v>
      </c>
      <c r="K9" t="inlineStr">
        <is>
          <t>1794.0</t>
        </is>
      </c>
      <c r="L9">
        <f> Prix unitaire × Quantité de vente − Montant de la remise</f>
        <v/>
      </c>
    </row>
    <row r="10">
      <c r="A10" t="inlineStr">
        <is>
          <t>Quantité de vente</t>
        </is>
      </c>
      <c r="B10" t="inlineStr">
        <is>
          <t>Nombre d'unités vendues</t>
        </is>
      </c>
      <c r="C10" t="inlineStr">
        <is>
          <t>unités</t>
        </is>
      </c>
      <c r="D10" t="inlineStr">
        <is>
          <t>texte</t>
        </is>
      </c>
      <c r="E10" t="inlineStr">
        <is>
          <t>int64</t>
        </is>
      </c>
      <c r="F10" t="n">
        <v>0</v>
      </c>
      <c r="G10" t="n">
        <v>96</v>
      </c>
      <c r="H10" t="n">
        <v>2</v>
      </c>
      <c r="I10" t="n">
        <v>2880</v>
      </c>
      <c r="J10" t="n">
        <v>14.36</v>
      </c>
      <c r="K10" t="inlineStr">
        <is>
          <t>8</t>
        </is>
      </c>
    </row>
    <row r="11">
      <c r="A11" t="inlineStr">
        <is>
          <t>Coût total</t>
        </is>
      </c>
      <c r="B11" t="inlineStr">
        <is>
          <t>Coût total des produits vendus</t>
        </is>
      </c>
      <c r="C11" t="inlineStr">
        <is>
          <t>$</t>
        </is>
      </c>
      <c r="D11" t="inlineStr">
        <is>
          <t>texte</t>
        </is>
      </c>
      <c r="E11" t="inlineStr">
        <is>
          <t>Float64</t>
        </is>
      </c>
      <c r="F11" t="n">
        <v>0</v>
      </c>
      <c r="G11" t="n">
        <v>11829</v>
      </c>
      <c r="H11" t="n">
        <v>1.92</v>
      </c>
      <c r="I11" t="n">
        <v>55374.48</v>
      </c>
      <c r="J11" t="n">
        <v>1470.56</v>
      </c>
      <c r="K11" t="inlineStr">
        <is>
          <t>846.16</t>
        </is>
      </c>
      <c r="L11">
        <f> Coût unitaire × Quantité de vente</f>
        <v/>
      </c>
    </row>
    <row r="12">
      <c r="A12" t="inlineStr">
        <is>
          <t>Coût unitaire</t>
        </is>
      </c>
      <c r="B12" t="inlineStr">
        <is>
          <t>Coût par unité</t>
        </is>
      </c>
      <c r="C12" t="inlineStr">
        <is>
          <t>$</t>
        </is>
      </c>
      <c r="D12" t="inlineStr">
        <is>
          <t>texte</t>
        </is>
      </c>
      <c r="E12" t="inlineStr">
        <is>
          <t>Float64</t>
        </is>
      </c>
      <c r="F12" t="n">
        <v>0</v>
      </c>
      <c r="G12" t="n">
        <v>480</v>
      </c>
      <c r="H12" t="n">
        <v>0.48</v>
      </c>
      <c r="I12" t="n">
        <v>1060.22</v>
      </c>
      <c r="J12" t="n">
        <v>135.98</v>
      </c>
      <c r="K12" t="inlineStr">
        <is>
          <t>105.77</t>
        </is>
      </c>
    </row>
    <row r="13">
      <c r="A13" t="inlineStr">
        <is>
          <t>Prix unitaire</t>
        </is>
      </c>
      <c r="B13" t="inlineStr">
        <is>
          <t>Prix de vente par unité</t>
        </is>
      </c>
      <c r="C13" t="inlineStr">
        <is>
          <t>$</t>
        </is>
      </c>
      <c r="D13" t="inlineStr">
        <is>
          <t>texte</t>
        </is>
      </c>
      <c r="E13" t="inlineStr">
        <is>
          <t>Float64</t>
        </is>
      </c>
      <c r="F13" t="n">
        <v>0</v>
      </c>
      <c r="G13" t="n">
        <v>426</v>
      </c>
      <c r="H13" t="n">
        <v>0.95</v>
      </c>
      <c r="I13" t="n">
        <v>3199.99</v>
      </c>
      <c r="J13" t="n">
        <v>317.64</v>
      </c>
      <c r="K13" t="inlineStr">
        <is>
          <t>230.0</t>
        </is>
      </c>
    </row>
    <row r="14">
      <c r="A14" t="inlineStr">
        <is>
          <t>Montant de la remise</t>
        </is>
      </c>
      <c r="B14" t="inlineStr">
        <is>
          <t>Valeur des remises appliquées</t>
        </is>
      </c>
      <c r="C14" t="inlineStr">
        <is>
          <t>$</t>
        </is>
      </c>
      <c r="D14" t="inlineStr">
        <is>
          <t>texte</t>
        </is>
      </c>
      <c r="E14" t="inlineStr">
        <is>
          <t>Float64</t>
        </is>
      </c>
      <c r="F14" t="n">
        <v>0</v>
      </c>
      <c r="G14" t="n">
        <v>7690</v>
      </c>
      <c r="H14" t="n">
        <v>0</v>
      </c>
      <c r="I14" t="n">
        <v>7958.7</v>
      </c>
      <c r="J14" t="n">
        <v>72.01000000000001</v>
      </c>
      <c r="K14" t="inlineStr">
        <is>
          <t>46.0</t>
        </is>
      </c>
      <c r="L14" t="inlineStr">
        <is>
          <t>Remise sur une partie des unités seulement</t>
        </is>
      </c>
    </row>
    <row r="15">
      <c r="A15" t="inlineStr">
        <is>
          <t>Quantité de remise</t>
        </is>
      </c>
      <c r="B15" t="inlineStr">
        <is>
          <t>Nombre d'unités avec remise</t>
        </is>
      </c>
      <c r="C15" t="inlineStr">
        <is>
          <t>unités</t>
        </is>
      </c>
      <c r="D15" t="inlineStr">
        <is>
          <t>texte</t>
        </is>
      </c>
      <c r="E15" t="inlineStr">
        <is>
          <t>int64</t>
        </is>
      </c>
      <c r="F15" t="n">
        <v>0</v>
      </c>
      <c r="G15" t="n">
        <v>21</v>
      </c>
      <c r="H15" t="n">
        <v>0</v>
      </c>
      <c r="I15" t="n">
        <v>20</v>
      </c>
      <c r="J15" t="n">
        <v>1.58</v>
      </c>
      <c r="K15" t="inlineStr">
        <is>
          <t>1</t>
        </is>
      </c>
      <c r="L15" t="inlineStr">
        <is>
          <t>≤ Quantité de vente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lignes</t>
        </is>
      </c>
      <c r="C1" t="inlineStr">
        <is>
          <t>nb colonnes</t>
        </is>
      </c>
      <c r="D1" t="inlineStr">
        <is>
          <t>clé primaire</t>
        </is>
      </c>
      <c r="E1" t="inlineStr">
        <is>
          <t>colonnes</t>
        </is>
      </c>
    </row>
    <row r="2">
      <c r="A2" t="inlineStr">
        <is>
          <t>DimStore</t>
        </is>
      </c>
      <c r="B2" t="n">
        <v>306</v>
      </c>
      <c r="C2" t="n">
        <v>25</v>
      </c>
      <c r="D2" t="inlineStr">
        <is>
          <t>StoreKey</t>
        </is>
      </c>
      <c r="E2" t="inlineStr">
        <is>
          <t>StoreKey, GeographyKey, StoreManager, StoreType, StoreName, StoreDescription, Status, OpenDate, CloseDate, EntityKey, ZipCode, ZipCodeExtension …</t>
        </is>
      </c>
    </row>
    <row r="3">
      <c r="A3" t="inlineStr">
        <is>
          <t>DimGeography</t>
        </is>
      </c>
      <c r="B3" t="n">
        <v>674</v>
      </c>
      <c r="C3" t="n">
        <v>10</v>
      </c>
      <c r="D3" t="inlineStr">
        <is>
          <t>GeographyKey</t>
        </is>
      </c>
      <c r="E3" t="inlineStr">
        <is>
          <t>GeographyKey, GeographyType, ContinentName, CityName, StateProvinceName, RegionCountryName, Geometry, ETLLoadID, LoadDate, UpdateDate</t>
        </is>
      </c>
    </row>
    <row r="4">
      <c r="A4" t="inlineStr">
        <is>
          <t>DimProduct</t>
        </is>
      </c>
      <c r="B4" t="n">
        <v>2517</v>
      </c>
      <c r="C4" t="n">
        <v>32</v>
      </c>
      <c r="D4" t="inlineStr">
        <is>
          <t>ProductKey</t>
        </is>
      </c>
      <c r="E4" t="inlineStr">
        <is>
          <t>ProductKey, ProductLabel, ProductName, ProductDescription, ProductSubcategoryKey, Manufacturer, BrandName, ClassID, ClassName, StyleID, StyleName, ColorID …</t>
        </is>
      </c>
    </row>
    <row r="5">
      <c r="A5" t="inlineStr">
        <is>
          <t>DimProductSubcategory</t>
        </is>
      </c>
      <c r="B5" t="n">
        <v>44</v>
      </c>
      <c r="C5" t="n">
        <v>8</v>
      </c>
      <c r="D5" t="inlineStr">
        <is>
          <t>ProductSubcategoryKey</t>
        </is>
      </c>
      <c r="E5" t="inlineStr">
        <is>
          <t>ProductSubcategoryKey, ProductSubcategoryLabel, ProductSubcategoryName, ProductSubcategoryDescription, ProductCategoryKey, ETLLoadID, LoadDate, UpdateDate</t>
        </is>
      </c>
    </row>
    <row r="6">
      <c r="A6" t="inlineStr">
        <is>
          <t>DimProductCategory</t>
        </is>
      </c>
      <c r="B6" t="n">
        <v>8</v>
      </c>
      <c r="C6" t="n">
        <v>7</v>
      </c>
      <c r="D6" t="inlineStr">
        <is>
          <t>ProductCategoryKey</t>
        </is>
      </c>
      <c r="E6" t="inlineStr">
        <is>
          <t>ProductCategoryKey, ProductCategoryLabel, ProductCategoryName, ProductCategoryDescription, ETLLoadID, LoadDate, UpdateDate</t>
        </is>
      </c>
    </row>
    <row r="7">
      <c r="A7" t="inlineStr">
        <is>
          <t>DimPromotion</t>
        </is>
      </c>
      <c r="B7" t="n">
        <v>28</v>
      </c>
      <c r="C7" t="n">
        <v>14</v>
      </c>
      <c r="D7" t="inlineStr">
        <is>
          <t>PromotionKey</t>
        </is>
      </c>
      <c r="E7" t="inlineStr">
        <is>
          <t>PromotionKey, PromotionLabel, PromotionName, PromotionDescription, DiscountPercent, PromotionType, PromotionCategory, StartDate, EndDate, MinQuantity, MaxQuantity, ETLLoadID …</t>
        </is>
      </c>
    </row>
    <row r="8">
      <c r="A8" t="inlineStr">
        <is>
          <t>DimDate</t>
        </is>
      </c>
      <c r="B8" t="n">
        <v>2556</v>
      </c>
      <c r="C8" t="n">
        <v>29</v>
      </c>
      <c r="D8" t="inlineStr">
        <is>
          <t>Datekey</t>
        </is>
      </c>
      <c r="E8" t="inlineStr">
        <is>
          <t>Datekey, FullDateLabel, DateDescription, CalendarYear, CalendarYearLabel, CalendarHalfYear, CalendarHalfYearLabel, CalendarQuarter, CalendarQuarterLabel, CalendarMonth, CalendarMonthLabel, CalendarWeek …</t>
        </is>
      </c>
    </row>
    <row r="9">
      <c r="A9" t="inlineStr">
        <is>
          <t>DimChannel</t>
        </is>
      </c>
      <c r="B9" t="n">
        <v>4</v>
      </c>
      <c r="C9" t="n">
        <v>7</v>
      </c>
      <c r="D9" t="inlineStr">
        <is>
          <t>ChannelKey</t>
        </is>
      </c>
      <c r="E9" t="inlineStr">
        <is>
          <t>ChannelKey, ChannelLabel, ChannelName, ChannelDescription, ETLLoadID, LoadDate, UpdateDate</t>
        </is>
      </c>
    </row>
    <row r="10">
      <c r="A10" t="inlineStr">
        <is>
          <t>DimCurrency</t>
        </is>
      </c>
      <c r="B10" t="n">
        <v>28</v>
      </c>
      <c r="C10" t="n">
        <v>7</v>
      </c>
      <c r="D10" t="inlineStr">
        <is>
          <t>CurrencyKey</t>
        </is>
      </c>
      <c r="E10" t="inlineStr">
        <is>
          <t>CurrencyKey, CurrencyLabel, CurrencyName, CurrencyDescription, ETLLoadID, LoadDate, UpdateDate</t>
        </is>
      </c>
    </row>
    <row r="11">
      <c r="A11" t="inlineStr">
        <is>
          <t>DimAccount</t>
        </is>
      </c>
      <c r="B11" t="n">
        <v>24</v>
      </c>
      <c r="C11" t="n">
        <v>13</v>
      </c>
      <c r="D11" t="inlineStr">
        <is>
          <t>AccountKey</t>
        </is>
      </c>
      <c r="E11" t="inlineStr">
        <is>
          <t>AccountKey, ParentAccountKey, AccountLabel, AccountName, AccountDescription, AccountType, Operator, CustomMembers, ValueType, CustomMemberOptions, ETLLoadID, LoadDate …</t>
        </is>
      </c>
    </row>
    <row r="12">
      <c r="A12" t="inlineStr">
        <is>
          <t>DimScenario</t>
        </is>
      </c>
      <c r="B12" t="n">
        <v>3</v>
      </c>
      <c r="C12" t="n">
        <v>7</v>
      </c>
      <c r="D12" t="inlineStr">
        <is>
          <t>ScenarioKey</t>
        </is>
      </c>
      <c r="E12" t="inlineStr">
        <is>
          <t>ScenarioKey, ScenarioLabel, ScenarioName, ScenarioDescription, ETLLoadID, LoadDate, UpdateDate</t>
        </is>
      </c>
    </row>
    <row r="13">
      <c r="A13" t="inlineStr">
        <is>
          <t>DimEntity</t>
        </is>
      </c>
      <c r="B13" t="n">
        <v>421</v>
      </c>
      <c r="C13" t="n">
        <v>13</v>
      </c>
      <c r="D13" t="inlineStr">
        <is>
          <t>EntityKey</t>
        </is>
      </c>
      <c r="E13" t="inlineStr">
        <is>
          <t>EntityKey, EntityLabel, ParentEntityKey, ParentEntityLabel, EntityName, EntityDescription, EntityType, StartDate, EndDate, Status, ETLLoadID, LoadDate …</t>
        </is>
      </c>
    </row>
    <row r="14">
      <c r="A14" t="inlineStr">
        <is>
          <t>DimCustomer</t>
        </is>
      </c>
      <c r="B14" t="n">
        <v>18869</v>
      </c>
      <c r="C14" t="n">
        <v>29</v>
      </c>
      <c r="D14" t="inlineStr">
        <is>
          <t>CustomerKey</t>
        </is>
      </c>
      <c r="E14" t="inlineStr">
        <is>
          <t>CustomerKey, GeographyKey, CustomerLabel, Title, FirstName, MiddleName, LastName, NameStyle, BirthDate, MaritalStatus, Suffix, Gender …</t>
        </is>
      </c>
    </row>
    <row r="15">
      <c r="A15" t="inlineStr">
        <is>
          <t>DimEmployee</t>
        </is>
      </c>
      <c r="B15" t="n">
        <v>293</v>
      </c>
      <c r="C15" t="n">
        <v>27</v>
      </c>
      <c r="D15" t="inlineStr">
        <is>
          <t>EmployeeKey</t>
        </is>
      </c>
      <c r="E15" t="inlineStr">
        <is>
          <t>EmployeeKey, ParentEmployeeKey, FirstName, LastName, MiddleName, Title, HireDate, BirthDate, EmailAddress, Phone, MaritalStatus, EmergencyContactName 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encodage</t>
        </is>
      </c>
      <c r="C1" t="inlineStr">
        <is>
          <t>lignes</t>
        </is>
      </c>
      <c r="D1" t="inlineStr">
        <is>
          <t>colonnes</t>
        </is>
      </c>
      <c r="E1" t="inlineStr">
        <is>
          <t>clé primaire</t>
        </is>
      </c>
      <c r="F1" t="inlineStr">
        <is>
          <t>clé unique</t>
        </is>
      </c>
      <c r="G1" t="inlineStr">
        <is>
          <t>clés manquantes</t>
        </is>
      </c>
      <c r="H1" t="inlineStr">
        <is>
          <t>colonnes avec manquants</t>
        </is>
      </c>
      <c r="I1" t="inlineStr">
        <is>
          <t>colonne la plus incomplète</t>
        </is>
      </c>
      <c r="J1" t="inlineStr">
        <is>
          <t>colonnes de dates</t>
        </is>
      </c>
      <c r="K1" t="inlineStr">
        <is>
          <t>période des dates</t>
        </is>
      </c>
    </row>
    <row r="2">
      <c r="A2" t="inlineStr">
        <is>
          <t>DimStore</t>
        </is>
      </c>
      <c r="B2" t="inlineStr">
        <is>
          <t>utf-8-sig</t>
        </is>
      </c>
      <c r="C2" t="n">
        <v>306</v>
      </c>
      <c r="D2" t="n">
        <v>25</v>
      </c>
      <c r="E2" t="inlineStr">
        <is>
          <t>StoreKey</t>
        </is>
      </c>
      <c r="F2" t="b">
        <v>1</v>
      </c>
      <c r="G2" t="n">
        <v>0</v>
      </c>
      <c r="H2" t="n">
        <v>7</v>
      </c>
      <c r="I2" t="inlineStr">
        <is>
          <t>CloseDate (294)</t>
        </is>
      </c>
      <c r="J2" t="inlineStr">
        <is>
          <t>OpenDate, CloseDate, LastRemodelDate</t>
        </is>
      </c>
      <c r="K2" t="inlineStr">
        <is>
          <t>2003-01-29 au 2009-09-02</t>
        </is>
      </c>
    </row>
    <row r="3">
      <c r="A3" t="inlineStr">
        <is>
          <t>DimGeography</t>
        </is>
      </c>
      <c r="B3" t="inlineStr">
        <is>
          <t>utf-8-sig</t>
        </is>
      </c>
      <c r="C3" t="n">
        <v>674</v>
      </c>
      <c r="D3" t="n">
        <v>10</v>
      </c>
      <c r="E3" t="inlineStr">
        <is>
          <t>GeographyKey</t>
        </is>
      </c>
      <c r="F3" t="b">
        <v>1</v>
      </c>
      <c r="G3" t="n">
        <v>0</v>
      </c>
      <c r="H3" t="n">
        <v>4</v>
      </c>
      <c r="I3" t="inlineStr">
        <is>
          <t>CityName (157)</t>
        </is>
      </c>
    </row>
    <row r="4">
      <c r="A4" t="inlineStr">
        <is>
          <t>DimProduct</t>
        </is>
      </c>
      <c r="B4" t="inlineStr">
        <is>
          <t>utf-8-sig</t>
        </is>
      </c>
      <c r="C4" t="n">
        <v>2517</v>
      </c>
      <c r="D4" t="n">
        <v>32</v>
      </c>
      <c r="E4" t="inlineStr">
        <is>
          <t>ProductKey</t>
        </is>
      </c>
      <c r="F4" t="b">
        <v>1</v>
      </c>
      <c r="G4" t="n">
        <v>0</v>
      </c>
      <c r="H4" t="n">
        <v>12</v>
      </c>
      <c r="I4" t="inlineStr">
        <is>
          <t>StopSaleDate (2517)</t>
        </is>
      </c>
      <c r="J4" t="inlineStr">
        <is>
          <t>AvailableForSaleDate, StopSaleDate</t>
        </is>
      </c>
      <c r="K4" t="inlineStr">
        <is>
          <t>2004-01-01 au 2009-07-21</t>
        </is>
      </c>
    </row>
    <row r="5">
      <c r="A5" t="inlineStr">
        <is>
          <t>DimProductSubcategory</t>
        </is>
      </c>
      <c r="B5" t="inlineStr">
        <is>
          <t>utf-8-sig</t>
        </is>
      </c>
      <c r="C5" t="n">
        <v>44</v>
      </c>
      <c r="D5" t="n">
        <v>8</v>
      </c>
      <c r="E5" t="inlineStr">
        <is>
          <t>ProductSubcategoryKey</t>
        </is>
      </c>
      <c r="F5" t="b">
        <v>1</v>
      </c>
      <c r="G5" t="n">
        <v>0</v>
      </c>
      <c r="H5" t="n">
        <v>0</v>
      </c>
    </row>
    <row r="6">
      <c r="A6" t="inlineStr">
        <is>
          <t>DimProductCategory</t>
        </is>
      </c>
      <c r="B6" t="inlineStr">
        <is>
          <t>utf-8-sig</t>
        </is>
      </c>
      <c r="C6" t="n">
        <v>8</v>
      </c>
      <c r="D6" t="n">
        <v>7</v>
      </c>
      <c r="E6" t="inlineStr">
        <is>
          <t>ProductCategoryKey</t>
        </is>
      </c>
      <c r="F6" t="b">
        <v>1</v>
      </c>
      <c r="G6" t="n">
        <v>0</v>
      </c>
      <c r="H6" t="n">
        <v>0</v>
      </c>
    </row>
    <row r="7">
      <c r="A7" t="inlineStr">
        <is>
          <t>DimPromotion</t>
        </is>
      </c>
      <c r="B7" t="inlineStr">
        <is>
          <t>utf-8-sig</t>
        </is>
      </c>
      <c r="C7" t="n">
        <v>28</v>
      </c>
      <c r="D7" t="n">
        <v>14</v>
      </c>
      <c r="E7" t="inlineStr">
        <is>
          <t>PromotionKey</t>
        </is>
      </c>
      <c r="F7" t="b">
        <v>1</v>
      </c>
      <c r="G7" t="n">
        <v>0</v>
      </c>
      <c r="H7" t="n">
        <v>2</v>
      </c>
      <c r="I7" t="inlineStr">
        <is>
          <t>MinQuantity (28)</t>
        </is>
      </c>
      <c r="J7" t="inlineStr">
        <is>
          <t>StartDate, EndDate</t>
        </is>
      </c>
      <c r="K7" t="inlineStr">
        <is>
          <t>2003-01-01 au 2010-12-31</t>
        </is>
      </c>
    </row>
    <row r="8">
      <c r="A8" t="inlineStr">
        <is>
          <t>DimDate</t>
        </is>
      </c>
      <c r="B8" t="inlineStr">
        <is>
          <t>utf-8-sig</t>
        </is>
      </c>
      <c r="C8" t="n">
        <v>2556</v>
      </c>
      <c r="D8" t="n">
        <v>29</v>
      </c>
      <c r="E8" t="inlineStr">
        <is>
          <t>Datekey</t>
        </is>
      </c>
      <c r="F8" t="b">
        <v>1</v>
      </c>
      <c r="G8" t="n">
        <v>0</v>
      </c>
      <c r="H8" t="n">
        <v>4</v>
      </c>
      <c r="I8" t="inlineStr">
        <is>
          <t>HolidayName (2556)</t>
        </is>
      </c>
    </row>
    <row r="9">
      <c r="A9" t="inlineStr">
        <is>
          <t>DimChannel</t>
        </is>
      </c>
      <c r="B9" t="inlineStr">
        <is>
          <t>utf-8-sig</t>
        </is>
      </c>
      <c r="C9" t="n">
        <v>4</v>
      </c>
      <c r="D9" t="n">
        <v>7</v>
      </c>
      <c r="E9" t="inlineStr">
        <is>
          <t>ChannelKey</t>
        </is>
      </c>
      <c r="F9" t="b">
        <v>1</v>
      </c>
      <c r="G9" t="n">
        <v>0</v>
      </c>
      <c r="H9" t="n">
        <v>0</v>
      </c>
    </row>
    <row r="10">
      <c r="A10" t="inlineStr">
        <is>
          <t>DimCurrency</t>
        </is>
      </c>
      <c r="B10" t="inlineStr">
        <is>
          <t>utf-8-sig</t>
        </is>
      </c>
      <c r="C10" t="n">
        <v>28</v>
      </c>
      <c r="D10" t="n">
        <v>7</v>
      </c>
      <c r="E10" t="inlineStr">
        <is>
          <t>CurrencyKey</t>
        </is>
      </c>
      <c r="F10" t="b">
        <v>1</v>
      </c>
      <c r="G10" t="n">
        <v>0</v>
      </c>
      <c r="H10" t="n">
        <v>0</v>
      </c>
    </row>
    <row r="11">
      <c r="A11" t="inlineStr">
        <is>
          <t>DimAccount</t>
        </is>
      </c>
      <c r="B11" t="inlineStr">
        <is>
          <t>utf-8-sig</t>
        </is>
      </c>
      <c r="C11" t="n">
        <v>24</v>
      </c>
      <c r="D11" t="n">
        <v>13</v>
      </c>
      <c r="E11" t="inlineStr">
        <is>
          <t>AccountKey</t>
        </is>
      </c>
      <c r="F11" t="b">
        <v>1</v>
      </c>
      <c r="G11" t="n">
        <v>0</v>
      </c>
      <c r="H11" t="n">
        <v>6</v>
      </c>
      <c r="I11" t="inlineStr">
        <is>
          <t>CustomMembers (24)</t>
        </is>
      </c>
    </row>
    <row r="12">
      <c r="A12" t="inlineStr">
        <is>
          <t>DimScenario</t>
        </is>
      </c>
      <c r="B12" t="inlineStr">
        <is>
          <t>utf-8-sig</t>
        </is>
      </c>
      <c r="C12" t="n">
        <v>3</v>
      </c>
      <c r="D12" t="n">
        <v>7</v>
      </c>
      <c r="E12" t="inlineStr">
        <is>
          <t>ScenarioKey</t>
        </is>
      </c>
      <c r="F12" t="b">
        <v>1</v>
      </c>
      <c r="G12" t="n">
        <v>0</v>
      </c>
      <c r="H12" t="n">
        <v>0</v>
      </c>
    </row>
    <row r="13">
      <c r="A13" t="inlineStr">
        <is>
          <t>DimEntity</t>
        </is>
      </c>
      <c r="B13" t="inlineStr">
        <is>
          <t>utf-8-sig</t>
        </is>
      </c>
      <c r="C13" t="n">
        <v>421</v>
      </c>
      <c r="D13" t="n">
        <v>13</v>
      </c>
      <c r="E13" t="inlineStr">
        <is>
          <t>EntityKey</t>
        </is>
      </c>
      <c r="F13" t="b">
        <v>1</v>
      </c>
      <c r="G13" t="n">
        <v>0</v>
      </c>
      <c r="H13" t="n">
        <v>3</v>
      </c>
      <c r="I13" t="inlineStr">
        <is>
          <t>EndDate (421)</t>
        </is>
      </c>
      <c r="J13" t="inlineStr">
        <is>
          <t>StartDate, EndDate</t>
        </is>
      </c>
      <c r="K13" t="inlineStr">
        <is>
          <t>1996-07-31 au 2009-11-01</t>
        </is>
      </c>
    </row>
    <row r="14">
      <c r="A14" t="inlineStr">
        <is>
          <t>DimCustomer</t>
        </is>
      </c>
      <c r="B14" t="inlineStr">
        <is>
          <t>utf-8-sig</t>
        </is>
      </c>
      <c r="C14" t="n">
        <v>18869</v>
      </c>
      <c r="D14" t="n">
        <v>29</v>
      </c>
      <c r="E14" t="inlineStr">
        <is>
          <t>CustomerKey</t>
        </is>
      </c>
      <c r="F14" t="b">
        <v>1</v>
      </c>
      <c r="G14" t="n">
        <v>0</v>
      </c>
      <c r="H14" t="n">
        <v>20</v>
      </c>
      <c r="I14" t="inlineStr">
        <is>
          <t>Suffix (18866)</t>
        </is>
      </c>
      <c r="J14" t="inlineStr">
        <is>
          <t>BirthDate</t>
        </is>
      </c>
      <c r="K14" t="inlineStr">
        <is>
          <t>1910-08-13 au 1980-12-26</t>
        </is>
      </c>
    </row>
    <row r="15">
      <c r="A15" t="inlineStr">
        <is>
          <t>DimEmployee</t>
        </is>
      </c>
      <c r="B15" t="inlineStr">
        <is>
          <t>utf-8-sig</t>
        </is>
      </c>
      <c r="C15" t="n">
        <v>293</v>
      </c>
      <c r="D15" t="n">
        <v>27</v>
      </c>
      <c r="E15" t="inlineStr">
        <is>
          <t>EmployeeKey</t>
        </is>
      </c>
      <c r="F15" t="b">
        <v>1</v>
      </c>
      <c r="G15" t="n">
        <v>0</v>
      </c>
      <c r="H15" t="n">
        <v>4</v>
      </c>
      <c r="I15" t="inlineStr">
        <is>
          <t>EndDate (287)</t>
        </is>
      </c>
      <c r="J15" t="inlineStr">
        <is>
          <t>HireDate, BirthDate, StartDate, EndDate</t>
        </is>
      </c>
      <c r="K15" t="inlineStr">
        <is>
          <t>1930-01-11 au 2003-12-15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</t>
        </is>
      </c>
      <c r="B1" t="inlineStr">
        <is>
          <t>lignes</t>
        </is>
      </c>
      <c r="C1" t="inlineStr">
        <is>
          <t>clés étrangères vides</t>
        </is>
      </c>
      <c r="D1" t="inlineStr">
        <is>
          <t>orphelins</t>
        </is>
      </c>
    </row>
    <row r="2">
      <c r="A2" t="inlineStr">
        <is>
          <t>DimStore.GeographyKey → DimGeography.GeographyKey</t>
        </is>
      </c>
      <c r="B2" t="n">
        <v>306</v>
      </c>
      <c r="C2" t="n">
        <v>0</v>
      </c>
      <c r="D2" t="n">
        <v>0</v>
      </c>
    </row>
    <row r="3">
      <c r="A3" t="inlineStr">
        <is>
          <t>DimProduct.ProductSubcategoryKey → DimProductSubcategory.ProductSubcategoryKey</t>
        </is>
      </c>
      <c r="B3" t="n">
        <v>2517</v>
      </c>
      <c r="C3" t="n">
        <v>0</v>
      </c>
      <c r="D3" t="n">
        <v>0</v>
      </c>
    </row>
    <row r="4">
      <c r="A4" t="inlineStr">
        <is>
          <t>DimProductSubcategory.ProductCategoryKey → DimProductCategory.ProductCategoryKey</t>
        </is>
      </c>
      <c r="B4" t="n">
        <v>44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membres dans Contoso</t>
        </is>
      </c>
      <c r="C1" t="inlineStr">
        <is>
          <t>membres utilisés par nos ventes</t>
        </is>
      </c>
      <c r="D1" t="inlineStr">
        <is>
          <t>% utilisé</t>
        </is>
      </c>
    </row>
    <row r="2">
      <c r="A2" t="inlineStr">
        <is>
          <t>DimStore</t>
        </is>
      </c>
      <c r="B2" t="n">
        <v>306</v>
      </c>
      <c r="C2" t="n">
        <v>56</v>
      </c>
      <c r="D2" t="n">
        <v>18.3</v>
      </c>
    </row>
    <row r="3">
      <c r="A3" t="inlineStr">
        <is>
          <t>DimProduct</t>
        </is>
      </c>
      <c r="B3" t="n">
        <v>2517</v>
      </c>
      <c r="C3" t="n">
        <v>2516</v>
      </c>
      <c r="D3" t="n">
        <v>100</v>
      </c>
    </row>
    <row r="4">
      <c r="A4" t="inlineStr">
        <is>
          <t>DimPromotion</t>
        </is>
      </c>
      <c r="B4" t="n">
        <v>28</v>
      </c>
      <c r="C4" t="n">
        <v>19</v>
      </c>
      <c r="D4" t="n">
        <v>67.90000000000001</v>
      </c>
    </row>
    <row r="5">
      <c r="A5" t="inlineStr">
        <is>
          <t>DimChannel</t>
        </is>
      </c>
      <c r="B5" t="n">
        <v>4</v>
      </c>
      <c r="C5" t="n">
        <v>3</v>
      </c>
      <c r="D5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fichier</t>
        </is>
      </c>
      <c r="B1" t="inlineStr">
        <is>
          <t>encodage</t>
        </is>
      </c>
      <c r="C1" t="inlineStr">
        <is>
          <t>lignes</t>
        </is>
      </c>
      <c r="D1" t="inlineStr">
        <is>
          <t>colonnes</t>
        </is>
      </c>
      <c r="E1" t="inlineStr">
        <is>
          <t>date_min</t>
        </is>
      </c>
      <c r="F1" t="inlineStr">
        <is>
          <t>date_max</t>
        </is>
      </c>
      <c r="G1" t="inlineStr">
        <is>
          <t>trimestres_réels</t>
        </is>
      </c>
      <c r="H1" t="inlineStr">
        <is>
          <t>conforme_au_nom</t>
        </is>
      </c>
    </row>
    <row r="2">
      <c r="A2" t="inlineStr">
        <is>
          <t>Sales 2019 T1.csv</t>
        </is>
      </c>
      <c r="B2" t="inlineStr">
        <is>
          <t>utf-8-sig</t>
        </is>
      </c>
      <c r="C2" t="n">
        <v>81231</v>
      </c>
      <c r="D2" t="n">
        <v>14</v>
      </c>
      <c r="E2" s="4" t="n">
        <v>43466</v>
      </c>
      <c r="F2" s="4" t="n">
        <v>43555</v>
      </c>
      <c r="G2" t="inlineStr">
        <is>
          <t>2019 T1</t>
        </is>
      </c>
      <c r="H2" t="b">
        <v>1</v>
      </c>
    </row>
    <row r="3">
      <c r="A3" t="inlineStr">
        <is>
          <t>Sales 2019 T2.csv</t>
        </is>
      </c>
      <c r="B3" t="inlineStr">
        <is>
          <t>utf-8-sig</t>
        </is>
      </c>
      <c r="C3" t="n">
        <v>84105</v>
      </c>
      <c r="D3" t="n">
        <v>14</v>
      </c>
      <c r="E3" s="4" t="n">
        <v>43556</v>
      </c>
      <c r="F3" s="4" t="n">
        <v>43646</v>
      </c>
      <c r="G3" t="inlineStr">
        <is>
          <t>2019 T2</t>
        </is>
      </c>
      <c r="H3" t="b">
        <v>1</v>
      </c>
    </row>
    <row r="4">
      <c r="A4" t="inlineStr">
        <is>
          <t>Sales 2019 T3.csv</t>
        </is>
      </c>
      <c r="B4" t="inlineStr">
        <is>
          <t>utf-8-sig</t>
        </is>
      </c>
      <c r="C4" t="n">
        <v>84154</v>
      </c>
      <c r="D4" t="n">
        <v>14</v>
      </c>
      <c r="E4" s="4" t="n">
        <v>43647</v>
      </c>
      <c r="F4" s="4" t="n">
        <v>43738</v>
      </c>
      <c r="G4" t="inlineStr">
        <is>
          <t>2019 T3</t>
        </is>
      </c>
      <c r="H4" t="b">
        <v>1</v>
      </c>
    </row>
    <row r="5">
      <c r="A5" t="inlineStr">
        <is>
          <t>Sales 2019 T4.csv</t>
        </is>
      </c>
      <c r="B5" t="inlineStr">
        <is>
          <t>utf-8-sig</t>
        </is>
      </c>
      <c r="C5" t="n">
        <v>89567</v>
      </c>
      <c r="D5" t="n">
        <v>14</v>
      </c>
      <c r="E5" s="4" t="n">
        <v>43739</v>
      </c>
      <c r="F5" s="4" t="n">
        <v>43830</v>
      </c>
      <c r="G5" t="inlineStr">
        <is>
          <t>2019 T4</t>
        </is>
      </c>
      <c r="H5" t="b">
        <v>1</v>
      </c>
    </row>
    <row r="6">
      <c r="A6" t="inlineStr">
        <is>
          <t>Sales 2020 T1.csv</t>
        </is>
      </c>
      <c r="B6" t="inlineStr">
        <is>
          <t>utf-8-sig</t>
        </is>
      </c>
      <c r="C6" t="n">
        <v>48626</v>
      </c>
      <c r="D6" t="n">
        <v>14</v>
      </c>
      <c r="E6" s="4" t="n">
        <v>43831</v>
      </c>
      <c r="F6" s="4" t="n">
        <v>43921</v>
      </c>
      <c r="G6" t="inlineStr">
        <is>
          <t>2020 T1</t>
        </is>
      </c>
      <c r="H6" t="b">
        <v>1</v>
      </c>
    </row>
    <row r="7">
      <c r="A7" t="inlineStr">
        <is>
          <t>Sales 2020 T2.csv</t>
        </is>
      </c>
      <c r="B7" t="inlineStr">
        <is>
          <t>utf-8-sig</t>
        </is>
      </c>
      <c r="C7" t="n">
        <v>50967</v>
      </c>
      <c r="D7" t="n">
        <v>14</v>
      </c>
      <c r="E7" s="4" t="n">
        <v>43922</v>
      </c>
      <c r="F7" s="4" t="n">
        <v>44012</v>
      </c>
      <c r="G7" t="inlineStr">
        <is>
          <t>2020 T2</t>
        </is>
      </c>
      <c r="H7" t="b">
        <v>1</v>
      </c>
    </row>
    <row r="8">
      <c r="A8" t="inlineStr">
        <is>
          <t>Sales 2020 T3.csv</t>
        </is>
      </c>
      <c r="B8" t="inlineStr">
        <is>
          <t>utf-8-sig</t>
        </is>
      </c>
      <c r="C8" t="n">
        <v>53807</v>
      </c>
      <c r="D8" t="n">
        <v>14</v>
      </c>
      <c r="E8" s="4" t="n">
        <v>44013</v>
      </c>
      <c r="F8" s="4" t="n">
        <v>44104</v>
      </c>
      <c r="G8" t="inlineStr">
        <is>
          <t>2020 T3</t>
        </is>
      </c>
      <c r="H8" t="b">
        <v>1</v>
      </c>
    </row>
    <row r="9">
      <c r="A9" t="inlineStr">
        <is>
          <t>Sales 2020 T4.csv</t>
        </is>
      </c>
      <c r="B9" t="inlineStr">
        <is>
          <t>utf-8-sig</t>
        </is>
      </c>
      <c r="C9" t="n">
        <v>54300</v>
      </c>
      <c r="D9" t="n">
        <v>14</v>
      </c>
      <c r="E9" s="4" t="n">
        <v>44105</v>
      </c>
      <c r="F9" s="4" t="n">
        <v>44196</v>
      </c>
      <c r="G9" t="inlineStr">
        <is>
          <t>2020 T4</t>
        </is>
      </c>
      <c r="H9" t="b">
        <v>1</v>
      </c>
    </row>
    <row r="10">
      <c r="A10" t="inlineStr">
        <is>
          <t>Sales 2021 T1.csv</t>
        </is>
      </c>
      <c r="B10" t="inlineStr">
        <is>
          <t>utf-8-sig</t>
        </is>
      </c>
      <c r="C10" t="n">
        <v>38125</v>
      </c>
      <c r="D10" t="n">
        <v>14</v>
      </c>
      <c r="E10" s="4" t="n">
        <v>44197</v>
      </c>
      <c r="F10" s="4" t="n">
        <v>44286</v>
      </c>
      <c r="G10" t="inlineStr">
        <is>
          <t>2021 T1</t>
        </is>
      </c>
      <c r="H10" t="b">
        <v>1</v>
      </c>
    </row>
    <row r="11">
      <c r="A11" t="inlineStr">
        <is>
          <t>Sales 2021 T2.csv</t>
        </is>
      </c>
      <c r="B11" t="inlineStr">
        <is>
          <t>utf-8-sig</t>
        </is>
      </c>
      <c r="C11" t="n">
        <v>42217</v>
      </c>
      <c r="D11" t="n">
        <v>14</v>
      </c>
      <c r="E11" s="4" t="n">
        <v>44287</v>
      </c>
      <c r="F11" s="4" t="n">
        <v>44377</v>
      </c>
      <c r="G11" t="inlineStr">
        <is>
          <t>2021 T2</t>
        </is>
      </c>
      <c r="H11" t="b">
        <v>1</v>
      </c>
    </row>
    <row r="12">
      <c r="A12" t="inlineStr">
        <is>
          <t>Sales 2021 T3.csv</t>
        </is>
      </c>
      <c r="B12" t="inlineStr">
        <is>
          <t>utf-8-sig</t>
        </is>
      </c>
      <c r="C12" t="n">
        <v>43999</v>
      </c>
      <c r="D12" t="n">
        <v>14</v>
      </c>
      <c r="E12" s="4" t="n">
        <v>44378</v>
      </c>
      <c r="F12" s="4" t="n">
        <v>44469</v>
      </c>
      <c r="G12" t="inlineStr">
        <is>
          <t>2021 T3</t>
        </is>
      </c>
      <c r="H12" t="b">
        <v>1</v>
      </c>
    </row>
    <row r="13">
      <c r="A13" t="inlineStr">
        <is>
          <t>Sales 2021 T4.csv</t>
        </is>
      </c>
      <c r="B13" t="inlineStr">
        <is>
          <t>utf-8-sig</t>
        </is>
      </c>
      <c r="C13" t="n">
        <v>44193</v>
      </c>
      <c r="D13" t="n">
        <v>14</v>
      </c>
      <c r="E13" s="4" t="n">
        <v>44470</v>
      </c>
      <c r="F13" s="4" t="n">
        <v>44561</v>
      </c>
      <c r="G13" t="inlineStr">
        <is>
          <t>2021 T4</t>
        </is>
      </c>
      <c r="H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 (nos ventes)</t>
        </is>
      </c>
      <c r="B1" t="inlineStr">
        <is>
          <t>table Contoso</t>
        </is>
      </c>
      <c r="C1" t="inlineStr">
        <is>
          <t>valeurs distinctes</t>
        </is>
      </c>
      <c r="D1" t="inlineStr">
        <is>
          <t>distinctes introuvables</t>
        </is>
      </c>
      <c r="E1" t="inlineStr">
        <is>
          <t>% des lignes retrouvées</t>
        </is>
      </c>
    </row>
    <row r="2">
      <c r="A2" t="inlineStr">
        <is>
          <t>IdBoutique</t>
        </is>
      </c>
      <c r="B2" t="inlineStr">
        <is>
          <t>DimStore.StoreKey</t>
        </is>
      </c>
      <c r="C2" t="n">
        <v>56</v>
      </c>
      <c r="D2" t="n">
        <v>0</v>
      </c>
      <c r="E2" t="n">
        <v>100</v>
      </c>
    </row>
    <row r="3">
      <c r="A3" t="inlineStr">
        <is>
          <t>IdProduit</t>
        </is>
      </c>
      <c r="B3" t="inlineStr">
        <is>
          <t>DimProduct.ProductKey</t>
        </is>
      </c>
      <c r="C3" t="n">
        <v>2516</v>
      </c>
      <c r="D3" t="n">
        <v>0</v>
      </c>
      <c r="E3" t="n">
        <v>100</v>
      </c>
    </row>
    <row r="4">
      <c r="A4" t="inlineStr">
        <is>
          <t>IdPromotion</t>
        </is>
      </c>
      <c r="B4" t="inlineStr">
        <is>
          <t>DimPromotion.PromotionKey</t>
        </is>
      </c>
      <c r="C4" t="n">
        <v>19</v>
      </c>
      <c r="D4" t="n">
        <v>0</v>
      </c>
      <c r="E4" t="n">
        <v>100</v>
      </c>
    </row>
    <row r="5">
      <c r="A5" t="inlineStr">
        <is>
          <t>IdVente</t>
        </is>
      </c>
      <c r="B5" t="inlineStr">
        <is>
          <t>FactSales.SalesKey</t>
        </is>
      </c>
      <c r="C5" t="n">
        <v>715291</v>
      </c>
      <c r="D5" t="n">
        <v>0</v>
      </c>
      <c r="E5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une ligne représente</t>
        </is>
      </c>
      <c r="C1" t="inlineStr">
        <is>
          <t>lignes</t>
        </is>
      </c>
      <c r="D1" t="inlineStr">
        <is>
          <t>colonnes</t>
        </is>
      </c>
      <c r="E1" t="inlineStr">
        <is>
          <t>du</t>
        </is>
      </c>
      <c r="F1" t="inlineStr">
        <is>
          <t>au</t>
        </is>
      </c>
      <c r="G1" t="inlineStr">
        <is>
          <t>dates distinctes</t>
        </is>
      </c>
      <c r="H1" t="inlineStr">
        <is>
          <t>boutiques</t>
        </is>
      </c>
      <c r="I1" t="inlineStr">
        <is>
          <t>boutiques hors de nos ventes</t>
        </is>
      </c>
      <c r="J1" t="inlineStr">
        <is>
          <t>produits</t>
        </is>
      </c>
      <c r="K1" t="inlineStr">
        <is>
          <t>produits inconnus de DimProduct</t>
        </is>
      </c>
      <c r="L1" t="inlineStr">
        <is>
          <t>cellules vides</t>
        </is>
      </c>
      <c r="M1" t="inlineStr">
        <is>
          <t>doublons sur la clé</t>
        </is>
      </c>
    </row>
    <row r="2">
      <c r="A2" t="inlineStr">
        <is>
          <t>FactStrategyPlan (charges)</t>
        </is>
      </c>
      <c r="B2" t="inlineStr">
        <is>
          <t>une boutique, un mois, un scénario, un compte, une catégorie</t>
        </is>
      </c>
      <c r="C2" t="n">
        <v>533370</v>
      </c>
      <c r="D2" t="n">
        <v>9</v>
      </c>
      <c r="E2" s="4" t="n">
        <v>43466</v>
      </c>
      <c r="F2" s="4" t="n">
        <v>44531</v>
      </c>
      <c r="G2" t="n">
        <v>36</v>
      </c>
      <c r="H2" t="n">
        <v>56</v>
      </c>
      <c r="I2" t="n">
        <v>0</v>
      </c>
      <c r="J2" t="inlineStr"/>
      <c r="K2" t="inlineStr"/>
      <c r="L2" t="n">
        <v>0</v>
      </c>
      <c r="M2" t="n">
        <v>0</v>
      </c>
    </row>
    <row r="3">
      <c r="A3" t="inlineStr">
        <is>
          <t>FactSalesQuota (objectifs)</t>
        </is>
      </c>
      <c r="B3" t="inlineStr">
        <is>
          <t>une boutique, un produit, un mois, un scénario</t>
        </is>
      </c>
      <c r="C3" t="n">
        <v>1449852</v>
      </c>
      <c r="D3" t="n">
        <v>9</v>
      </c>
      <c r="E3" s="4" t="n">
        <v>43466</v>
      </c>
      <c r="F3" s="4" t="n">
        <v>44531</v>
      </c>
      <c r="G3" t="n">
        <v>36</v>
      </c>
      <c r="H3" t="n">
        <v>56</v>
      </c>
      <c r="I3" t="n">
        <v>0</v>
      </c>
      <c r="J3" t="n">
        <v>2516</v>
      </c>
      <c r="K3" t="n">
        <v>0</v>
      </c>
      <c r="L3" t="n">
        <v>0</v>
      </c>
      <c r="M3" t="n">
        <v>0</v>
      </c>
    </row>
    <row r="4">
      <c r="A4" t="inlineStr">
        <is>
          <t>FactInventory (stock)</t>
        </is>
      </c>
      <c r="B4" t="inlineStr">
        <is>
          <t>une boutique, un produit, une semaine</t>
        </is>
      </c>
      <c r="C4" t="n">
        <v>1517688</v>
      </c>
      <c r="D4" t="n">
        <v>12</v>
      </c>
      <c r="E4" s="4" t="n">
        <v>43471</v>
      </c>
      <c r="F4" s="4" t="n">
        <v>44556</v>
      </c>
      <c r="G4" t="n">
        <v>156</v>
      </c>
      <c r="H4" t="n">
        <v>56</v>
      </c>
      <c r="I4" t="n">
        <v>0</v>
      </c>
      <c r="J4" t="n">
        <v>2516</v>
      </c>
      <c r="K4" t="n">
        <v>0</v>
      </c>
      <c r="L4" t="n">
        <v>0</v>
      </c>
      <c r="M4" t="n">
        <v>0</v>
      </c>
    </row>
    <row r="5">
      <c r="A5" t="inlineStr">
        <is>
          <t>FactOnlineSales (ventes en ligne détaillées)</t>
        </is>
      </c>
      <c r="B5" t="inlineStr">
        <is>
          <t>une ligne de commande d'un client</t>
        </is>
      </c>
      <c r="C5" t="n">
        <v>3847281</v>
      </c>
      <c r="D5" t="n">
        <v>18</v>
      </c>
      <c r="E5" s="4" t="n">
        <v>43466</v>
      </c>
      <c r="F5" s="4" t="n">
        <v>44561</v>
      </c>
      <c r="G5" t="n">
        <v>1096</v>
      </c>
      <c r="H5" t="n">
        <v>1</v>
      </c>
      <c r="I5" t="n">
        <v>0</v>
      </c>
      <c r="J5" t="n">
        <v>2516</v>
      </c>
      <c r="K5" t="n">
        <v>0</v>
      </c>
      <c r="L5" t="n">
        <v>0</v>
      </c>
      <c r="M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FactSales (ventes)</t>
        </is>
      </c>
      <c r="C1" t="inlineStr">
        <is>
          <t>FactStrategyPlan (charges)</t>
        </is>
      </c>
      <c r="D1" t="inlineStr">
        <is>
          <t>FactSalesQuota (objectifs)</t>
        </is>
      </c>
      <c r="E1" t="inlineStr">
        <is>
          <t>FactInventory (stock)</t>
        </is>
      </c>
      <c r="F1" t="inlineStr">
        <is>
          <t>FactOnlineSales (ventes en ligne détaillées)</t>
        </is>
      </c>
    </row>
    <row r="2">
      <c r="A2" t="n">
        <v>2019</v>
      </c>
      <c r="B2" t="n">
        <v>339057</v>
      </c>
      <c r="C2" t="n">
        <v>178134</v>
      </c>
      <c r="D2" t="n">
        <v>678669</v>
      </c>
      <c r="E2" t="n">
        <v>775133</v>
      </c>
      <c r="F2" t="n">
        <v>1332571</v>
      </c>
    </row>
    <row r="3">
      <c r="A3" t="n">
        <v>2020</v>
      </c>
      <c r="B3" t="n">
        <v>207700</v>
      </c>
      <c r="C3" t="n">
        <v>175206</v>
      </c>
      <c r="D3" t="n">
        <v>420096</v>
      </c>
      <c r="E3" t="n">
        <v>488815</v>
      </c>
      <c r="F3" t="n">
        <v>1087631</v>
      </c>
    </row>
    <row r="4">
      <c r="A4" t="n">
        <v>2021</v>
      </c>
      <c r="B4" t="n">
        <v>168534</v>
      </c>
      <c r="C4" t="n">
        <v>180030</v>
      </c>
      <c r="D4" t="n">
        <v>351087</v>
      </c>
      <c r="E4" t="n">
        <v>253740</v>
      </c>
      <c r="F4" t="n">
        <v>1427079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ventes (FactSales)</t>
        </is>
      </c>
      <c r="C1" t="inlineStr">
        <is>
          <t>plan stratégique, ventes réelles</t>
        </is>
      </c>
      <c r="D1" t="inlineStr">
        <is>
          <t>objectifs, scénario réel</t>
        </is>
      </c>
      <c r="E1" t="inlineStr">
        <is>
          <t>FactSales, boutique en ligne seule</t>
        </is>
      </c>
      <c r="F1" t="inlineStr">
        <is>
          <t>ventes en ligne détaillées</t>
        </is>
      </c>
      <c r="G1" t="inlineStr">
        <is>
          <t>écart plan</t>
        </is>
      </c>
      <c r="H1" t="inlineStr">
        <is>
          <t>écart objectifs</t>
        </is>
      </c>
      <c r="I1" t="inlineStr">
        <is>
          <t>écart en ligne</t>
        </is>
      </c>
    </row>
    <row r="2">
      <c r="A2" t="n">
        <v>2019</v>
      </c>
      <c r="B2" t="n">
        <v>959554446.45</v>
      </c>
      <c r="C2" t="n">
        <v>959554446.45</v>
      </c>
      <c r="D2" t="n">
        <v>959554446.45</v>
      </c>
      <c r="E2" t="n">
        <v>255520598.7852</v>
      </c>
      <c r="F2" t="n">
        <v>333813864.5642</v>
      </c>
      <c r="G2" t="n">
        <v>0</v>
      </c>
      <c r="H2" t="n">
        <v>0</v>
      </c>
      <c r="I2" t="n">
        <v>78293265.77899998</v>
      </c>
    </row>
    <row r="3">
      <c r="A3" t="n">
        <v>2020</v>
      </c>
      <c r="B3" t="n">
        <v>769217765.999</v>
      </c>
      <c r="C3" t="n">
        <v>769217765.999</v>
      </c>
      <c r="D3" t="n">
        <v>769217765.999</v>
      </c>
      <c r="E3" t="n">
        <v>278452040.2782</v>
      </c>
      <c r="F3" t="n">
        <v>255394261.1106</v>
      </c>
      <c r="G3" t="n">
        <v>0</v>
      </c>
      <c r="H3" t="n">
        <v>0</v>
      </c>
      <c r="I3" t="n">
        <v>-23057779.16759998</v>
      </c>
    </row>
    <row r="4">
      <c r="A4" t="n">
        <v>2021</v>
      </c>
      <c r="B4" t="n">
        <v>697375893.8547</v>
      </c>
      <c r="C4" t="n">
        <v>697375893.8547</v>
      </c>
      <c r="D4" t="n">
        <v>697375893.8547</v>
      </c>
      <c r="E4" t="n">
        <v>272327817.3245</v>
      </c>
      <c r="F4" t="n">
        <v>248148102.5081</v>
      </c>
      <c r="G4" t="n">
        <v>0</v>
      </c>
      <c r="H4" t="n">
        <v>0</v>
      </c>
      <c r="I4" t="n">
        <v>-24179714.81640002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type</t>
        </is>
      </c>
      <c r="C1" t="inlineStr">
        <is>
          <t>valeurs manquantes</t>
        </is>
      </c>
      <c r="D1" t="inlineStr">
        <is>
          <t>valeurs distinctes</t>
        </is>
      </c>
      <c r="E1" t="inlineStr">
        <is>
          <t>minimum</t>
        </is>
      </c>
      <c r="F1" t="inlineStr">
        <is>
          <t>maximum</t>
        </is>
      </c>
    </row>
    <row r="2">
      <c r="A2" t="inlineStr">
        <is>
          <t>IdBoutique</t>
        </is>
      </c>
      <c r="B2" t="inlineStr">
        <is>
          <t>int64</t>
        </is>
      </c>
      <c r="C2" t="n">
        <v>0</v>
      </c>
      <c r="D2" t="n">
        <v>56</v>
      </c>
      <c r="E2" t="n">
        <v>156</v>
      </c>
      <c r="F2" t="n">
        <v>309</v>
      </c>
    </row>
    <row r="3">
      <c r="A3" t="inlineStr">
        <is>
          <t>EntityKey</t>
        </is>
      </c>
      <c r="B3" t="inlineStr">
        <is>
          <t>int64</t>
        </is>
      </c>
      <c r="C3" t="n">
        <v>0</v>
      </c>
      <c r="D3" t="n">
        <v>56</v>
      </c>
      <c r="E3" t="n">
        <v>790</v>
      </c>
      <c r="F3" t="n">
        <v>948</v>
      </c>
    </row>
    <row r="4">
      <c r="A4" t="inlineStr">
        <is>
          <t>Date</t>
        </is>
      </c>
      <c r="B4" t="inlineStr">
        <is>
          <t>datetime64[us]</t>
        </is>
      </c>
      <c r="C4" t="n">
        <v>0</v>
      </c>
      <c r="D4" t="n">
        <v>36</v>
      </c>
      <c r="E4" s="3" t="n">
        <v>43466</v>
      </c>
      <c r="F4" s="3" t="n">
        <v>44531</v>
      </c>
    </row>
    <row r="5">
      <c r="A5" t="inlineStr">
        <is>
          <t>DateContoso</t>
        </is>
      </c>
      <c r="B5" t="inlineStr">
        <is>
          <t>str</t>
        </is>
      </c>
      <c r="C5" t="n">
        <v>0</v>
      </c>
      <c r="D5" t="n">
        <v>36</v>
      </c>
      <c r="E5" t="inlineStr">
        <is>
          <t>2007-01-01</t>
        </is>
      </c>
      <c r="F5" t="inlineStr">
        <is>
          <t>2009-12-01</t>
        </is>
      </c>
    </row>
    <row r="6">
      <c r="A6" t="inlineStr">
        <is>
          <t>ScenarioKey</t>
        </is>
      </c>
      <c r="B6" t="inlineStr">
        <is>
          <t>int64</t>
        </is>
      </c>
      <c r="C6" t="n">
        <v>0</v>
      </c>
      <c r="D6" t="n">
        <v>3</v>
      </c>
      <c r="E6" t="n">
        <v>1</v>
      </c>
      <c r="F6" t="n">
        <v>3</v>
      </c>
    </row>
    <row r="7">
      <c r="A7" t="inlineStr">
        <is>
          <t>AccountKey</t>
        </is>
      </c>
      <c r="B7" t="inlineStr">
        <is>
          <t>int64</t>
        </is>
      </c>
      <c r="C7" t="n">
        <v>0</v>
      </c>
      <c r="D7" t="n">
        <v>17</v>
      </c>
      <c r="E7" t="n">
        <v>4</v>
      </c>
      <c r="F7" t="n">
        <v>23</v>
      </c>
    </row>
    <row r="8">
      <c r="A8" t="inlineStr">
        <is>
          <t>ProductCategoryKey</t>
        </is>
      </c>
      <c r="B8" t="inlineStr">
        <is>
          <t>int64</t>
        </is>
      </c>
      <c r="C8" t="n">
        <v>0</v>
      </c>
      <c r="D8" t="n">
        <v>8</v>
      </c>
      <c r="E8" t="n">
        <v>1</v>
      </c>
      <c r="F8" t="n">
        <v>8</v>
      </c>
    </row>
    <row r="9">
      <c r="A9" t="inlineStr">
        <is>
          <t>CurrencyKey</t>
        </is>
      </c>
      <c r="B9" t="inlineStr">
        <is>
          <t>int64</t>
        </is>
      </c>
      <c r="C9" t="n">
        <v>0</v>
      </c>
      <c r="D9" t="n">
        <v>1</v>
      </c>
      <c r="E9" t="n">
        <v>1</v>
      </c>
      <c r="F9" t="n">
        <v>1</v>
      </c>
    </row>
    <row r="10">
      <c r="A10" t="inlineStr">
        <is>
          <t>Montant</t>
        </is>
      </c>
      <c r="B10" t="inlineStr">
        <is>
          <t>float64</t>
        </is>
      </c>
      <c r="C10" t="n">
        <v>0</v>
      </c>
      <c r="D10" t="n">
        <v>411128</v>
      </c>
      <c r="E10" t="n">
        <v>0.3802</v>
      </c>
      <c r="F10" t="n">
        <v>9914845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type</t>
        </is>
      </c>
      <c r="C1" t="inlineStr">
        <is>
          <t>valeurs manquantes</t>
        </is>
      </c>
      <c r="D1" t="inlineStr">
        <is>
          <t>valeurs distinctes</t>
        </is>
      </c>
      <c r="E1" t="inlineStr">
        <is>
          <t>minimum</t>
        </is>
      </c>
      <c r="F1" t="inlineStr">
        <is>
          <t>maximum</t>
        </is>
      </c>
    </row>
    <row r="2">
      <c r="A2" t="inlineStr">
        <is>
          <t>Date</t>
        </is>
      </c>
      <c r="B2" t="inlineStr">
        <is>
          <t>datetime64[ns]</t>
        </is>
      </c>
      <c r="C2" t="n">
        <v>0</v>
      </c>
      <c r="D2" t="n">
        <v>36</v>
      </c>
      <c r="E2" s="3" t="n">
        <v>43466</v>
      </c>
      <c r="F2" s="3" t="n">
        <v>44531</v>
      </c>
    </row>
    <row r="3">
      <c r="A3" t="inlineStr">
        <is>
          <t>DateContoso</t>
        </is>
      </c>
      <c r="B3" t="inlineStr">
        <is>
          <t>datetime64[ns]</t>
        </is>
      </c>
      <c r="C3" t="n">
        <v>0</v>
      </c>
      <c r="D3" t="n">
        <v>36</v>
      </c>
      <c r="E3" s="3" t="n">
        <v>39083</v>
      </c>
      <c r="F3" s="3" t="n">
        <v>40148</v>
      </c>
    </row>
    <row r="4">
      <c r="A4" t="inlineStr">
        <is>
          <t>IdBoutique</t>
        </is>
      </c>
      <c r="B4" t="inlineStr">
        <is>
          <t>int64</t>
        </is>
      </c>
      <c r="C4" t="n">
        <v>0</v>
      </c>
      <c r="D4" t="n">
        <v>56</v>
      </c>
      <c r="E4" t="n">
        <v>156</v>
      </c>
      <c r="F4" t="n">
        <v>309</v>
      </c>
    </row>
    <row r="5">
      <c r="A5" t="inlineStr">
        <is>
          <t>IdProduit</t>
        </is>
      </c>
      <c r="B5" t="inlineStr">
        <is>
          <t>int64</t>
        </is>
      </c>
      <c r="C5" t="n">
        <v>0</v>
      </c>
      <c r="D5" t="n">
        <v>2516</v>
      </c>
      <c r="E5" t="n">
        <v>1</v>
      </c>
      <c r="F5" t="n">
        <v>2517</v>
      </c>
    </row>
    <row r="6">
      <c r="A6" t="inlineStr">
        <is>
          <t>ChannelKey</t>
        </is>
      </c>
      <c r="B6" t="inlineStr">
        <is>
          <t>int64</t>
        </is>
      </c>
      <c r="C6" t="n">
        <v>0</v>
      </c>
      <c r="D6" t="n">
        <v>3</v>
      </c>
      <c r="E6" t="n">
        <v>1</v>
      </c>
      <c r="F6" t="n">
        <v>4</v>
      </c>
    </row>
    <row r="7">
      <c r="A7" t="inlineStr">
        <is>
          <t>ScenarioKey</t>
        </is>
      </c>
      <c r="B7" t="inlineStr">
        <is>
          <t>int64</t>
        </is>
      </c>
      <c r="C7" t="n">
        <v>0</v>
      </c>
      <c r="D7" t="n">
        <v>3</v>
      </c>
      <c r="E7" t="n">
        <v>1</v>
      </c>
      <c r="F7" t="n">
        <v>3</v>
      </c>
    </row>
    <row r="8">
      <c r="A8" t="inlineStr">
        <is>
          <t>QuantiteObjectif</t>
        </is>
      </c>
      <c r="B8" t="inlineStr">
        <is>
          <t>float64</t>
        </is>
      </c>
      <c r="C8" t="n">
        <v>0</v>
      </c>
      <c r="D8" t="n">
        <v>596</v>
      </c>
      <c r="E8" t="n">
        <v>1</v>
      </c>
      <c r="F8" t="n">
        <v>6264</v>
      </c>
    </row>
    <row r="9">
      <c r="A9" t="inlineStr">
        <is>
          <t>VentesObjectif</t>
        </is>
      </c>
      <c r="B9" t="inlineStr">
        <is>
          <t>float64</t>
        </is>
      </c>
      <c r="C9" t="n">
        <v>0</v>
      </c>
      <c r="D9" t="n">
        <v>216770</v>
      </c>
      <c r="E9" t="n">
        <v>2.9684</v>
      </c>
      <c r="F9" t="n">
        <v>445450.2349</v>
      </c>
    </row>
    <row r="10">
      <c r="A10" t="inlineStr">
        <is>
          <t>MargeObjectif</t>
        </is>
      </c>
      <c r="B10" t="inlineStr">
        <is>
          <t>float64</t>
        </is>
      </c>
      <c r="C10" t="n">
        <v>0</v>
      </c>
      <c r="D10" t="n">
        <v>318447</v>
      </c>
      <c r="E10" t="n">
        <v>-1620.9545</v>
      </c>
      <c r="F10" t="n">
        <v>311687.3873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type</t>
        </is>
      </c>
      <c r="C1" t="inlineStr">
        <is>
          <t>valeurs manquantes</t>
        </is>
      </c>
      <c r="D1" t="inlineStr">
        <is>
          <t>valeurs distinctes</t>
        </is>
      </c>
      <c r="E1" t="inlineStr">
        <is>
          <t>minimum</t>
        </is>
      </c>
      <c r="F1" t="inlineStr">
        <is>
          <t>maximum</t>
        </is>
      </c>
    </row>
    <row r="2">
      <c r="A2" t="inlineStr">
        <is>
          <t>Date</t>
        </is>
      </c>
      <c r="B2" t="inlineStr">
        <is>
          <t>datetime64[ns]</t>
        </is>
      </c>
      <c r="C2" t="n">
        <v>0</v>
      </c>
      <c r="D2" t="n">
        <v>156</v>
      </c>
      <c r="E2" s="3" t="n">
        <v>43471</v>
      </c>
      <c r="F2" s="3" t="n">
        <v>44556</v>
      </c>
    </row>
    <row r="3">
      <c r="A3" t="inlineStr">
        <is>
          <t>DateContoso</t>
        </is>
      </c>
      <c r="B3" t="inlineStr">
        <is>
          <t>datetime64[ns]</t>
        </is>
      </c>
      <c r="C3" t="n">
        <v>0</v>
      </c>
      <c r="D3" t="n">
        <v>156</v>
      </c>
      <c r="E3" s="3" t="n">
        <v>39088</v>
      </c>
      <c r="F3" s="3" t="n">
        <v>40173</v>
      </c>
    </row>
    <row r="4">
      <c r="A4" t="inlineStr">
        <is>
          <t>IdBoutique</t>
        </is>
      </c>
      <c r="B4" t="inlineStr">
        <is>
          <t>int64</t>
        </is>
      </c>
      <c r="C4" t="n">
        <v>0</v>
      </c>
      <c r="D4" t="n">
        <v>56</v>
      </c>
      <c r="E4" t="n">
        <v>156</v>
      </c>
      <c r="F4" t="n">
        <v>309</v>
      </c>
    </row>
    <row r="5">
      <c r="A5" t="inlineStr">
        <is>
          <t>IdProduit</t>
        </is>
      </c>
      <c r="B5" t="inlineStr">
        <is>
          <t>int64</t>
        </is>
      </c>
      <c r="C5" t="n">
        <v>0</v>
      </c>
      <c r="D5" t="n">
        <v>2516</v>
      </c>
      <c r="E5" t="n">
        <v>1</v>
      </c>
      <c r="F5" t="n">
        <v>2517</v>
      </c>
    </row>
    <row r="6">
      <c r="A6" t="inlineStr">
        <is>
          <t>QuantiteEnStock</t>
        </is>
      </c>
      <c r="B6" t="inlineStr">
        <is>
          <t>int64</t>
        </is>
      </c>
      <c r="C6" t="n">
        <v>0</v>
      </c>
      <c r="D6" t="n">
        <v>1007</v>
      </c>
      <c r="E6" t="n">
        <v>0</v>
      </c>
      <c r="F6" t="n">
        <v>4708</v>
      </c>
    </row>
    <row r="7">
      <c r="A7" t="inlineStr">
        <is>
          <t>QuantiteEnCommande</t>
        </is>
      </c>
      <c r="B7" t="inlineStr">
        <is>
          <t>int64</t>
        </is>
      </c>
      <c r="C7" t="n">
        <v>0</v>
      </c>
      <c r="D7" t="n">
        <v>524</v>
      </c>
      <c r="E7" t="n">
        <v>0</v>
      </c>
      <c r="F7" t="n">
        <v>2631</v>
      </c>
    </row>
    <row r="8">
      <c r="A8" t="inlineStr">
        <is>
          <t>StockDeSecurite</t>
        </is>
      </c>
      <c r="B8" t="inlineStr">
        <is>
          <t>int64</t>
        </is>
      </c>
      <c r="C8" t="n">
        <v>0</v>
      </c>
      <c r="D8" t="n">
        <v>326</v>
      </c>
      <c r="E8" t="n">
        <v>3</v>
      </c>
      <c r="F8" t="n">
        <v>2493</v>
      </c>
    </row>
    <row r="9">
      <c r="A9" t="inlineStr">
        <is>
          <t>CoutUnitaire</t>
        </is>
      </c>
      <c r="B9" t="inlineStr">
        <is>
          <t>float64</t>
        </is>
      </c>
      <c r="C9" t="n">
        <v>0</v>
      </c>
      <c r="D9" t="n">
        <v>480</v>
      </c>
      <c r="E9" t="n">
        <v>0.48</v>
      </c>
      <c r="F9" t="n">
        <v>1060.22</v>
      </c>
    </row>
    <row r="10">
      <c r="A10" t="inlineStr">
        <is>
          <t>JoursEnStock</t>
        </is>
      </c>
      <c r="B10" t="inlineStr">
        <is>
          <t>int64</t>
        </is>
      </c>
      <c r="C10" t="n">
        <v>0</v>
      </c>
      <c r="D10" t="n">
        <v>115</v>
      </c>
      <c r="E10" t="n">
        <v>5</v>
      </c>
      <c r="F10" t="n">
        <v>119</v>
      </c>
    </row>
    <row r="11">
      <c r="A11" t="inlineStr">
        <is>
          <t>JoursEnStockMin</t>
        </is>
      </c>
      <c r="B11" t="inlineStr">
        <is>
          <t>int64</t>
        </is>
      </c>
      <c r="C11" t="n">
        <v>0</v>
      </c>
      <c r="D11" t="n">
        <v>55</v>
      </c>
      <c r="E11" t="n">
        <v>5</v>
      </c>
      <c r="F11" t="n">
        <v>59</v>
      </c>
    </row>
    <row r="12">
      <c r="A12" t="inlineStr">
        <is>
          <t>JoursEnStockMax</t>
        </is>
      </c>
      <c r="B12" t="inlineStr">
        <is>
          <t>int64</t>
        </is>
      </c>
      <c r="C12" t="n">
        <v>0</v>
      </c>
      <c r="D12" t="n">
        <v>60</v>
      </c>
      <c r="E12" t="n">
        <v>60</v>
      </c>
      <c r="F12" t="n">
        <v>119</v>
      </c>
    </row>
    <row r="13">
      <c r="A13" t="inlineStr">
        <is>
          <t>Anciennete</t>
        </is>
      </c>
      <c r="B13" t="inlineStr">
        <is>
          <t>int64</t>
        </is>
      </c>
      <c r="C13" t="n">
        <v>0</v>
      </c>
      <c r="D13" t="n">
        <v>7</v>
      </c>
      <c r="E13" t="n">
        <v>1</v>
      </c>
      <c r="F13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type</t>
        </is>
      </c>
      <c r="C1" t="inlineStr">
        <is>
          <t>valeurs manquantes</t>
        </is>
      </c>
      <c r="D1" t="inlineStr">
        <is>
          <t>valeurs distinctes</t>
        </is>
      </c>
      <c r="E1" t="inlineStr">
        <is>
          <t>minimum</t>
        </is>
      </c>
      <c r="F1" t="inlineStr">
        <is>
          <t>maximum</t>
        </is>
      </c>
    </row>
    <row r="2">
      <c r="A2" t="inlineStr">
        <is>
          <t>IdVenteEnLigne</t>
        </is>
      </c>
      <c r="B2" t="inlineStr">
        <is>
          <t>int64</t>
        </is>
      </c>
      <c r="C2" t="n">
        <v>0</v>
      </c>
      <c r="D2" t="n">
        <v>3847281</v>
      </c>
      <c r="E2" t="n">
        <v>19560484</v>
      </c>
      <c r="F2" t="n">
        <v>32188075</v>
      </c>
    </row>
    <row r="3">
      <c r="A3" t="inlineStr">
        <is>
          <t>Date</t>
        </is>
      </c>
      <c r="B3" t="inlineStr">
        <is>
          <t>datetime64[ns]</t>
        </is>
      </c>
      <c r="C3" t="n">
        <v>0</v>
      </c>
      <c r="D3" t="n">
        <v>1096</v>
      </c>
      <c r="E3" s="3" t="n">
        <v>43466</v>
      </c>
      <c r="F3" s="3" t="n">
        <v>44561</v>
      </c>
    </row>
    <row r="4">
      <c r="A4" t="inlineStr">
        <is>
          <t>DateContoso</t>
        </is>
      </c>
      <c r="B4" t="inlineStr">
        <is>
          <t>datetime64[ns]</t>
        </is>
      </c>
      <c r="C4" t="n">
        <v>0</v>
      </c>
      <c r="D4" t="n">
        <v>1096</v>
      </c>
      <c r="E4" s="3" t="n">
        <v>39083</v>
      </c>
      <c r="F4" s="3" t="n">
        <v>40178</v>
      </c>
    </row>
    <row r="5">
      <c r="A5" t="inlineStr">
        <is>
          <t>IdBoutique</t>
        </is>
      </c>
      <c r="B5" t="inlineStr">
        <is>
          <t>int64</t>
        </is>
      </c>
      <c r="C5" t="n">
        <v>0</v>
      </c>
      <c r="D5" t="n">
        <v>1</v>
      </c>
      <c r="E5" t="n">
        <v>306</v>
      </c>
      <c r="F5" t="n">
        <v>306</v>
      </c>
    </row>
    <row r="6">
      <c r="A6" t="inlineStr">
        <is>
          <t>IdProduit</t>
        </is>
      </c>
      <c r="B6" t="inlineStr">
        <is>
          <t>int64</t>
        </is>
      </c>
      <c r="C6" t="n">
        <v>0</v>
      </c>
      <c r="D6" t="n">
        <v>2516</v>
      </c>
      <c r="E6" t="n">
        <v>1</v>
      </c>
      <c r="F6" t="n">
        <v>2517</v>
      </c>
    </row>
    <row r="7">
      <c r="A7" t="inlineStr">
        <is>
          <t>IdPromotion</t>
        </is>
      </c>
      <c r="B7" t="inlineStr">
        <is>
          <t>int64</t>
        </is>
      </c>
      <c r="C7" t="n">
        <v>0</v>
      </c>
      <c r="D7" t="n">
        <v>10</v>
      </c>
      <c r="E7" t="n">
        <v>1</v>
      </c>
      <c r="F7" t="n">
        <v>28</v>
      </c>
    </row>
    <row r="8">
      <c r="A8" t="inlineStr">
        <is>
          <t>IdClient</t>
        </is>
      </c>
      <c r="B8" t="inlineStr">
        <is>
          <t>int64</t>
        </is>
      </c>
      <c r="C8" t="n">
        <v>0</v>
      </c>
      <c r="D8" t="n">
        <v>5548</v>
      </c>
      <c r="E8" t="n">
        <v>1</v>
      </c>
      <c r="F8" t="n">
        <v>19078</v>
      </c>
    </row>
    <row r="9">
      <c r="A9" t="inlineStr">
        <is>
          <t>NumeroCommande</t>
        </is>
      </c>
      <c r="B9" t="inlineStr">
        <is>
          <t>str</t>
        </is>
      </c>
      <c r="C9" t="n">
        <v>0</v>
      </c>
      <c r="D9" t="n">
        <v>651220</v>
      </c>
      <c r="E9" t="inlineStr">
        <is>
          <t>20070101111332</t>
        </is>
      </c>
      <c r="F9" t="inlineStr">
        <is>
          <t>200912318CS780</t>
        </is>
      </c>
    </row>
    <row r="10">
      <c r="A10" t="inlineStr">
        <is>
          <t>LigneCommande</t>
        </is>
      </c>
      <c r="B10" t="inlineStr">
        <is>
          <t>int64</t>
        </is>
      </c>
      <c r="C10" t="n">
        <v>0</v>
      </c>
      <c r="D10" t="n">
        <v>3943</v>
      </c>
      <c r="E10" t="n">
        <v>1</v>
      </c>
      <c r="F10" t="n">
        <v>3943</v>
      </c>
    </row>
    <row r="11">
      <c r="A11" t="inlineStr">
        <is>
          <t>QuantiteVente</t>
        </is>
      </c>
      <c r="B11" t="inlineStr">
        <is>
          <t>int64</t>
        </is>
      </c>
      <c r="C11" t="n">
        <v>0</v>
      </c>
      <c r="D11" t="n">
        <v>2</v>
      </c>
      <c r="E11" t="n">
        <v>0</v>
      </c>
      <c r="F11" t="n">
        <v>1</v>
      </c>
    </row>
    <row r="12">
      <c r="A12" t="inlineStr">
        <is>
          <t>QuantiteRetour</t>
        </is>
      </c>
      <c r="B12" t="inlineStr">
        <is>
          <t>int64</t>
        </is>
      </c>
      <c r="C12" t="n">
        <v>0</v>
      </c>
      <c r="D12" t="n">
        <v>2</v>
      </c>
      <c r="E12" t="n">
        <v>0</v>
      </c>
      <c r="F12" t="n">
        <v>1</v>
      </c>
    </row>
    <row r="13">
      <c r="A13" t="inlineStr">
        <is>
          <t>QuantiteRemise</t>
        </is>
      </c>
      <c r="B13" t="inlineStr">
        <is>
          <t>int64</t>
        </is>
      </c>
      <c r="C13" t="n">
        <v>0</v>
      </c>
      <c r="D13" t="n">
        <v>2</v>
      </c>
      <c r="E13" t="n">
        <v>0</v>
      </c>
      <c r="F13" t="n">
        <v>1</v>
      </c>
    </row>
    <row r="14">
      <c r="A14" t="inlineStr">
        <is>
          <t>MontantVentes</t>
        </is>
      </c>
      <c r="B14" t="inlineStr">
        <is>
          <t>float64</t>
        </is>
      </c>
      <c r="C14" t="n">
        <v>0</v>
      </c>
      <c r="D14" t="n">
        <v>1660</v>
      </c>
      <c r="E14" t="n">
        <v>0</v>
      </c>
      <c r="F14" t="n">
        <v>3199.99</v>
      </c>
    </row>
    <row r="15">
      <c r="A15" t="inlineStr">
        <is>
          <t>MontantRetour</t>
        </is>
      </c>
      <c r="B15" t="inlineStr">
        <is>
          <t>float64</t>
        </is>
      </c>
      <c r="C15" t="n">
        <v>0</v>
      </c>
      <c r="D15" t="n">
        <v>1633</v>
      </c>
      <c r="E15" t="n">
        <v>0</v>
      </c>
      <c r="F15" t="n">
        <v>3199.99</v>
      </c>
    </row>
    <row r="16">
      <c r="A16" t="inlineStr">
        <is>
          <t>MontantRemise</t>
        </is>
      </c>
      <c r="B16" t="inlineStr">
        <is>
          <t>float64</t>
        </is>
      </c>
      <c r="C16" t="n">
        <v>0</v>
      </c>
      <c r="D16" t="n">
        <v>1196</v>
      </c>
      <c r="E16" t="n">
        <v>0</v>
      </c>
      <c r="F16" t="n">
        <v>639.998</v>
      </c>
    </row>
    <row r="17">
      <c r="A17" t="inlineStr">
        <is>
          <t>CoutTotal</t>
        </is>
      </c>
      <c r="B17" t="inlineStr">
        <is>
          <t>float64</t>
        </is>
      </c>
      <c r="C17" t="n">
        <v>0</v>
      </c>
      <c r="D17" t="n">
        <v>481</v>
      </c>
      <c r="E17" t="n">
        <v>0.48</v>
      </c>
      <c r="F17" t="n">
        <v>1060.22</v>
      </c>
    </row>
    <row r="18">
      <c r="A18" t="inlineStr">
        <is>
          <t>CoutUnitaire</t>
        </is>
      </c>
      <c r="B18" t="inlineStr">
        <is>
          <t>float64</t>
        </is>
      </c>
      <c r="C18" t="n">
        <v>0</v>
      </c>
      <c r="D18" t="n">
        <v>480</v>
      </c>
      <c r="E18" t="n">
        <v>0.48</v>
      </c>
      <c r="F18" t="n">
        <v>1060.22</v>
      </c>
    </row>
    <row r="19">
      <c r="A19" t="inlineStr">
        <is>
          <t>PrixUnitaire</t>
        </is>
      </c>
      <c r="B19" t="inlineStr">
        <is>
          <t>float64</t>
        </is>
      </c>
      <c r="C19" t="n">
        <v>0</v>
      </c>
      <c r="D19" t="n">
        <v>426</v>
      </c>
      <c r="E19" t="n">
        <v>0.95</v>
      </c>
      <c r="F19" t="n">
        <v>3199.99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2026-10-29T12:21:39Z</dcterms:created>
  <dcterms:modified xsi:type="dcterms:W3CDTF">2026-10-29T12:22:11Z</dcterms:modified>
</cp:coreProperties>
</file>