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9" i="1"/>
  <c r="E9"/>
  <c r="E7"/>
  <c r="E5"/>
  <c r="E4"/>
</calcChain>
</file>

<file path=xl/sharedStrings.xml><?xml version="1.0" encoding="utf-8"?>
<sst xmlns="http://schemas.openxmlformats.org/spreadsheetml/2006/main" count="48" uniqueCount="39">
  <si>
    <t>Entregable</t>
  </si>
  <si>
    <t>Actividad</t>
  </si>
  <si>
    <t>Tipo de Recurso: Personal</t>
  </si>
  <si>
    <t>Nombre de Recurso</t>
  </si>
  <si>
    <t>Esfuerzo (Hs/hombre)</t>
  </si>
  <si>
    <t>Duración (Working Time)</t>
  </si>
  <si>
    <t>1.4.1
Depósito alquilado</t>
  </si>
  <si>
    <t>1.4.2
Equipamientos y materiales recibidos</t>
  </si>
  <si>
    <t>1.4.3
Embalaje realizado</t>
  </si>
  <si>
    <t>1.4.4
Equipamientos y materiales entregados</t>
  </si>
  <si>
    <t>1.4.1.1 Confeccionar requerimientos de infraestructura</t>
  </si>
  <si>
    <t>1.4.1.2 Seleccionar depósito</t>
  </si>
  <si>
    <t>1.4.1.3 Alquilar depósito</t>
  </si>
  <si>
    <t>1.4.1.4 Contratar servicio de seguridad</t>
  </si>
  <si>
    <t>1.4.2.1 Recibir equipamientos y materiales</t>
  </si>
  <si>
    <t>1.4.2.2 Controlar equipamientos y materiales</t>
  </si>
  <si>
    <t>1.4.2.3 Catalogar equipamientos y materiales</t>
  </si>
  <si>
    <t>1.4.2.4 Almacenar equipamientos y materiales</t>
  </si>
  <si>
    <t>1.4.3.1 Seleccionar equipos</t>
  </si>
  <si>
    <t>1.4.3.2 Asignar centro educativo</t>
  </si>
  <si>
    <t>1.4.3.3 Embalar equipamiento</t>
  </si>
  <si>
    <t>1.4.3.4 Controlar equipamiento</t>
  </si>
  <si>
    <t>1.4.4.1 Seleccionar servicio de transporte</t>
  </si>
  <si>
    <t>1.4.4.2.1 Confeccionar hoja de ruta</t>
  </si>
  <si>
    <t>1.4.4.2.2 Gestionar hoja de ruta</t>
  </si>
  <si>
    <t>1.4.4.3 Cargar equipamiento y materiales</t>
  </si>
  <si>
    <t>1.4.4.4 Transportar equipamientos y materiales</t>
  </si>
  <si>
    <t>1.4.4.5 Descargar equipamientos y materiales</t>
  </si>
  <si>
    <t>1.4.4.6 Controlar equipamientos y materiales</t>
  </si>
  <si>
    <t>Ing Thompson</t>
  </si>
  <si>
    <t>Ing Thompson - Asist Deposito1 - Asist Deposito2</t>
  </si>
  <si>
    <t>Ing Thompson - Asist Deposito1</t>
  </si>
  <si>
    <t>Ing Thompson - Asist Deposito1 - Asist Deposito2 - Asist Deposito3</t>
  </si>
  <si>
    <t>Ing Herbert Powell</t>
  </si>
  <si>
    <t>Ing Herbert Powell - Asist Deposito1</t>
  </si>
  <si>
    <t>Ing Herbert Powell - Asist Deposito1 - Asist Deposito2</t>
  </si>
  <si>
    <t>Asist Deposito1</t>
  </si>
  <si>
    <t>Asist Deposito1 - Asist Deposito2</t>
  </si>
  <si>
    <t>Transportista1-Transportista2-Transportista3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</si>
</sst>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22" sqref="E22"/>
    </sheetView>
  </sheetViews>
  <sheetFormatPr baseColWidth="10" defaultRowHeight="15"/>
  <cols>
    <col min="1" max="1" width="21.7109375" customWidth="1"/>
    <col min="2" max="2" width="50.28515625" bestFit="1" customWidth="1"/>
    <col min="3" max="3" width="60.5703125" bestFit="1" customWidth="1"/>
    <col min="4" max="4" width="20.85546875" bestFit="1" customWidth="1"/>
    <col min="5" max="5" width="25" customWidth="1"/>
  </cols>
  <sheetData>
    <row r="1" spans="1:5" s="1" customFormat="1">
      <c r="A1" s="4" t="s">
        <v>0</v>
      </c>
      <c r="B1" s="4" t="s">
        <v>1</v>
      </c>
      <c r="C1" s="4" t="s">
        <v>2</v>
      </c>
      <c r="D1" s="4"/>
      <c r="E1" s="4"/>
    </row>
    <row r="2" spans="1:5" s="1" customFormat="1">
      <c r="A2" s="4"/>
      <c r="B2" s="4"/>
      <c r="C2" s="2" t="s">
        <v>3</v>
      </c>
      <c r="D2" s="2" t="s">
        <v>4</v>
      </c>
      <c r="E2" s="2" t="s">
        <v>5</v>
      </c>
    </row>
    <row r="3" spans="1:5">
      <c r="A3" s="10" t="s">
        <v>6</v>
      </c>
      <c r="B3" s="3" t="s">
        <v>10</v>
      </c>
      <c r="C3" t="s">
        <v>29</v>
      </c>
      <c r="D3" s="3">
        <v>4</v>
      </c>
      <c r="E3" s="13">
        <v>4</v>
      </c>
    </row>
    <row r="4" spans="1:5">
      <c r="A4" s="11"/>
      <c r="B4" s="3" t="s">
        <v>11</v>
      </c>
      <c r="C4" t="s">
        <v>30</v>
      </c>
      <c r="D4" s="3">
        <v>24</v>
      </c>
      <c r="E4" s="13">
        <f>D4/3</f>
        <v>8</v>
      </c>
    </row>
    <row r="5" spans="1:5">
      <c r="A5" s="11"/>
      <c r="B5" s="3" t="s">
        <v>12</v>
      </c>
      <c r="C5" t="s">
        <v>31</v>
      </c>
      <c r="D5" s="3">
        <v>80</v>
      </c>
      <c r="E5" s="13">
        <f>D5/2</f>
        <v>40</v>
      </c>
    </row>
    <row r="6" spans="1:5">
      <c r="A6" s="12"/>
      <c r="B6" s="3" t="s">
        <v>13</v>
      </c>
      <c r="C6" t="s">
        <v>29</v>
      </c>
      <c r="D6" s="3">
        <v>40</v>
      </c>
      <c r="E6" s="13">
        <v>40</v>
      </c>
    </row>
    <row r="7" spans="1:5">
      <c r="A7" s="7" t="s">
        <v>7</v>
      </c>
      <c r="B7" s="3" t="s">
        <v>14</v>
      </c>
      <c r="C7" t="s">
        <v>32</v>
      </c>
      <c r="D7" s="3">
        <v>160</v>
      </c>
      <c r="E7" s="13">
        <f>D7/4</f>
        <v>40</v>
      </c>
    </row>
    <row r="8" spans="1:5">
      <c r="A8" s="8"/>
      <c r="B8" s="3" t="s">
        <v>15</v>
      </c>
      <c r="C8" s="3" t="s">
        <v>34</v>
      </c>
      <c r="D8" s="3">
        <v>40</v>
      </c>
      <c r="E8" s="13">
        <v>20</v>
      </c>
    </row>
    <row r="9" spans="1:5">
      <c r="A9" s="8"/>
      <c r="B9" s="3" t="s">
        <v>16</v>
      </c>
      <c r="C9" s="3" t="s">
        <v>35</v>
      </c>
      <c r="D9" s="3">
        <v>80</v>
      </c>
      <c r="E9" s="13">
        <f>D9/3</f>
        <v>26.666666666666668</v>
      </c>
    </row>
    <row r="10" spans="1:5">
      <c r="A10" s="9"/>
      <c r="B10" s="3" t="s">
        <v>17</v>
      </c>
      <c r="C10" s="3" t="s">
        <v>34</v>
      </c>
      <c r="D10" s="3">
        <v>40</v>
      </c>
      <c r="E10" s="13">
        <v>20</v>
      </c>
    </row>
    <row r="11" spans="1:5">
      <c r="A11" s="7" t="s">
        <v>8</v>
      </c>
      <c r="B11" s="3" t="s">
        <v>18</v>
      </c>
      <c r="C11" s="3" t="s">
        <v>34</v>
      </c>
      <c r="D11" s="3">
        <v>40</v>
      </c>
      <c r="E11" s="13">
        <v>20</v>
      </c>
    </row>
    <row r="12" spans="1:5">
      <c r="A12" s="5"/>
      <c r="B12" s="3" t="s">
        <v>19</v>
      </c>
      <c r="C12" s="3" t="s">
        <v>36</v>
      </c>
      <c r="D12" s="3">
        <v>24</v>
      </c>
      <c r="E12" s="13">
        <v>24</v>
      </c>
    </row>
    <row r="13" spans="1:5">
      <c r="A13" s="5"/>
      <c r="B13" s="3" t="s">
        <v>20</v>
      </c>
      <c r="C13" s="3" t="s">
        <v>37</v>
      </c>
      <c r="D13" s="3">
        <v>80</v>
      </c>
      <c r="E13" s="13">
        <v>40</v>
      </c>
    </row>
    <row r="14" spans="1:5">
      <c r="A14" s="6"/>
      <c r="B14" s="3" t="s">
        <v>21</v>
      </c>
      <c r="C14" s="3" t="s">
        <v>36</v>
      </c>
      <c r="D14" s="3">
        <v>40</v>
      </c>
      <c r="E14" s="13">
        <v>40</v>
      </c>
    </row>
    <row r="15" spans="1:5">
      <c r="A15" s="7" t="s">
        <v>9</v>
      </c>
      <c r="B15" s="3" t="s">
        <v>22</v>
      </c>
      <c r="C15" s="3" t="s">
        <v>34</v>
      </c>
      <c r="D15" s="3">
        <v>40</v>
      </c>
      <c r="E15" s="13">
        <v>20</v>
      </c>
    </row>
    <row r="16" spans="1:5">
      <c r="A16" s="8"/>
      <c r="B16" s="3" t="s">
        <v>23</v>
      </c>
      <c r="C16" s="3" t="s">
        <v>33</v>
      </c>
      <c r="D16" s="3">
        <v>80</v>
      </c>
      <c r="E16" s="13">
        <v>80</v>
      </c>
    </row>
    <row r="17" spans="1:5">
      <c r="A17" s="8"/>
      <c r="B17" s="3" t="s">
        <v>24</v>
      </c>
      <c r="C17" s="3" t="s">
        <v>33</v>
      </c>
      <c r="D17" s="3">
        <v>40</v>
      </c>
      <c r="E17" s="13">
        <v>40</v>
      </c>
    </row>
    <row r="18" spans="1:5">
      <c r="A18" s="8"/>
      <c r="B18" s="3" t="s">
        <v>25</v>
      </c>
      <c r="C18" s="3" t="s">
        <v>37</v>
      </c>
      <c r="D18" s="3">
        <v>120</v>
      </c>
      <c r="E18" s="13">
        <v>60</v>
      </c>
    </row>
    <row r="19" spans="1:5">
      <c r="A19" s="8"/>
      <c r="B19" s="3" t="s">
        <v>26</v>
      </c>
      <c r="C19" s="3" t="s">
        <v>38</v>
      </c>
      <c r="D19" s="3">
        <v>400</v>
      </c>
      <c r="E19" s="13">
        <f>D19/3</f>
        <v>133.33333333333334</v>
      </c>
    </row>
    <row r="20" spans="1:5">
      <c r="A20" s="8"/>
      <c r="B20" s="3" t="s">
        <v>27</v>
      </c>
      <c r="C20" s="3" t="s">
        <v>37</v>
      </c>
      <c r="D20" s="3">
        <v>200</v>
      </c>
      <c r="E20" s="13">
        <v>100</v>
      </c>
    </row>
    <row r="21" spans="1:5">
      <c r="A21" s="9"/>
      <c r="B21" s="3" t="s">
        <v>28</v>
      </c>
      <c r="C21" s="3" t="s">
        <v>36</v>
      </c>
      <c r="D21" s="3">
        <v>40</v>
      </c>
      <c r="E21" s="13">
        <v>40</v>
      </c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</sheetData>
  <mergeCells count="7">
    <mergeCell ref="A11:A14"/>
    <mergeCell ref="A15:A21"/>
    <mergeCell ref="A1:A2"/>
    <mergeCell ref="B1:B2"/>
    <mergeCell ref="C1:E1"/>
    <mergeCell ref="A3:A6"/>
    <mergeCell ref="A7:A1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Javier Ramírez</cp:lastModifiedBy>
  <dcterms:created xsi:type="dcterms:W3CDTF">2011-07-24T20:04:30Z</dcterms:created>
  <dcterms:modified xsi:type="dcterms:W3CDTF">2011-07-25T03:35:25Z</dcterms:modified>
</cp:coreProperties>
</file>