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6/"/>
    </mc:Choice>
  </mc:AlternateContent>
  <xr:revisionPtr revIDLastSave="308" documentId="8_{8E8EF85E-EA96-4A6F-9FF1-955DC2A40D88}" xr6:coauthVersionLast="47" xr6:coauthVersionMax="47" xr10:uidLastSave="{2CF382BE-A270-4AED-8905-7728A7549C43}"/>
  <bookViews>
    <workbookView xWindow="28680" yWindow="-120" windowWidth="29040" windowHeight="15990" activeTab="2" xr2:uid="{00000000-000D-0000-FFFF-FFFF00000000}"/>
  </bookViews>
  <sheets>
    <sheet name="Sheet1" sheetId="1" r:id="rId1"/>
    <sheet name="Rabbit" sheetId="2" r:id="rId2"/>
    <sheet name="DGX" sheetId="3" r:id="rId3"/>
    <sheet name="Sheet3" sheetId="5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D41" i="4"/>
  <c r="D42" i="4"/>
  <c r="D43" i="4"/>
  <c r="D44" i="4"/>
  <c r="D45" i="4"/>
  <c r="D46" i="4"/>
  <c r="D47" i="4"/>
  <c r="D40" i="4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D70" i="2"/>
  <c r="D71" i="2"/>
  <c r="D72" i="2"/>
  <c r="D69" i="2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D39" i="3"/>
  <c r="D40" i="3"/>
  <c r="D41" i="3"/>
  <c r="D42" i="3"/>
  <c r="D43" i="3"/>
  <c r="D44" i="3"/>
  <c r="D45" i="3"/>
  <c r="D38" i="3"/>
</calcChain>
</file>

<file path=xl/sharedStrings.xml><?xml version="1.0" encoding="utf-8"?>
<sst xmlns="http://schemas.openxmlformats.org/spreadsheetml/2006/main" count="73" uniqueCount="11">
  <si>
    <t>Data Size (M)</t>
  </si>
  <si>
    <t>GigaMultsPerSecond</t>
  </si>
  <si>
    <t>Local Size</t>
  </si>
  <si>
    <t>Rabbit</t>
  </si>
  <si>
    <t>Num elements</t>
  </si>
  <si>
    <t>Local Work Size</t>
  </si>
  <si>
    <t>ArrayMult</t>
  </si>
  <si>
    <t>ArrayMultSum</t>
  </si>
  <si>
    <t>DGX</t>
  </si>
  <si>
    <t>max</t>
  </si>
  <si>
    <t>MultiplyReduce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</si>
</sst>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37" fontId="2" fillId="0" borderId="1" xfId="1" applyNumberFormat="1" applyFont="1" applyBorder="1" applyAlignment="1">
      <alignment horizontal="center" vertical="center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Sheet1!$B$32:$B$39</c:f>
              <c:numCache>
                <c:formatCode>General</c:formatCode>
                <c:ptCount val="8"/>
                <c:pt idx="0">
                  <c:v>2.996</c:v>
                </c:pt>
                <c:pt idx="1">
                  <c:v>5.6760000000000002</c:v>
                </c:pt>
                <c:pt idx="2">
                  <c:v>9.9849999999999994</c:v>
                </c:pt>
                <c:pt idx="3">
                  <c:v>14.97</c:v>
                </c:pt>
                <c:pt idx="4">
                  <c:v>16.38</c:v>
                </c:pt>
                <c:pt idx="5">
                  <c:v>16.225000000000001</c:v>
                </c:pt>
                <c:pt idx="6">
                  <c:v>15.994999999999999</c:v>
                </c:pt>
                <c:pt idx="7">
                  <c:v>15.824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2-4854-8CF2-4CEBC5D2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1120"/>
        <c:axId val="205741712"/>
      </c:scatterChart>
      <c:valAx>
        <c:axId val="2057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712"/>
        <c:crosses val="autoZero"/>
        <c:crossBetween val="midCat"/>
      </c:valAx>
      <c:valAx>
        <c:axId val="2057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 Performance vs. Local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DGX!$D$37</c:f>
              <c:strCache>
                <c:ptCount val="1"/>
                <c:pt idx="0">
                  <c:v>1,024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DGX!$D$38:$D$44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2.1999999999999999E-2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D-497E-8401-1B7E4CDDC7A0}"/>
            </c:ext>
          </c:extLst>
        </c:ser>
        <c:ser>
          <c:idx val="1"/>
          <c:order val="1"/>
          <c:tx>
            <c:strRef>
              <c:f>DGX!$E$37</c:f>
              <c:strCache>
                <c:ptCount val="1"/>
                <c:pt idx="0">
                  <c:v>2,048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DGX!$E$38:$E$44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3.3000000000000002E-2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3.7999999999999999E-2</c:v>
                </c:pt>
                <c:pt idx="5">
                  <c:v>4.7E-2</c:v>
                </c:pt>
                <c:pt idx="6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D-497E-8401-1B7E4CDDC7A0}"/>
            </c:ext>
          </c:extLst>
        </c:ser>
        <c:ser>
          <c:idx val="2"/>
          <c:order val="2"/>
          <c:tx>
            <c:strRef>
              <c:f>DGX!$F$37</c:f>
              <c:strCache>
                <c:ptCount val="1"/>
                <c:pt idx="0">
                  <c:v>4,096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DGX!$F$38:$F$44</c:f>
              <c:numCache>
                <c:formatCode>General</c:formatCode>
                <c:ptCount val="7"/>
                <c:pt idx="0">
                  <c:v>8.5999999999999993E-2</c:v>
                </c:pt>
                <c:pt idx="1">
                  <c:v>7.6999999999999999E-2</c:v>
                </c:pt>
                <c:pt idx="2">
                  <c:v>8.5000000000000006E-2</c:v>
                </c:pt>
                <c:pt idx="3">
                  <c:v>8.3000000000000004E-2</c:v>
                </c:pt>
                <c:pt idx="4">
                  <c:v>8.3000000000000004E-2</c:v>
                </c:pt>
                <c:pt idx="5">
                  <c:v>8.5999999999999993E-2</c:v>
                </c:pt>
                <c:pt idx="6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D-497E-8401-1B7E4CDDC7A0}"/>
            </c:ext>
          </c:extLst>
        </c:ser>
        <c:ser>
          <c:idx val="3"/>
          <c:order val="3"/>
          <c:tx>
            <c:strRef>
              <c:f>DGX!$G$37</c:f>
              <c:strCache>
                <c:ptCount val="1"/>
                <c:pt idx="0">
                  <c:v>8,192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DGX!$G$38:$G$44</c:f>
              <c:numCache>
                <c:formatCode>General</c:formatCode>
                <c:ptCount val="7"/>
                <c:pt idx="0">
                  <c:v>0.16900000000000001</c:v>
                </c:pt>
                <c:pt idx="1">
                  <c:v>0.16900000000000001</c:v>
                </c:pt>
                <c:pt idx="2">
                  <c:v>0.16700000000000001</c:v>
                </c:pt>
                <c:pt idx="3">
                  <c:v>0.13400000000000001</c:v>
                </c:pt>
                <c:pt idx="4">
                  <c:v>0.17199999999999999</c:v>
                </c:pt>
                <c:pt idx="5">
                  <c:v>0.19</c:v>
                </c:pt>
                <c:pt idx="6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AD-497E-8401-1B7E4CDDC7A0}"/>
            </c:ext>
          </c:extLst>
        </c:ser>
        <c:ser>
          <c:idx val="4"/>
          <c:order val="4"/>
          <c:tx>
            <c:strRef>
              <c:f>DGX!$H$37</c:f>
              <c:strCache>
                <c:ptCount val="1"/>
                <c:pt idx="0">
                  <c:v>16,384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DGX!$H$38:$H$44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0.33700000000000002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0.379</c:v>
                </c:pt>
                <c:pt idx="5">
                  <c:v>0.34599999999999997</c:v>
                </c:pt>
                <c:pt idx="6">
                  <c:v>0.33100000000000002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AD-497E-8401-1B7E4CDDC7A0}"/>
            </c:ext>
          </c:extLst>
        </c:ser>
        <c:ser>
          <c:idx val="5"/>
          <c:order val="5"/>
          <c:tx>
            <c:strRef>
              <c:f>DGX!$I$37</c:f>
              <c:strCache>
                <c:ptCount val="1"/>
                <c:pt idx="0">
                  <c:v>32,768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DGX!$I$38:$I$44</c:f>
              <c:numCache>
                <c:formatCode>General</c:formatCode>
                <c:ptCount val="7"/>
                <c:pt idx="0">
                  <c:v>0.61</c:v>
                </c:pt>
                <c:pt idx="1">
                  <c:v>0.63300000000000001</c:v>
                </c:pt>
                <c:pt idx="2">
                  <c:v>0.53800000000000003</c:v>
                </c:pt>
                <c:pt idx="3">
                  <c:v>0.68400000000000005</c:v>
                </c:pt>
                <c:pt idx="4">
                  <c:v>0.68300000000000005</c:v>
                </c:pt>
                <c:pt idx="5">
                  <c:v>0.75800000000000001</c:v>
                </c:pt>
                <c:pt idx="6">
                  <c:v>0.67100000000000004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AD-497E-8401-1B7E4CDDC7A0}"/>
            </c:ext>
          </c:extLst>
        </c:ser>
        <c:ser>
          <c:idx val="6"/>
          <c:order val="6"/>
          <c:tx>
            <c:strRef>
              <c:f>DGX!$J$37</c:f>
              <c:strCache>
                <c:ptCount val="1"/>
                <c:pt idx="0">
                  <c:v>65,536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DGX!$J$38:$J$44</c:f>
              <c:numCache>
                <c:formatCode>General</c:formatCode>
                <c:ptCount val="7"/>
                <c:pt idx="0">
                  <c:v>1.0580000000000001</c:v>
                </c:pt>
                <c:pt idx="1">
                  <c:v>1.115</c:v>
                </c:pt>
                <c:pt idx="2">
                  <c:v>1.2809999999999999</c:v>
                </c:pt>
                <c:pt idx="3">
                  <c:v>1.2689999999999999</c:v>
                </c:pt>
                <c:pt idx="4">
                  <c:v>1.49</c:v>
                </c:pt>
                <c:pt idx="5">
                  <c:v>1.302</c:v>
                </c:pt>
                <c:pt idx="6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AD-497E-8401-1B7E4CDDC7A0}"/>
            </c:ext>
          </c:extLst>
        </c:ser>
        <c:ser>
          <c:idx val="7"/>
          <c:order val="7"/>
          <c:tx>
            <c:strRef>
              <c:f>DGX!$K$37</c:f>
              <c:strCache>
                <c:ptCount val="1"/>
                <c:pt idx="0">
                  <c:v>131,072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DGX!$K$38:$K$44</c:f>
              <c:numCache>
                <c:formatCode>General</c:formatCode>
                <c:ptCount val="7"/>
                <c:pt idx="0">
                  <c:v>1.861</c:v>
                </c:pt>
                <c:pt idx="1">
                  <c:v>2.137</c:v>
                </c:pt>
                <c:pt idx="2">
                  <c:v>2.42</c:v>
                </c:pt>
                <c:pt idx="3">
                  <c:v>2.5640000000000001</c:v>
                </c:pt>
                <c:pt idx="4">
                  <c:v>2.54</c:v>
                </c:pt>
                <c:pt idx="5">
                  <c:v>2.5670000000000002</c:v>
                </c:pt>
                <c:pt idx="6">
                  <c:v>2.5960000000000001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AD-497E-8401-1B7E4CDDC7A0}"/>
            </c:ext>
          </c:extLst>
        </c:ser>
        <c:ser>
          <c:idx val="8"/>
          <c:order val="8"/>
          <c:tx>
            <c:strRef>
              <c:f>DGX!$L$37</c:f>
              <c:strCache>
                <c:ptCount val="1"/>
                <c:pt idx="0">
                  <c:v>262,144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DGX!$L$38:$L$44</c:f>
              <c:numCache>
                <c:formatCode>General</c:formatCode>
                <c:ptCount val="7"/>
                <c:pt idx="0">
                  <c:v>1.099</c:v>
                </c:pt>
                <c:pt idx="1">
                  <c:v>1.2569999999999999</c:v>
                </c:pt>
                <c:pt idx="2">
                  <c:v>1.345</c:v>
                </c:pt>
                <c:pt idx="3">
                  <c:v>1.3140000000000001</c:v>
                </c:pt>
                <c:pt idx="4">
                  <c:v>1.1779999999999999</c:v>
                </c:pt>
                <c:pt idx="5">
                  <c:v>1.41</c:v>
                </c:pt>
                <c:pt idx="6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AD-497E-8401-1B7E4CDDC7A0}"/>
            </c:ext>
          </c:extLst>
        </c:ser>
        <c:ser>
          <c:idx val="9"/>
          <c:order val="9"/>
          <c:tx>
            <c:strRef>
              <c:f>DGX!$M$37</c:f>
              <c:strCache>
                <c:ptCount val="1"/>
                <c:pt idx="0">
                  <c:v>524,288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DGX!$M$38:$M$44</c:f>
              <c:numCache>
                <c:formatCode>General</c:formatCode>
                <c:ptCount val="7"/>
                <c:pt idx="0">
                  <c:v>1.0640000000000001</c:v>
                </c:pt>
                <c:pt idx="1">
                  <c:v>1.524</c:v>
                </c:pt>
                <c:pt idx="2">
                  <c:v>1.268</c:v>
                </c:pt>
                <c:pt idx="3">
                  <c:v>1.6659999999999999</c:v>
                </c:pt>
                <c:pt idx="4">
                  <c:v>1.6930000000000001</c:v>
                </c:pt>
                <c:pt idx="5">
                  <c:v>1.6990000000000001</c:v>
                </c:pt>
                <c:pt idx="6">
                  <c:v>1.702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AD-497E-8401-1B7E4CDDC7A0}"/>
            </c:ext>
          </c:extLst>
        </c:ser>
        <c:ser>
          <c:idx val="10"/>
          <c:order val="10"/>
          <c:tx>
            <c:strRef>
              <c:f>DGX!$N$37</c:f>
              <c:strCache>
                <c:ptCount val="1"/>
                <c:pt idx="0">
                  <c:v>1,048,576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DGX!$N$38:$N$44</c:f>
              <c:numCache>
                <c:formatCode>General</c:formatCode>
                <c:ptCount val="7"/>
                <c:pt idx="0">
                  <c:v>1.986</c:v>
                </c:pt>
                <c:pt idx="1">
                  <c:v>2.2080000000000002</c:v>
                </c:pt>
                <c:pt idx="2">
                  <c:v>3.0649999999999999</c:v>
                </c:pt>
                <c:pt idx="3">
                  <c:v>3.32</c:v>
                </c:pt>
                <c:pt idx="4">
                  <c:v>3.4209999999999998</c:v>
                </c:pt>
                <c:pt idx="5">
                  <c:v>3.4329999999999998</c:v>
                </c:pt>
                <c:pt idx="6">
                  <c:v>3.4119999999999999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AD-497E-8401-1B7E4CDDC7A0}"/>
            </c:ext>
          </c:extLst>
        </c:ser>
        <c:ser>
          <c:idx val="11"/>
          <c:order val="11"/>
          <c:tx>
            <c:strRef>
              <c:f>DGX!$O$37</c:f>
              <c:strCache>
                <c:ptCount val="1"/>
                <c:pt idx="0">
                  <c:v>2,097,152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DGX!$O$38:$O$44</c:f>
              <c:numCache>
                <c:formatCode>General</c:formatCode>
                <c:ptCount val="7"/>
                <c:pt idx="0">
                  <c:v>2.879</c:v>
                </c:pt>
                <c:pt idx="1">
                  <c:v>3.8069999999999999</c:v>
                </c:pt>
                <c:pt idx="2">
                  <c:v>5.1289999999999996</c:v>
                </c:pt>
                <c:pt idx="3">
                  <c:v>5.7039999999999997</c:v>
                </c:pt>
                <c:pt idx="4">
                  <c:v>6.15</c:v>
                </c:pt>
                <c:pt idx="5">
                  <c:v>5.8559999999999999</c:v>
                </c:pt>
                <c:pt idx="6">
                  <c:v>6.2629999999999999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AD-497E-8401-1B7E4CDDC7A0}"/>
            </c:ext>
          </c:extLst>
        </c:ser>
        <c:ser>
          <c:idx val="12"/>
          <c:order val="12"/>
          <c:tx>
            <c:strRef>
              <c:f>DGX!$P$37</c:f>
              <c:strCache>
                <c:ptCount val="1"/>
                <c:pt idx="0">
                  <c:v>4,194,304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DGX!$P$38:$P$44</c:f>
              <c:numCache>
                <c:formatCode>General</c:formatCode>
                <c:ptCount val="7"/>
                <c:pt idx="0">
                  <c:v>3.415</c:v>
                </c:pt>
                <c:pt idx="1">
                  <c:v>5.3879999999999999</c:v>
                </c:pt>
                <c:pt idx="2">
                  <c:v>7.3529999999999998</c:v>
                </c:pt>
                <c:pt idx="3">
                  <c:v>9.0630000000000006</c:v>
                </c:pt>
                <c:pt idx="4">
                  <c:v>10.029</c:v>
                </c:pt>
                <c:pt idx="5">
                  <c:v>10.292</c:v>
                </c:pt>
                <c:pt idx="6">
                  <c:v>10.096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AD-497E-8401-1B7E4CDDC7A0}"/>
            </c:ext>
          </c:extLst>
        </c:ser>
        <c:ser>
          <c:idx val="13"/>
          <c:order val="13"/>
          <c:tx>
            <c:strRef>
              <c:f>DGX!$Q$37</c:f>
              <c:strCache>
                <c:ptCount val="1"/>
                <c:pt idx="0">
                  <c:v>8,388,608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DGX!$C$38:$C$44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DGX!$Q$38:$Q$44</c:f>
              <c:numCache>
                <c:formatCode>General</c:formatCode>
                <c:ptCount val="7"/>
                <c:pt idx="0">
                  <c:v>3.8380000000000001</c:v>
                </c:pt>
                <c:pt idx="1">
                  <c:v>6.4610000000000003</c:v>
                </c:pt>
                <c:pt idx="2">
                  <c:v>9.7530000000000001</c:v>
                </c:pt>
                <c:pt idx="3">
                  <c:v>11.843</c:v>
                </c:pt>
                <c:pt idx="4">
                  <c:v>15.042</c:v>
                </c:pt>
                <c:pt idx="5">
                  <c:v>15.08</c:v>
                </c:pt>
                <c:pt idx="6">
                  <c:v>14.763999999999999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AD-497E-8401-1B7E4CDD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3501863000637"/>
          <c:y val="0.16499125670918488"/>
          <c:w val="0.11755347803210597"/>
          <c:h val="0.71665486730736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Multiply-Add Performance vs. Global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DGX!$C$55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DGX!$D$55:$Q$55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8.6999999999999994E-2</c:v>
                </c:pt>
                <c:pt idx="3">
                  <c:v>0.151</c:v>
                </c:pt>
                <c:pt idx="4">
                  <c:v>0.307</c:v>
                </c:pt>
                <c:pt idx="5">
                  <c:v>0.62</c:v>
                </c:pt>
                <c:pt idx="6">
                  <c:v>1.087</c:v>
                </c:pt>
                <c:pt idx="7">
                  <c:v>1.5329999999999999</c:v>
                </c:pt>
                <c:pt idx="8">
                  <c:v>1.071</c:v>
                </c:pt>
                <c:pt idx="9">
                  <c:v>1.2949999999999999</c:v>
                </c:pt>
                <c:pt idx="10">
                  <c:v>2.0870000000000002</c:v>
                </c:pt>
                <c:pt idx="11">
                  <c:v>2.863</c:v>
                </c:pt>
                <c:pt idx="12">
                  <c:v>3.4220000000000002</c:v>
                </c:pt>
                <c:pt idx="13">
                  <c:v>3.6669999999999998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F-474D-8EBC-BCAE9D2F52E7}"/>
            </c:ext>
          </c:extLst>
        </c:ser>
        <c:ser>
          <c:idx val="1"/>
          <c:order val="1"/>
          <c:tx>
            <c:strRef>
              <c:f>DGX!$C$56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DGX!$D$56:$Q$56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8.3000000000000004E-2</c:v>
                </c:pt>
                <c:pt idx="3">
                  <c:v>0.16200000000000001</c:v>
                </c:pt>
                <c:pt idx="4">
                  <c:v>0.33400000000000002</c:v>
                </c:pt>
                <c:pt idx="5">
                  <c:v>0.63600000000000001</c:v>
                </c:pt>
                <c:pt idx="6">
                  <c:v>1.1830000000000001</c:v>
                </c:pt>
                <c:pt idx="7">
                  <c:v>2.1709999999999998</c:v>
                </c:pt>
                <c:pt idx="8">
                  <c:v>1.2569999999999999</c:v>
                </c:pt>
                <c:pt idx="9">
                  <c:v>1.53</c:v>
                </c:pt>
                <c:pt idx="10">
                  <c:v>2.629</c:v>
                </c:pt>
                <c:pt idx="11">
                  <c:v>3.9430000000000001</c:v>
                </c:pt>
                <c:pt idx="12">
                  <c:v>5.3579999999999997</c:v>
                </c:pt>
                <c:pt idx="13">
                  <c:v>6.4569999999999999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F-474D-8EBC-BCAE9D2F52E7}"/>
            </c:ext>
          </c:extLst>
        </c:ser>
        <c:ser>
          <c:idx val="2"/>
          <c:order val="2"/>
          <c:tx>
            <c:strRef>
              <c:f>DGX!$C$57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DGX!$D$57:$Q$57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0.153</c:v>
                </c:pt>
                <c:pt idx="4">
                  <c:v>0.33900000000000002</c:v>
                </c:pt>
                <c:pt idx="5">
                  <c:v>0.66100000000000003</c:v>
                </c:pt>
                <c:pt idx="6">
                  <c:v>1.296</c:v>
                </c:pt>
                <c:pt idx="7">
                  <c:v>2.3580000000000001</c:v>
                </c:pt>
                <c:pt idx="8">
                  <c:v>1.3340000000000001</c:v>
                </c:pt>
                <c:pt idx="9">
                  <c:v>1.59</c:v>
                </c:pt>
                <c:pt idx="10">
                  <c:v>3.0670000000000002</c:v>
                </c:pt>
                <c:pt idx="11">
                  <c:v>5.1219999999999999</c:v>
                </c:pt>
                <c:pt idx="12">
                  <c:v>7.4409999999999998</c:v>
                </c:pt>
                <c:pt idx="13">
                  <c:v>9.6020000000000003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F-474D-8EBC-BCAE9D2F52E7}"/>
            </c:ext>
          </c:extLst>
        </c:ser>
        <c:ser>
          <c:idx val="3"/>
          <c:order val="3"/>
          <c:tx>
            <c:strRef>
              <c:f>DGX!$C$58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DGX!$D$58:$Q$58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4.1000000000000002E-2</c:v>
                </c:pt>
                <c:pt idx="2">
                  <c:v>6.9000000000000006E-2</c:v>
                </c:pt>
                <c:pt idx="3">
                  <c:v>0.13800000000000001</c:v>
                </c:pt>
                <c:pt idx="4">
                  <c:v>0.34300000000000003</c:v>
                </c:pt>
                <c:pt idx="5">
                  <c:v>0.68700000000000006</c:v>
                </c:pt>
                <c:pt idx="6">
                  <c:v>1.0780000000000001</c:v>
                </c:pt>
                <c:pt idx="7">
                  <c:v>2.0720000000000001</c:v>
                </c:pt>
                <c:pt idx="8">
                  <c:v>1.375</c:v>
                </c:pt>
                <c:pt idx="9">
                  <c:v>1.7290000000000001</c:v>
                </c:pt>
                <c:pt idx="10">
                  <c:v>3.3370000000000002</c:v>
                </c:pt>
                <c:pt idx="11">
                  <c:v>5.8280000000000003</c:v>
                </c:pt>
                <c:pt idx="12">
                  <c:v>9.19</c:v>
                </c:pt>
                <c:pt idx="13">
                  <c:v>12.731999999999999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F-474D-8EBC-BCAE9D2F52E7}"/>
            </c:ext>
          </c:extLst>
        </c:ser>
        <c:ser>
          <c:idx val="4"/>
          <c:order val="4"/>
          <c:tx>
            <c:strRef>
              <c:f>DGX!$C$59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DGX!$D$59:$Q$59</c:f>
              <c:numCache>
                <c:formatCode>General</c:formatCode>
                <c:ptCount val="14"/>
                <c:pt idx="0">
                  <c:v>1.9E-2</c:v>
                </c:pt>
                <c:pt idx="1">
                  <c:v>4.2999999999999997E-2</c:v>
                </c:pt>
                <c:pt idx="2">
                  <c:v>6.9000000000000006E-2</c:v>
                </c:pt>
                <c:pt idx="3">
                  <c:v>0.17</c:v>
                </c:pt>
                <c:pt idx="4">
                  <c:v>0.33200000000000002</c:v>
                </c:pt>
                <c:pt idx="5">
                  <c:v>0.59899999999999998</c:v>
                </c:pt>
                <c:pt idx="6">
                  <c:v>1.327</c:v>
                </c:pt>
                <c:pt idx="7">
                  <c:v>1.8129999999999999</c:v>
                </c:pt>
                <c:pt idx="8">
                  <c:v>1.3460000000000001</c:v>
                </c:pt>
                <c:pt idx="9">
                  <c:v>1.6859999999999999</c:v>
                </c:pt>
                <c:pt idx="10">
                  <c:v>3.3079999999999998</c:v>
                </c:pt>
                <c:pt idx="11">
                  <c:v>6.0209999999999999</c:v>
                </c:pt>
                <c:pt idx="12">
                  <c:v>7.7229999999999999</c:v>
                </c:pt>
                <c:pt idx="13">
                  <c:v>13.754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F-474D-8EBC-BCAE9D2F52E7}"/>
            </c:ext>
          </c:extLst>
        </c:ser>
        <c:ser>
          <c:idx val="5"/>
          <c:order val="5"/>
          <c:tx>
            <c:strRef>
              <c:f>DGX!$C$60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DGX!$D$60:$Q$60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0.17</c:v>
                </c:pt>
                <c:pt idx="4">
                  <c:v>0.33700000000000002</c:v>
                </c:pt>
                <c:pt idx="5">
                  <c:v>0.68400000000000005</c:v>
                </c:pt>
                <c:pt idx="6">
                  <c:v>1.353</c:v>
                </c:pt>
                <c:pt idx="7">
                  <c:v>2.64</c:v>
                </c:pt>
                <c:pt idx="8">
                  <c:v>1.391</c:v>
                </c:pt>
                <c:pt idx="9">
                  <c:v>1.7589999999999999</c:v>
                </c:pt>
                <c:pt idx="10">
                  <c:v>3.37</c:v>
                </c:pt>
                <c:pt idx="11">
                  <c:v>5.9009999999999998</c:v>
                </c:pt>
                <c:pt idx="12">
                  <c:v>8.3390000000000004</c:v>
                </c:pt>
                <c:pt idx="13">
                  <c:v>14.041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4F-474D-8EBC-BCAE9D2F52E7}"/>
            </c:ext>
          </c:extLst>
        </c:ser>
        <c:ser>
          <c:idx val="6"/>
          <c:order val="6"/>
          <c:tx>
            <c:strRef>
              <c:f>DGX!$C$61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DGX!$D$61:$Q$61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</c:v>
                </c:pt>
                <c:pt idx="4">
                  <c:v>0.34699999999999998</c:v>
                </c:pt>
                <c:pt idx="5">
                  <c:v>0.70399999999999996</c:v>
                </c:pt>
                <c:pt idx="6">
                  <c:v>1.345</c:v>
                </c:pt>
                <c:pt idx="7">
                  <c:v>2.6440000000000001</c:v>
                </c:pt>
                <c:pt idx="8">
                  <c:v>1.385</c:v>
                </c:pt>
                <c:pt idx="9">
                  <c:v>1.71</c:v>
                </c:pt>
                <c:pt idx="10">
                  <c:v>3.2160000000000002</c:v>
                </c:pt>
                <c:pt idx="11">
                  <c:v>4.7240000000000002</c:v>
                </c:pt>
                <c:pt idx="12">
                  <c:v>8.157</c:v>
                </c:pt>
                <c:pt idx="13">
                  <c:v>13.266999999999999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4F-474D-8EBC-BCAE9D2F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(GigaMult-Adds/Sec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3501863000637"/>
          <c:y val="0.22403844600913925"/>
          <c:w val="7.7474682003619164E-2"/>
          <c:h val="0.36710516076839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Multiply-Add Performance vs. Local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DGX!$D$37</c:f>
              <c:strCache>
                <c:ptCount val="1"/>
                <c:pt idx="0">
                  <c:v>1,024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DGX!$D$55:$D$61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1.7000000000000001E-2</c:v>
                </c:pt>
                <c:pt idx="4">
                  <c:v>1.9E-2</c:v>
                </c:pt>
                <c:pt idx="5">
                  <c:v>2.1999999999999999E-2</c:v>
                </c:pt>
                <c:pt idx="6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C-4676-B9CB-D16E3B89458A}"/>
            </c:ext>
          </c:extLst>
        </c:ser>
        <c:ser>
          <c:idx val="1"/>
          <c:order val="1"/>
          <c:tx>
            <c:strRef>
              <c:f>DGX!$E$37</c:f>
              <c:strCache>
                <c:ptCount val="1"/>
                <c:pt idx="0">
                  <c:v>2,048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DGX!$E$55:$E$61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4.2000000000000003E-2</c:v>
                </c:pt>
                <c:pt idx="2">
                  <c:v>4.2999999999999997E-2</c:v>
                </c:pt>
                <c:pt idx="3">
                  <c:v>4.1000000000000002E-2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C-4676-B9CB-D16E3B89458A}"/>
            </c:ext>
          </c:extLst>
        </c:ser>
        <c:ser>
          <c:idx val="2"/>
          <c:order val="2"/>
          <c:tx>
            <c:strRef>
              <c:f>DGX!$F$37</c:f>
              <c:strCache>
                <c:ptCount val="1"/>
                <c:pt idx="0">
                  <c:v>4,096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DGX!$F$55:$F$61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6.9000000000000006E-2</c:v>
                </c:pt>
                <c:pt idx="4">
                  <c:v>6.9000000000000006E-2</c:v>
                </c:pt>
                <c:pt idx="5">
                  <c:v>8.4000000000000005E-2</c:v>
                </c:pt>
                <c:pt idx="6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C-4676-B9CB-D16E3B89458A}"/>
            </c:ext>
          </c:extLst>
        </c:ser>
        <c:ser>
          <c:idx val="3"/>
          <c:order val="3"/>
          <c:tx>
            <c:strRef>
              <c:f>DGX!$G$37</c:f>
              <c:strCache>
                <c:ptCount val="1"/>
                <c:pt idx="0">
                  <c:v>8,192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DGX!$G$55:$G$61</c:f>
              <c:numCache>
                <c:formatCode>General</c:formatCode>
                <c:ptCount val="7"/>
                <c:pt idx="0">
                  <c:v>0.151</c:v>
                </c:pt>
                <c:pt idx="1">
                  <c:v>0.16200000000000001</c:v>
                </c:pt>
                <c:pt idx="2">
                  <c:v>0.153</c:v>
                </c:pt>
                <c:pt idx="3">
                  <c:v>0.13800000000000001</c:v>
                </c:pt>
                <c:pt idx="4">
                  <c:v>0.17</c:v>
                </c:pt>
                <c:pt idx="5">
                  <c:v>0.17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EC-4676-B9CB-D16E3B89458A}"/>
            </c:ext>
          </c:extLst>
        </c:ser>
        <c:ser>
          <c:idx val="4"/>
          <c:order val="4"/>
          <c:tx>
            <c:strRef>
              <c:f>DGX!$H$37</c:f>
              <c:strCache>
                <c:ptCount val="1"/>
                <c:pt idx="0">
                  <c:v>16,384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DGX!$H$55:$H$61</c:f>
              <c:numCache>
                <c:formatCode>General</c:formatCode>
                <c:ptCount val="7"/>
                <c:pt idx="0">
                  <c:v>0.307</c:v>
                </c:pt>
                <c:pt idx="1">
                  <c:v>0.33400000000000002</c:v>
                </c:pt>
                <c:pt idx="2">
                  <c:v>0.33900000000000002</c:v>
                </c:pt>
                <c:pt idx="3">
                  <c:v>0.34300000000000003</c:v>
                </c:pt>
                <c:pt idx="4">
                  <c:v>0.33200000000000002</c:v>
                </c:pt>
                <c:pt idx="5">
                  <c:v>0.33700000000000002</c:v>
                </c:pt>
                <c:pt idx="6">
                  <c:v>0.34699999999999998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EC-4676-B9CB-D16E3B89458A}"/>
            </c:ext>
          </c:extLst>
        </c:ser>
        <c:ser>
          <c:idx val="5"/>
          <c:order val="5"/>
          <c:tx>
            <c:strRef>
              <c:f>DGX!$I$37</c:f>
              <c:strCache>
                <c:ptCount val="1"/>
                <c:pt idx="0">
                  <c:v>32,768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DGX!$I$55:$I$61</c:f>
              <c:numCache>
                <c:formatCode>General</c:formatCode>
                <c:ptCount val="7"/>
                <c:pt idx="0">
                  <c:v>0.62</c:v>
                </c:pt>
                <c:pt idx="1">
                  <c:v>0.63600000000000001</c:v>
                </c:pt>
                <c:pt idx="2">
                  <c:v>0.66100000000000003</c:v>
                </c:pt>
                <c:pt idx="3">
                  <c:v>0.68700000000000006</c:v>
                </c:pt>
                <c:pt idx="4">
                  <c:v>0.59899999999999998</c:v>
                </c:pt>
                <c:pt idx="5">
                  <c:v>0.68400000000000005</c:v>
                </c:pt>
                <c:pt idx="6">
                  <c:v>0.70399999999999996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EC-4676-B9CB-D16E3B89458A}"/>
            </c:ext>
          </c:extLst>
        </c:ser>
        <c:ser>
          <c:idx val="6"/>
          <c:order val="6"/>
          <c:tx>
            <c:strRef>
              <c:f>DGX!$J$37</c:f>
              <c:strCache>
                <c:ptCount val="1"/>
                <c:pt idx="0">
                  <c:v>65,536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DGX!$J$55:$J$61</c:f>
              <c:numCache>
                <c:formatCode>General</c:formatCode>
                <c:ptCount val="7"/>
                <c:pt idx="0">
                  <c:v>1.087</c:v>
                </c:pt>
                <c:pt idx="1">
                  <c:v>1.1830000000000001</c:v>
                </c:pt>
                <c:pt idx="2">
                  <c:v>1.296</c:v>
                </c:pt>
                <c:pt idx="3">
                  <c:v>1.0780000000000001</c:v>
                </c:pt>
                <c:pt idx="4">
                  <c:v>1.327</c:v>
                </c:pt>
                <c:pt idx="5">
                  <c:v>1.353</c:v>
                </c:pt>
                <c:pt idx="6">
                  <c:v>1.345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EC-4676-B9CB-D16E3B89458A}"/>
            </c:ext>
          </c:extLst>
        </c:ser>
        <c:ser>
          <c:idx val="7"/>
          <c:order val="7"/>
          <c:tx>
            <c:strRef>
              <c:f>DGX!$K$37</c:f>
              <c:strCache>
                <c:ptCount val="1"/>
                <c:pt idx="0">
                  <c:v>131,072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DGX!$K$55:$K$61</c:f>
              <c:numCache>
                <c:formatCode>General</c:formatCode>
                <c:ptCount val="7"/>
                <c:pt idx="0">
                  <c:v>1.5329999999999999</c:v>
                </c:pt>
                <c:pt idx="1">
                  <c:v>2.1709999999999998</c:v>
                </c:pt>
                <c:pt idx="2">
                  <c:v>2.3580000000000001</c:v>
                </c:pt>
                <c:pt idx="3">
                  <c:v>2.0720000000000001</c:v>
                </c:pt>
                <c:pt idx="4">
                  <c:v>1.8129999999999999</c:v>
                </c:pt>
                <c:pt idx="5">
                  <c:v>2.64</c:v>
                </c:pt>
                <c:pt idx="6">
                  <c:v>2.6440000000000001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EC-4676-B9CB-D16E3B89458A}"/>
            </c:ext>
          </c:extLst>
        </c:ser>
        <c:ser>
          <c:idx val="8"/>
          <c:order val="8"/>
          <c:tx>
            <c:strRef>
              <c:f>DGX!$L$37</c:f>
              <c:strCache>
                <c:ptCount val="1"/>
                <c:pt idx="0">
                  <c:v>262,144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DGX!$L$55:$L$61</c:f>
              <c:numCache>
                <c:formatCode>General</c:formatCode>
                <c:ptCount val="7"/>
                <c:pt idx="0">
                  <c:v>1.071</c:v>
                </c:pt>
                <c:pt idx="1">
                  <c:v>1.2569999999999999</c:v>
                </c:pt>
                <c:pt idx="2">
                  <c:v>1.3340000000000001</c:v>
                </c:pt>
                <c:pt idx="3">
                  <c:v>1.375</c:v>
                </c:pt>
                <c:pt idx="4">
                  <c:v>1.3460000000000001</c:v>
                </c:pt>
                <c:pt idx="5">
                  <c:v>1.391</c:v>
                </c:pt>
                <c:pt idx="6">
                  <c:v>1.385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EC-4676-B9CB-D16E3B89458A}"/>
            </c:ext>
          </c:extLst>
        </c:ser>
        <c:ser>
          <c:idx val="9"/>
          <c:order val="9"/>
          <c:tx>
            <c:strRef>
              <c:f>DGX!$M$37</c:f>
              <c:strCache>
                <c:ptCount val="1"/>
                <c:pt idx="0">
                  <c:v>524,288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DGX!$M$55:$M$61</c:f>
              <c:numCache>
                <c:formatCode>General</c:formatCode>
                <c:ptCount val="7"/>
                <c:pt idx="0">
                  <c:v>1.2949999999999999</c:v>
                </c:pt>
                <c:pt idx="1">
                  <c:v>1.53</c:v>
                </c:pt>
                <c:pt idx="2">
                  <c:v>1.59</c:v>
                </c:pt>
                <c:pt idx="3">
                  <c:v>1.7290000000000001</c:v>
                </c:pt>
                <c:pt idx="4">
                  <c:v>1.6859999999999999</c:v>
                </c:pt>
                <c:pt idx="5">
                  <c:v>1.7589999999999999</c:v>
                </c:pt>
                <c:pt idx="6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EC-4676-B9CB-D16E3B89458A}"/>
            </c:ext>
          </c:extLst>
        </c:ser>
        <c:ser>
          <c:idx val="10"/>
          <c:order val="10"/>
          <c:tx>
            <c:strRef>
              <c:f>DGX!$N$37</c:f>
              <c:strCache>
                <c:ptCount val="1"/>
                <c:pt idx="0">
                  <c:v>1,048,576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DGX!$N$55:$N$61</c:f>
              <c:numCache>
                <c:formatCode>General</c:formatCode>
                <c:ptCount val="7"/>
                <c:pt idx="0">
                  <c:v>2.0870000000000002</c:v>
                </c:pt>
                <c:pt idx="1">
                  <c:v>2.629</c:v>
                </c:pt>
                <c:pt idx="2">
                  <c:v>3.0670000000000002</c:v>
                </c:pt>
                <c:pt idx="3">
                  <c:v>3.3370000000000002</c:v>
                </c:pt>
                <c:pt idx="4">
                  <c:v>3.3079999999999998</c:v>
                </c:pt>
                <c:pt idx="5">
                  <c:v>3.37</c:v>
                </c:pt>
                <c:pt idx="6">
                  <c:v>3.2160000000000002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EC-4676-B9CB-D16E3B89458A}"/>
            </c:ext>
          </c:extLst>
        </c:ser>
        <c:ser>
          <c:idx val="11"/>
          <c:order val="11"/>
          <c:tx>
            <c:strRef>
              <c:f>DGX!$O$37</c:f>
              <c:strCache>
                <c:ptCount val="1"/>
                <c:pt idx="0">
                  <c:v>2,097,152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DGX!$O$55:$O$61</c:f>
              <c:numCache>
                <c:formatCode>General</c:formatCode>
                <c:ptCount val="7"/>
                <c:pt idx="0">
                  <c:v>2.863</c:v>
                </c:pt>
                <c:pt idx="1">
                  <c:v>3.9430000000000001</c:v>
                </c:pt>
                <c:pt idx="2">
                  <c:v>5.1219999999999999</c:v>
                </c:pt>
                <c:pt idx="3">
                  <c:v>5.8280000000000003</c:v>
                </c:pt>
                <c:pt idx="4">
                  <c:v>6.0209999999999999</c:v>
                </c:pt>
                <c:pt idx="5">
                  <c:v>5.9009999999999998</c:v>
                </c:pt>
                <c:pt idx="6">
                  <c:v>4.7240000000000002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EC-4676-B9CB-D16E3B89458A}"/>
            </c:ext>
          </c:extLst>
        </c:ser>
        <c:ser>
          <c:idx val="12"/>
          <c:order val="12"/>
          <c:tx>
            <c:strRef>
              <c:f>DGX!$P$37</c:f>
              <c:strCache>
                <c:ptCount val="1"/>
                <c:pt idx="0">
                  <c:v>4,194,304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DGX!$P$55:$P$61</c:f>
              <c:numCache>
                <c:formatCode>General</c:formatCode>
                <c:ptCount val="7"/>
                <c:pt idx="0">
                  <c:v>3.4220000000000002</c:v>
                </c:pt>
                <c:pt idx="1">
                  <c:v>5.3579999999999997</c:v>
                </c:pt>
                <c:pt idx="2">
                  <c:v>7.4409999999999998</c:v>
                </c:pt>
                <c:pt idx="3">
                  <c:v>9.19</c:v>
                </c:pt>
                <c:pt idx="4">
                  <c:v>7.7229999999999999</c:v>
                </c:pt>
                <c:pt idx="5">
                  <c:v>8.3390000000000004</c:v>
                </c:pt>
                <c:pt idx="6">
                  <c:v>8.157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EC-4676-B9CB-D16E3B89458A}"/>
            </c:ext>
          </c:extLst>
        </c:ser>
        <c:ser>
          <c:idx val="13"/>
          <c:order val="13"/>
          <c:tx>
            <c:strRef>
              <c:f>DGX!$Q$37</c:f>
              <c:strCache>
                <c:ptCount val="1"/>
                <c:pt idx="0">
                  <c:v>8,388,608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DGX!$C$55:$C$61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DGX!$Q$55:$Q$61</c:f>
              <c:numCache>
                <c:formatCode>General</c:formatCode>
                <c:ptCount val="7"/>
                <c:pt idx="0">
                  <c:v>3.6669999999999998</c:v>
                </c:pt>
                <c:pt idx="1">
                  <c:v>6.4569999999999999</c:v>
                </c:pt>
                <c:pt idx="2">
                  <c:v>9.6020000000000003</c:v>
                </c:pt>
                <c:pt idx="3">
                  <c:v>12.731999999999999</c:v>
                </c:pt>
                <c:pt idx="4">
                  <c:v>13.754</c:v>
                </c:pt>
                <c:pt idx="5">
                  <c:v>14.041</c:v>
                </c:pt>
                <c:pt idx="6">
                  <c:v>13.266999999999999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EC-4676-B9CB-D16E3B89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(GigaMult-Adds/Sec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76657975596572"/>
          <c:y val="0.17431449712496719"/>
          <c:w val="0.11755347803210597"/>
          <c:h val="0.71665486730736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Multiply-Reduce Performance vs. Global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DGX!$C$96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DGX!$D$96:$Q$96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0.05</c:v>
                </c:pt>
                <c:pt idx="2">
                  <c:v>8.7999999999999995E-2</c:v>
                </c:pt>
                <c:pt idx="3">
                  <c:v>0.17499999999999999</c:v>
                </c:pt>
                <c:pt idx="4">
                  <c:v>0.39800000000000002</c:v>
                </c:pt>
                <c:pt idx="5">
                  <c:v>0.70899999999999996</c:v>
                </c:pt>
                <c:pt idx="6">
                  <c:v>1.3049999999999999</c:v>
                </c:pt>
                <c:pt idx="7">
                  <c:v>2.5299999999999998</c:v>
                </c:pt>
                <c:pt idx="8">
                  <c:v>1.3089999999999999</c:v>
                </c:pt>
                <c:pt idx="9">
                  <c:v>2.4849999999999999</c:v>
                </c:pt>
                <c:pt idx="10">
                  <c:v>4.3639999999999999</c:v>
                </c:pt>
                <c:pt idx="11">
                  <c:v>5.8710000000000004</c:v>
                </c:pt>
                <c:pt idx="12">
                  <c:v>10.07</c:v>
                </c:pt>
                <c:pt idx="13">
                  <c:v>12.393000000000001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A-4F5F-B43E-A1799BDEB389}"/>
            </c:ext>
          </c:extLst>
        </c:ser>
        <c:ser>
          <c:idx val="1"/>
          <c:order val="1"/>
          <c:tx>
            <c:strRef>
              <c:f>DGX!$C$97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DGX!$D$97:$Q$97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4.3999999999999997E-2</c:v>
                </c:pt>
                <c:pt idx="2">
                  <c:v>8.7999999999999995E-2</c:v>
                </c:pt>
                <c:pt idx="3">
                  <c:v>0.17799999999999999</c:v>
                </c:pt>
                <c:pt idx="4">
                  <c:v>0.39900000000000002</c:v>
                </c:pt>
                <c:pt idx="5">
                  <c:v>0.69599999999999995</c:v>
                </c:pt>
                <c:pt idx="6">
                  <c:v>1.298</c:v>
                </c:pt>
                <c:pt idx="7">
                  <c:v>2.1469999999999998</c:v>
                </c:pt>
                <c:pt idx="8">
                  <c:v>1.407</c:v>
                </c:pt>
                <c:pt idx="9">
                  <c:v>2.6640000000000001</c:v>
                </c:pt>
                <c:pt idx="10">
                  <c:v>4.9829999999999997</c:v>
                </c:pt>
                <c:pt idx="11">
                  <c:v>7.7949999999999999</c:v>
                </c:pt>
                <c:pt idx="12">
                  <c:v>13.632999999999999</c:v>
                </c:pt>
                <c:pt idx="13">
                  <c:v>18.675999999999998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4F5F-B43E-A1799BDEB389}"/>
            </c:ext>
          </c:extLst>
        </c:ser>
        <c:ser>
          <c:idx val="2"/>
          <c:order val="2"/>
          <c:tx>
            <c:strRef>
              <c:f>DGX!$C$98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DGX!$D$98:$Q$98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5.0999999999999997E-2</c:v>
                </c:pt>
                <c:pt idx="2">
                  <c:v>7.9000000000000001E-2</c:v>
                </c:pt>
                <c:pt idx="3">
                  <c:v>0.17199999999999999</c:v>
                </c:pt>
                <c:pt idx="4">
                  <c:v>0.35599999999999998</c:v>
                </c:pt>
                <c:pt idx="5">
                  <c:v>0.67300000000000004</c:v>
                </c:pt>
                <c:pt idx="6">
                  <c:v>1.244</c:v>
                </c:pt>
                <c:pt idx="7">
                  <c:v>2.617</c:v>
                </c:pt>
                <c:pt idx="8">
                  <c:v>1.407</c:v>
                </c:pt>
                <c:pt idx="9">
                  <c:v>2.6379999999999999</c:v>
                </c:pt>
                <c:pt idx="10">
                  <c:v>5.2320000000000002</c:v>
                </c:pt>
                <c:pt idx="11">
                  <c:v>7.6740000000000004</c:v>
                </c:pt>
                <c:pt idx="12">
                  <c:v>12.878</c:v>
                </c:pt>
                <c:pt idx="13">
                  <c:v>19.475000000000001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4F5F-B43E-A1799BDEB389}"/>
            </c:ext>
          </c:extLst>
        </c:ser>
        <c:ser>
          <c:idx val="3"/>
          <c:order val="3"/>
          <c:tx>
            <c:strRef>
              <c:f>DGX!$C$99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DGX!$D$99:$Q$99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3.7999999999999999E-2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0.33900000000000002</c:v>
                </c:pt>
                <c:pt idx="5">
                  <c:v>0.67900000000000005</c:v>
                </c:pt>
                <c:pt idx="6">
                  <c:v>1.41</c:v>
                </c:pt>
                <c:pt idx="7">
                  <c:v>2.7549999999999999</c:v>
                </c:pt>
                <c:pt idx="8">
                  <c:v>0.97799999999999998</c:v>
                </c:pt>
                <c:pt idx="9">
                  <c:v>2.0009999999999999</c:v>
                </c:pt>
                <c:pt idx="10">
                  <c:v>3.8090000000000002</c:v>
                </c:pt>
                <c:pt idx="11">
                  <c:v>6.9539999999999997</c:v>
                </c:pt>
                <c:pt idx="12">
                  <c:v>11.098000000000001</c:v>
                </c:pt>
                <c:pt idx="13">
                  <c:v>15.355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4F5F-B43E-A1799BDE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(GigaMult-Reducs/Sec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3501863000637"/>
          <c:y val="0.22403844600913925"/>
          <c:w val="7.7474682003619164E-2"/>
          <c:h val="0.36710516076839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Multiply-Reduce Performance vs. Local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DGX!$D$37</c:f>
              <c:strCache>
                <c:ptCount val="1"/>
                <c:pt idx="0">
                  <c:v>1,024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DGX!$D$96:$D$99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7-4BAB-AED9-06FC33EC589B}"/>
            </c:ext>
          </c:extLst>
        </c:ser>
        <c:ser>
          <c:idx val="1"/>
          <c:order val="1"/>
          <c:tx>
            <c:strRef>
              <c:f>DGX!$E$37</c:f>
              <c:strCache>
                <c:ptCount val="1"/>
                <c:pt idx="0">
                  <c:v>2,048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DGX!$E$96:$E$99</c:f>
              <c:numCache>
                <c:formatCode>General</c:formatCode>
                <c:ptCount val="4"/>
                <c:pt idx="0">
                  <c:v>0.05</c:v>
                </c:pt>
                <c:pt idx="1">
                  <c:v>4.3999999999999997E-2</c:v>
                </c:pt>
                <c:pt idx="2">
                  <c:v>5.0999999999999997E-2</c:v>
                </c:pt>
                <c:pt idx="3">
                  <c:v>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7-4BAB-AED9-06FC33EC589B}"/>
            </c:ext>
          </c:extLst>
        </c:ser>
        <c:ser>
          <c:idx val="2"/>
          <c:order val="2"/>
          <c:tx>
            <c:strRef>
              <c:f>DGX!$F$37</c:f>
              <c:strCache>
                <c:ptCount val="1"/>
                <c:pt idx="0">
                  <c:v>4,096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DGX!$F$96:$F$99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8.7999999999999995E-2</c:v>
                </c:pt>
                <c:pt idx="2">
                  <c:v>7.9000000000000001E-2</c:v>
                </c:pt>
                <c:pt idx="3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37-4BAB-AED9-06FC33EC589B}"/>
            </c:ext>
          </c:extLst>
        </c:ser>
        <c:ser>
          <c:idx val="3"/>
          <c:order val="3"/>
          <c:tx>
            <c:strRef>
              <c:f>DGX!$G$37</c:f>
              <c:strCache>
                <c:ptCount val="1"/>
                <c:pt idx="0">
                  <c:v>8,192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DGX!$G$96:$G$99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0.17799999999999999</c:v>
                </c:pt>
                <c:pt idx="2">
                  <c:v>0.17199999999999999</c:v>
                </c:pt>
                <c:pt idx="3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7-4BAB-AED9-06FC33EC589B}"/>
            </c:ext>
          </c:extLst>
        </c:ser>
        <c:ser>
          <c:idx val="4"/>
          <c:order val="4"/>
          <c:tx>
            <c:strRef>
              <c:f>DGX!$H$37</c:f>
              <c:strCache>
                <c:ptCount val="1"/>
                <c:pt idx="0">
                  <c:v>16,384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DGX!$H$96:$H$99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0.39900000000000002</c:v>
                </c:pt>
                <c:pt idx="2">
                  <c:v>0.35599999999999998</c:v>
                </c:pt>
                <c:pt idx="3">
                  <c:v>0.33900000000000002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37-4BAB-AED9-06FC33EC589B}"/>
            </c:ext>
          </c:extLst>
        </c:ser>
        <c:ser>
          <c:idx val="5"/>
          <c:order val="5"/>
          <c:tx>
            <c:strRef>
              <c:f>DGX!$I$37</c:f>
              <c:strCache>
                <c:ptCount val="1"/>
                <c:pt idx="0">
                  <c:v>32,768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DGX!$I$96:$I$99</c:f>
              <c:numCache>
                <c:formatCode>General</c:formatCode>
                <c:ptCount val="4"/>
                <c:pt idx="0">
                  <c:v>0.70899999999999996</c:v>
                </c:pt>
                <c:pt idx="1">
                  <c:v>0.69599999999999995</c:v>
                </c:pt>
                <c:pt idx="2">
                  <c:v>0.67300000000000004</c:v>
                </c:pt>
                <c:pt idx="3">
                  <c:v>0.67900000000000005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37-4BAB-AED9-06FC33EC589B}"/>
            </c:ext>
          </c:extLst>
        </c:ser>
        <c:ser>
          <c:idx val="6"/>
          <c:order val="6"/>
          <c:tx>
            <c:strRef>
              <c:f>DGX!$J$37</c:f>
              <c:strCache>
                <c:ptCount val="1"/>
                <c:pt idx="0">
                  <c:v>65,536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DGX!$J$96:$J$99</c:f>
              <c:numCache>
                <c:formatCode>General</c:formatCode>
                <c:ptCount val="4"/>
                <c:pt idx="0">
                  <c:v>1.3049999999999999</c:v>
                </c:pt>
                <c:pt idx="1">
                  <c:v>1.298</c:v>
                </c:pt>
                <c:pt idx="2">
                  <c:v>1.244</c:v>
                </c:pt>
                <c:pt idx="3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37-4BAB-AED9-06FC33EC589B}"/>
            </c:ext>
          </c:extLst>
        </c:ser>
        <c:ser>
          <c:idx val="7"/>
          <c:order val="7"/>
          <c:tx>
            <c:strRef>
              <c:f>DGX!$K$37</c:f>
              <c:strCache>
                <c:ptCount val="1"/>
                <c:pt idx="0">
                  <c:v>131,072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DGX!$K$96:$K$99</c:f>
              <c:numCache>
                <c:formatCode>General</c:formatCode>
                <c:ptCount val="4"/>
                <c:pt idx="0">
                  <c:v>2.5299999999999998</c:v>
                </c:pt>
                <c:pt idx="1">
                  <c:v>2.1469999999999998</c:v>
                </c:pt>
                <c:pt idx="2">
                  <c:v>2.617</c:v>
                </c:pt>
                <c:pt idx="3">
                  <c:v>2.7549999999999999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37-4BAB-AED9-06FC33EC589B}"/>
            </c:ext>
          </c:extLst>
        </c:ser>
        <c:ser>
          <c:idx val="8"/>
          <c:order val="8"/>
          <c:tx>
            <c:strRef>
              <c:f>DGX!$L$37</c:f>
              <c:strCache>
                <c:ptCount val="1"/>
                <c:pt idx="0">
                  <c:v>262,144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DGX!$L$96:$L$99</c:f>
              <c:numCache>
                <c:formatCode>General</c:formatCode>
                <c:ptCount val="4"/>
                <c:pt idx="0">
                  <c:v>1.3089999999999999</c:v>
                </c:pt>
                <c:pt idx="1">
                  <c:v>1.407</c:v>
                </c:pt>
                <c:pt idx="2">
                  <c:v>1.407</c:v>
                </c:pt>
                <c:pt idx="3">
                  <c:v>0.97799999999999998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37-4BAB-AED9-06FC33EC589B}"/>
            </c:ext>
          </c:extLst>
        </c:ser>
        <c:ser>
          <c:idx val="9"/>
          <c:order val="9"/>
          <c:tx>
            <c:strRef>
              <c:f>DGX!$M$37</c:f>
              <c:strCache>
                <c:ptCount val="1"/>
                <c:pt idx="0">
                  <c:v>524,288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DGX!$M$96:$M$99</c:f>
              <c:numCache>
                <c:formatCode>General</c:formatCode>
                <c:ptCount val="4"/>
                <c:pt idx="0">
                  <c:v>2.4849999999999999</c:v>
                </c:pt>
                <c:pt idx="1">
                  <c:v>2.6640000000000001</c:v>
                </c:pt>
                <c:pt idx="2">
                  <c:v>2.6379999999999999</c:v>
                </c:pt>
                <c:pt idx="3">
                  <c:v>2.0009999999999999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37-4BAB-AED9-06FC33EC589B}"/>
            </c:ext>
          </c:extLst>
        </c:ser>
        <c:ser>
          <c:idx val="10"/>
          <c:order val="10"/>
          <c:tx>
            <c:strRef>
              <c:f>DGX!$N$37</c:f>
              <c:strCache>
                <c:ptCount val="1"/>
                <c:pt idx="0">
                  <c:v>1,048,576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DGX!$N$96:$N$99</c:f>
              <c:numCache>
                <c:formatCode>General</c:formatCode>
                <c:ptCount val="4"/>
                <c:pt idx="0">
                  <c:v>4.3639999999999999</c:v>
                </c:pt>
                <c:pt idx="1">
                  <c:v>4.9829999999999997</c:v>
                </c:pt>
                <c:pt idx="2">
                  <c:v>5.2320000000000002</c:v>
                </c:pt>
                <c:pt idx="3">
                  <c:v>3.8090000000000002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E37-4BAB-AED9-06FC33EC589B}"/>
            </c:ext>
          </c:extLst>
        </c:ser>
        <c:ser>
          <c:idx val="11"/>
          <c:order val="11"/>
          <c:tx>
            <c:strRef>
              <c:f>DGX!$O$37</c:f>
              <c:strCache>
                <c:ptCount val="1"/>
                <c:pt idx="0">
                  <c:v>2,097,152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DGX!$O$96:$O$99</c:f>
              <c:numCache>
                <c:formatCode>General</c:formatCode>
                <c:ptCount val="4"/>
                <c:pt idx="0">
                  <c:v>5.8710000000000004</c:v>
                </c:pt>
                <c:pt idx="1">
                  <c:v>7.7949999999999999</c:v>
                </c:pt>
                <c:pt idx="2">
                  <c:v>7.6740000000000004</c:v>
                </c:pt>
                <c:pt idx="3">
                  <c:v>6.9539999999999997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E37-4BAB-AED9-06FC33EC589B}"/>
            </c:ext>
          </c:extLst>
        </c:ser>
        <c:ser>
          <c:idx val="12"/>
          <c:order val="12"/>
          <c:tx>
            <c:strRef>
              <c:f>DGX!$P$37</c:f>
              <c:strCache>
                <c:ptCount val="1"/>
                <c:pt idx="0">
                  <c:v>4,194,304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DGX!$P$96:$P$99</c:f>
              <c:numCache>
                <c:formatCode>General</c:formatCode>
                <c:ptCount val="4"/>
                <c:pt idx="0">
                  <c:v>10.07</c:v>
                </c:pt>
                <c:pt idx="1">
                  <c:v>13.632999999999999</c:v>
                </c:pt>
                <c:pt idx="2">
                  <c:v>12.878</c:v>
                </c:pt>
                <c:pt idx="3">
                  <c:v>11.098000000000001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E37-4BAB-AED9-06FC33EC589B}"/>
            </c:ext>
          </c:extLst>
        </c:ser>
        <c:ser>
          <c:idx val="13"/>
          <c:order val="13"/>
          <c:tx>
            <c:strRef>
              <c:f>DGX!$Q$37</c:f>
              <c:strCache>
                <c:ptCount val="1"/>
                <c:pt idx="0">
                  <c:v>8,388,608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DGX!$C$96:$C$99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DGX!$Q$96:$Q$99</c:f>
              <c:numCache>
                <c:formatCode>General</c:formatCode>
                <c:ptCount val="4"/>
                <c:pt idx="0">
                  <c:v>12.393000000000001</c:v>
                </c:pt>
                <c:pt idx="1">
                  <c:v>18.675999999999998</c:v>
                </c:pt>
                <c:pt idx="2">
                  <c:v>19.475000000000001</c:v>
                </c:pt>
                <c:pt idx="3">
                  <c:v>15.355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37-4BAB-AED9-06FC33EC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(GigaMult-Reducs/Sec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4551643154132"/>
          <c:y val="0.18381426588583091"/>
          <c:w val="0.11755347803210597"/>
          <c:h val="0.71567588454809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Sheet2!$D$40:$Q$40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8.6999999999999994E-2</c:v>
                </c:pt>
                <c:pt idx="3">
                  <c:v>0.151</c:v>
                </c:pt>
                <c:pt idx="4">
                  <c:v>0.307</c:v>
                </c:pt>
                <c:pt idx="5">
                  <c:v>0.62</c:v>
                </c:pt>
                <c:pt idx="6">
                  <c:v>1.087</c:v>
                </c:pt>
                <c:pt idx="7">
                  <c:v>1.863</c:v>
                </c:pt>
                <c:pt idx="8">
                  <c:v>1.071</c:v>
                </c:pt>
                <c:pt idx="9">
                  <c:v>1.2949999999999999</c:v>
                </c:pt>
                <c:pt idx="10">
                  <c:v>2.0870000000000002</c:v>
                </c:pt>
                <c:pt idx="11">
                  <c:v>2.863</c:v>
                </c:pt>
                <c:pt idx="12">
                  <c:v>3.4489999999999998</c:v>
                </c:pt>
                <c:pt idx="13">
                  <c:v>3.6669999999999998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2-43AF-97CE-B84B73E1B949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Sheet2!$D$41:$Q$41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8.3000000000000004E-2</c:v>
                </c:pt>
                <c:pt idx="3">
                  <c:v>0.16200000000000001</c:v>
                </c:pt>
                <c:pt idx="4">
                  <c:v>0.33400000000000002</c:v>
                </c:pt>
                <c:pt idx="5">
                  <c:v>0.63600000000000001</c:v>
                </c:pt>
                <c:pt idx="6">
                  <c:v>1.204</c:v>
                </c:pt>
                <c:pt idx="7">
                  <c:v>2.1709999999999998</c:v>
                </c:pt>
                <c:pt idx="8">
                  <c:v>1.2569999999999999</c:v>
                </c:pt>
                <c:pt idx="9">
                  <c:v>1.53</c:v>
                </c:pt>
                <c:pt idx="10">
                  <c:v>2.629</c:v>
                </c:pt>
                <c:pt idx="11">
                  <c:v>3.9430000000000001</c:v>
                </c:pt>
                <c:pt idx="12">
                  <c:v>5.3579999999999997</c:v>
                </c:pt>
                <c:pt idx="13">
                  <c:v>6.4569999999999999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C2-43AF-97CE-B84B73E1B949}"/>
            </c:ext>
          </c:extLst>
        </c:ser>
        <c:ser>
          <c:idx val="2"/>
          <c:order val="2"/>
          <c:tx>
            <c:strRef>
              <c:f>Sheet2!$C$42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Sheet2!$D$42:$Q$42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0.153</c:v>
                </c:pt>
                <c:pt idx="4">
                  <c:v>0.33900000000000002</c:v>
                </c:pt>
                <c:pt idx="5">
                  <c:v>0.66100000000000003</c:v>
                </c:pt>
                <c:pt idx="6">
                  <c:v>1.296</c:v>
                </c:pt>
                <c:pt idx="7">
                  <c:v>2.3580000000000001</c:v>
                </c:pt>
                <c:pt idx="8">
                  <c:v>1.3340000000000001</c:v>
                </c:pt>
                <c:pt idx="9">
                  <c:v>1.59</c:v>
                </c:pt>
                <c:pt idx="10">
                  <c:v>3.0670000000000002</c:v>
                </c:pt>
                <c:pt idx="11">
                  <c:v>5.1219999999999999</c:v>
                </c:pt>
                <c:pt idx="12">
                  <c:v>7.4409999999999998</c:v>
                </c:pt>
                <c:pt idx="13">
                  <c:v>9.6020000000000003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2-43AF-97CE-B84B73E1B949}"/>
            </c:ext>
          </c:extLst>
        </c:ser>
        <c:ser>
          <c:idx val="3"/>
          <c:order val="3"/>
          <c:tx>
            <c:strRef>
              <c:f>Sheet2!$C$43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Sheet2!$D$43:$Q$43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4.2000000000000003E-2</c:v>
                </c:pt>
                <c:pt idx="2">
                  <c:v>7.0999999999999994E-2</c:v>
                </c:pt>
                <c:pt idx="3">
                  <c:v>0.14699999999999999</c:v>
                </c:pt>
                <c:pt idx="4">
                  <c:v>0.34300000000000003</c:v>
                </c:pt>
                <c:pt idx="5">
                  <c:v>0.68700000000000006</c:v>
                </c:pt>
                <c:pt idx="6">
                  <c:v>1.1539999999999999</c:v>
                </c:pt>
                <c:pt idx="7">
                  <c:v>2.4020000000000001</c:v>
                </c:pt>
                <c:pt idx="8">
                  <c:v>1.375</c:v>
                </c:pt>
                <c:pt idx="9">
                  <c:v>1.7290000000000001</c:v>
                </c:pt>
                <c:pt idx="10">
                  <c:v>3.3370000000000002</c:v>
                </c:pt>
                <c:pt idx="11">
                  <c:v>5.8280000000000003</c:v>
                </c:pt>
                <c:pt idx="12">
                  <c:v>9.19</c:v>
                </c:pt>
                <c:pt idx="13">
                  <c:v>12.731999999999999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2-43AF-97CE-B84B73E1B949}"/>
            </c:ext>
          </c:extLst>
        </c:ser>
        <c:ser>
          <c:idx val="4"/>
          <c:order val="4"/>
          <c:tx>
            <c:strRef>
              <c:f>Sheet2!$C$44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Sheet2!$D$44:$Q$44</c:f>
              <c:numCache>
                <c:formatCode>General</c:formatCode>
                <c:ptCount val="14"/>
                <c:pt idx="0">
                  <c:v>1.9E-2</c:v>
                </c:pt>
                <c:pt idx="1">
                  <c:v>4.2999999999999997E-2</c:v>
                </c:pt>
                <c:pt idx="2">
                  <c:v>7.3999999999999996E-2</c:v>
                </c:pt>
                <c:pt idx="3">
                  <c:v>0.17</c:v>
                </c:pt>
                <c:pt idx="4">
                  <c:v>0.33200000000000002</c:v>
                </c:pt>
                <c:pt idx="5">
                  <c:v>0.65800000000000003</c:v>
                </c:pt>
                <c:pt idx="6">
                  <c:v>1.327</c:v>
                </c:pt>
                <c:pt idx="7">
                  <c:v>2.5609999999999999</c:v>
                </c:pt>
                <c:pt idx="8">
                  <c:v>1.3460000000000001</c:v>
                </c:pt>
                <c:pt idx="9">
                  <c:v>1.6859999999999999</c:v>
                </c:pt>
                <c:pt idx="10">
                  <c:v>3.3079999999999998</c:v>
                </c:pt>
                <c:pt idx="11">
                  <c:v>6.0209999999999999</c:v>
                </c:pt>
                <c:pt idx="12">
                  <c:v>7.7229999999999999</c:v>
                </c:pt>
                <c:pt idx="13">
                  <c:v>13.754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2-43AF-97CE-B84B73E1B949}"/>
            </c:ext>
          </c:extLst>
        </c:ser>
        <c:ser>
          <c:idx val="5"/>
          <c:order val="5"/>
          <c:tx>
            <c:strRef>
              <c:f>Sheet2!$C$45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Sheet2!$D$45:$Q$45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0.17</c:v>
                </c:pt>
                <c:pt idx="4">
                  <c:v>0.33700000000000002</c:v>
                </c:pt>
                <c:pt idx="5">
                  <c:v>0.68400000000000005</c:v>
                </c:pt>
                <c:pt idx="6">
                  <c:v>1.353</c:v>
                </c:pt>
                <c:pt idx="7">
                  <c:v>2.64</c:v>
                </c:pt>
                <c:pt idx="8">
                  <c:v>1.391</c:v>
                </c:pt>
                <c:pt idx="9">
                  <c:v>1.7589999999999999</c:v>
                </c:pt>
                <c:pt idx="10">
                  <c:v>3.37</c:v>
                </c:pt>
                <c:pt idx="11">
                  <c:v>5.9009999999999998</c:v>
                </c:pt>
                <c:pt idx="12">
                  <c:v>8.3390000000000004</c:v>
                </c:pt>
                <c:pt idx="13">
                  <c:v>14.041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C2-43AF-97CE-B84B73E1B949}"/>
            </c:ext>
          </c:extLst>
        </c:ser>
        <c:ser>
          <c:idx val="6"/>
          <c:order val="6"/>
          <c:tx>
            <c:strRef>
              <c:f>Sheet2!$C$46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Sheet2!$D$39:$Q$39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Sheet2!$D$46:$Q$46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</c:v>
                </c:pt>
                <c:pt idx="4">
                  <c:v>0.34699999999999998</c:v>
                </c:pt>
                <c:pt idx="5">
                  <c:v>0.70399999999999996</c:v>
                </c:pt>
                <c:pt idx="6">
                  <c:v>1.345</c:v>
                </c:pt>
                <c:pt idx="7">
                  <c:v>2.6440000000000001</c:v>
                </c:pt>
                <c:pt idx="8">
                  <c:v>1.385</c:v>
                </c:pt>
                <c:pt idx="9">
                  <c:v>1.71</c:v>
                </c:pt>
                <c:pt idx="10">
                  <c:v>3.2160000000000002</c:v>
                </c:pt>
                <c:pt idx="11">
                  <c:v>4.7240000000000002</c:v>
                </c:pt>
                <c:pt idx="12">
                  <c:v>8.157</c:v>
                </c:pt>
                <c:pt idx="13">
                  <c:v>13.266999999999999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C2-43AF-97CE-B84B73E1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43535"/>
        <c:axId val="887643951"/>
      </c:scatterChart>
      <c:valAx>
        <c:axId val="8876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43951"/>
        <c:crosses val="autoZero"/>
        <c:crossBetween val="midCat"/>
      </c:valAx>
      <c:valAx>
        <c:axId val="887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Sheet2!$D$39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Sheet2!$D$40:$D$46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1.9E-2</c:v>
                </c:pt>
                <c:pt idx="5">
                  <c:v>2.1999999999999999E-2</c:v>
                </c:pt>
                <c:pt idx="6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7-4394-B417-179182F7DFED}"/>
            </c:ext>
          </c:extLst>
        </c:ser>
        <c:ser>
          <c:idx val="1"/>
          <c:order val="1"/>
          <c:tx>
            <c:strRef>
              <c:f>Sheet2!$E$39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Sheet2!$E$40:$E$46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4.2000000000000003E-2</c:v>
                </c:pt>
                <c:pt idx="2">
                  <c:v>4.2999999999999997E-2</c:v>
                </c:pt>
                <c:pt idx="3">
                  <c:v>4.2000000000000003E-2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7-4394-B417-179182F7DFED}"/>
            </c:ext>
          </c:extLst>
        </c:ser>
        <c:ser>
          <c:idx val="2"/>
          <c:order val="2"/>
          <c:tx>
            <c:strRef>
              <c:f>Sheet2!$F$39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Sheet2!$F$40:$F$46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7.0999999999999994E-2</c:v>
                </c:pt>
                <c:pt idx="4">
                  <c:v>7.3999999999999996E-2</c:v>
                </c:pt>
                <c:pt idx="5">
                  <c:v>8.4000000000000005E-2</c:v>
                </c:pt>
                <c:pt idx="6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7-4394-B417-179182F7DFED}"/>
            </c:ext>
          </c:extLst>
        </c:ser>
        <c:ser>
          <c:idx val="3"/>
          <c:order val="3"/>
          <c:tx>
            <c:strRef>
              <c:f>Sheet2!$G$39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Sheet2!$G$40:$G$46</c:f>
              <c:numCache>
                <c:formatCode>General</c:formatCode>
                <c:ptCount val="7"/>
                <c:pt idx="0">
                  <c:v>0.151</c:v>
                </c:pt>
                <c:pt idx="1">
                  <c:v>0.16200000000000001</c:v>
                </c:pt>
                <c:pt idx="2">
                  <c:v>0.153</c:v>
                </c:pt>
                <c:pt idx="3">
                  <c:v>0.14699999999999999</c:v>
                </c:pt>
                <c:pt idx="4">
                  <c:v>0.17</c:v>
                </c:pt>
                <c:pt idx="5">
                  <c:v>0.17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B7-4394-B417-179182F7DFED}"/>
            </c:ext>
          </c:extLst>
        </c:ser>
        <c:ser>
          <c:idx val="4"/>
          <c:order val="4"/>
          <c:tx>
            <c:strRef>
              <c:f>Sheet2!$H$39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Sheet2!$H$40:$H$46</c:f>
              <c:numCache>
                <c:formatCode>General</c:formatCode>
                <c:ptCount val="7"/>
                <c:pt idx="0">
                  <c:v>0.307</c:v>
                </c:pt>
                <c:pt idx="1">
                  <c:v>0.33400000000000002</c:v>
                </c:pt>
                <c:pt idx="2">
                  <c:v>0.33900000000000002</c:v>
                </c:pt>
                <c:pt idx="3">
                  <c:v>0.34300000000000003</c:v>
                </c:pt>
                <c:pt idx="4">
                  <c:v>0.33200000000000002</c:v>
                </c:pt>
                <c:pt idx="5">
                  <c:v>0.33700000000000002</c:v>
                </c:pt>
                <c:pt idx="6">
                  <c:v>0.34699999999999998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B7-4394-B417-179182F7DFED}"/>
            </c:ext>
          </c:extLst>
        </c:ser>
        <c:ser>
          <c:idx val="5"/>
          <c:order val="5"/>
          <c:tx>
            <c:strRef>
              <c:f>Sheet2!$I$39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Sheet2!$I$40:$I$46</c:f>
              <c:numCache>
                <c:formatCode>General</c:formatCode>
                <c:ptCount val="7"/>
                <c:pt idx="0">
                  <c:v>0.62</c:v>
                </c:pt>
                <c:pt idx="1">
                  <c:v>0.63600000000000001</c:v>
                </c:pt>
                <c:pt idx="2">
                  <c:v>0.66100000000000003</c:v>
                </c:pt>
                <c:pt idx="3">
                  <c:v>0.68700000000000006</c:v>
                </c:pt>
                <c:pt idx="4">
                  <c:v>0.65800000000000003</c:v>
                </c:pt>
                <c:pt idx="5">
                  <c:v>0.68400000000000005</c:v>
                </c:pt>
                <c:pt idx="6">
                  <c:v>0.70399999999999996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B7-4394-B417-179182F7DFED}"/>
            </c:ext>
          </c:extLst>
        </c:ser>
        <c:ser>
          <c:idx val="6"/>
          <c:order val="6"/>
          <c:tx>
            <c:strRef>
              <c:f>Sheet2!$J$39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Sheet2!$J$40:$J$46</c:f>
              <c:numCache>
                <c:formatCode>General</c:formatCode>
                <c:ptCount val="7"/>
                <c:pt idx="0">
                  <c:v>1.087</c:v>
                </c:pt>
                <c:pt idx="1">
                  <c:v>1.204</c:v>
                </c:pt>
                <c:pt idx="2">
                  <c:v>1.296</c:v>
                </c:pt>
                <c:pt idx="3">
                  <c:v>1.1539999999999999</c:v>
                </c:pt>
                <c:pt idx="4">
                  <c:v>1.327</c:v>
                </c:pt>
                <c:pt idx="5">
                  <c:v>1.353</c:v>
                </c:pt>
                <c:pt idx="6">
                  <c:v>1.345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B7-4394-B417-179182F7DFED}"/>
            </c:ext>
          </c:extLst>
        </c:ser>
        <c:ser>
          <c:idx val="7"/>
          <c:order val="7"/>
          <c:tx>
            <c:strRef>
              <c:f>Sheet2!$K$39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Sheet2!$K$40:$K$46</c:f>
              <c:numCache>
                <c:formatCode>General</c:formatCode>
                <c:ptCount val="7"/>
                <c:pt idx="0">
                  <c:v>1.863</c:v>
                </c:pt>
                <c:pt idx="1">
                  <c:v>2.1709999999999998</c:v>
                </c:pt>
                <c:pt idx="2">
                  <c:v>2.3580000000000001</c:v>
                </c:pt>
                <c:pt idx="3">
                  <c:v>2.4020000000000001</c:v>
                </c:pt>
                <c:pt idx="4">
                  <c:v>2.5609999999999999</c:v>
                </c:pt>
                <c:pt idx="5">
                  <c:v>2.64</c:v>
                </c:pt>
                <c:pt idx="6">
                  <c:v>2.6440000000000001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B7-4394-B417-179182F7DFED}"/>
            </c:ext>
          </c:extLst>
        </c:ser>
        <c:ser>
          <c:idx val="8"/>
          <c:order val="8"/>
          <c:tx>
            <c:strRef>
              <c:f>Sheet2!$L$39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Sheet2!$L$40:$L$46</c:f>
              <c:numCache>
                <c:formatCode>General</c:formatCode>
                <c:ptCount val="7"/>
                <c:pt idx="0">
                  <c:v>1.071</c:v>
                </c:pt>
                <c:pt idx="1">
                  <c:v>1.2569999999999999</c:v>
                </c:pt>
                <c:pt idx="2">
                  <c:v>1.3340000000000001</c:v>
                </c:pt>
                <c:pt idx="3">
                  <c:v>1.375</c:v>
                </c:pt>
                <c:pt idx="4">
                  <c:v>1.3460000000000001</c:v>
                </c:pt>
                <c:pt idx="5">
                  <c:v>1.391</c:v>
                </c:pt>
                <c:pt idx="6">
                  <c:v>1.385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B7-4394-B417-179182F7DFED}"/>
            </c:ext>
          </c:extLst>
        </c:ser>
        <c:ser>
          <c:idx val="9"/>
          <c:order val="9"/>
          <c:tx>
            <c:strRef>
              <c:f>Sheet2!$M$39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Sheet2!$M$40:$M$46</c:f>
              <c:numCache>
                <c:formatCode>General</c:formatCode>
                <c:ptCount val="7"/>
                <c:pt idx="0">
                  <c:v>1.2949999999999999</c:v>
                </c:pt>
                <c:pt idx="1">
                  <c:v>1.53</c:v>
                </c:pt>
                <c:pt idx="2">
                  <c:v>1.59</c:v>
                </c:pt>
                <c:pt idx="3">
                  <c:v>1.7290000000000001</c:v>
                </c:pt>
                <c:pt idx="4">
                  <c:v>1.6859999999999999</c:v>
                </c:pt>
                <c:pt idx="5">
                  <c:v>1.7589999999999999</c:v>
                </c:pt>
                <c:pt idx="6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B7-4394-B417-179182F7DFED}"/>
            </c:ext>
          </c:extLst>
        </c:ser>
        <c:ser>
          <c:idx val="10"/>
          <c:order val="10"/>
          <c:tx>
            <c:strRef>
              <c:f>Sheet2!$N$39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Sheet2!$N$40:$N$46</c:f>
              <c:numCache>
                <c:formatCode>General</c:formatCode>
                <c:ptCount val="7"/>
                <c:pt idx="0">
                  <c:v>2.0870000000000002</c:v>
                </c:pt>
                <c:pt idx="1">
                  <c:v>2.629</c:v>
                </c:pt>
                <c:pt idx="2">
                  <c:v>3.0670000000000002</c:v>
                </c:pt>
                <c:pt idx="3">
                  <c:v>3.3370000000000002</c:v>
                </c:pt>
                <c:pt idx="4">
                  <c:v>3.3079999999999998</c:v>
                </c:pt>
                <c:pt idx="5">
                  <c:v>3.37</c:v>
                </c:pt>
                <c:pt idx="6">
                  <c:v>3.2160000000000002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B7-4394-B417-179182F7DFED}"/>
            </c:ext>
          </c:extLst>
        </c:ser>
        <c:ser>
          <c:idx val="11"/>
          <c:order val="11"/>
          <c:tx>
            <c:strRef>
              <c:f>Sheet2!$O$39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Sheet2!$O$40:$O$46</c:f>
              <c:numCache>
                <c:formatCode>General</c:formatCode>
                <c:ptCount val="7"/>
                <c:pt idx="0">
                  <c:v>2.863</c:v>
                </c:pt>
                <c:pt idx="1">
                  <c:v>3.9430000000000001</c:v>
                </c:pt>
                <c:pt idx="2">
                  <c:v>5.1219999999999999</c:v>
                </c:pt>
                <c:pt idx="3">
                  <c:v>5.8280000000000003</c:v>
                </c:pt>
                <c:pt idx="4">
                  <c:v>6.0209999999999999</c:v>
                </c:pt>
                <c:pt idx="5">
                  <c:v>5.9009999999999998</c:v>
                </c:pt>
                <c:pt idx="6">
                  <c:v>4.7240000000000002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B7-4394-B417-179182F7DFED}"/>
            </c:ext>
          </c:extLst>
        </c:ser>
        <c:ser>
          <c:idx val="12"/>
          <c:order val="12"/>
          <c:tx>
            <c:strRef>
              <c:f>Sheet2!$P$39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Sheet2!$P$40:$P$46</c:f>
              <c:numCache>
                <c:formatCode>General</c:formatCode>
                <c:ptCount val="7"/>
                <c:pt idx="0">
                  <c:v>3.4489999999999998</c:v>
                </c:pt>
                <c:pt idx="1">
                  <c:v>5.3579999999999997</c:v>
                </c:pt>
                <c:pt idx="2">
                  <c:v>7.4409999999999998</c:v>
                </c:pt>
                <c:pt idx="3">
                  <c:v>9.19</c:v>
                </c:pt>
                <c:pt idx="4">
                  <c:v>7.7229999999999999</c:v>
                </c:pt>
                <c:pt idx="5">
                  <c:v>8.3390000000000004</c:v>
                </c:pt>
                <c:pt idx="6">
                  <c:v>8.157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B7-4394-B417-179182F7DFED}"/>
            </c:ext>
          </c:extLst>
        </c:ser>
        <c:ser>
          <c:idx val="13"/>
          <c:order val="13"/>
          <c:tx>
            <c:strRef>
              <c:f>Sheet2!$Q$39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Sheet2!$C$40:$C$46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Sheet2!$Q$40:$Q$46</c:f>
              <c:numCache>
                <c:formatCode>General</c:formatCode>
                <c:ptCount val="7"/>
                <c:pt idx="0">
                  <c:v>3.6669999999999998</c:v>
                </c:pt>
                <c:pt idx="1">
                  <c:v>6.4569999999999999</c:v>
                </c:pt>
                <c:pt idx="2">
                  <c:v>9.6020000000000003</c:v>
                </c:pt>
                <c:pt idx="3">
                  <c:v>12.731999999999999</c:v>
                </c:pt>
                <c:pt idx="4">
                  <c:v>13.754</c:v>
                </c:pt>
                <c:pt idx="5">
                  <c:v>14.041</c:v>
                </c:pt>
                <c:pt idx="6">
                  <c:v>13.266999999999999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B7-4394-B417-179182F7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43535"/>
        <c:axId val="887643951"/>
      </c:scatterChart>
      <c:valAx>
        <c:axId val="8876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43951"/>
        <c:crosses val="autoZero"/>
        <c:crossBetween val="midCat"/>
      </c:valAx>
      <c:valAx>
        <c:axId val="887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3.6019999999999999</c:v>
                </c:pt>
                <c:pt idx="1">
                  <c:v>5.141</c:v>
                </c:pt>
                <c:pt idx="2">
                  <c:v>7.282</c:v>
                </c:pt>
                <c:pt idx="3">
                  <c:v>10.081</c:v>
                </c:pt>
                <c:pt idx="4">
                  <c:v>11.965</c:v>
                </c:pt>
                <c:pt idx="5">
                  <c:v>13.819000000000001</c:v>
                </c:pt>
                <c:pt idx="6">
                  <c:v>14.939</c:v>
                </c:pt>
                <c:pt idx="7">
                  <c:v>15.5</c:v>
                </c:pt>
                <c:pt idx="8">
                  <c:v>15.81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F-4951-B85E-2A0E1C2B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8928"/>
        <c:axId val="206668536"/>
      </c:scatterChart>
      <c:valAx>
        <c:axId val="2066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536"/>
        <c:crosses val="autoZero"/>
        <c:crossBetween val="midCat"/>
      </c:valAx>
      <c:valAx>
        <c:axId val="2066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Rabbit!$C$24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Rabbit!$D$24:$R$24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2.8000000000000001E-2</c:v>
                </c:pt>
                <c:pt idx="2">
                  <c:v>4.7E-2</c:v>
                </c:pt>
                <c:pt idx="3">
                  <c:v>7.3999999999999996E-2</c:v>
                </c:pt>
                <c:pt idx="4">
                  <c:v>0.20699999999999999</c:v>
                </c:pt>
                <c:pt idx="5">
                  <c:v>0.51600000000000001</c:v>
                </c:pt>
                <c:pt idx="6">
                  <c:v>0.61899999999999999</c:v>
                </c:pt>
                <c:pt idx="7">
                  <c:v>0.371</c:v>
                </c:pt>
                <c:pt idx="8">
                  <c:v>0.51600000000000001</c:v>
                </c:pt>
                <c:pt idx="9">
                  <c:v>1.0820000000000001</c:v>
                </c:pt>
                <c:pt idx="10">
                  <c:v>1.321</c:v>
                </c:pt>
                <c:pt idx="11">
                  <c:v>1.8320000000000001</c:v>
                </c:pt>
                <c:pt idx="12">
                  <c:v>2.1339999999999999</c:v>
                </c:pt>
                <c:pt idx="13">
                  <c:v>2.5059999999999998</c:v>
                </c:pt>
                <c:pt idx="14">
                  <c:v>2.7909999999999999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3-4E08-8526-793DB367E487}"/>
            </c:ext>
          </c:extLst>
        </c:ser>
        <c:ser>
          <c:idx val="1"/>
          <c:order val="1"/>
          <c:tx>
            <c:strRef>
              <c:f>Rabbit!$C$25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Rabbit!$D$25:$R$25</c:f>
              <c:numCache>
                <c:formatCode>General</c:formatCode>
                <c:ptCount val="15"/>
                <c:pt idx="0">
                  <c:v>1.7999999999999999E-2</c:v>
                </c:pt>
                <c:pt idx="1">
                  <c:v>2.5999999999999999E-2</c:v>
                </c:pt>
                <c:pt idx="2">
                  <c:v>0.04</c:v>
                </c:pt>
                <c:pt idx="3">
                  <c:v>0.184</c:v>
                </c:pt>
                <c:pt idx="4">
                  <c:v>0.221</c:v>
                </c:pt>
                <c:pt idx="5">
                  <c:v>0.36399999999999999</c:v>
                </c:pt>
                <c:pt idx="6">
                  <c:v>0.61699999999999999</c:v>
                </c:pt>
                <c:pt idx="7">
                  <c:v>0.38400000000000001</c:v>
                </c:pt>
                <c:pt idx="8">
                  <c:v>0.61599999999999999</c:v>
                </c:pt>
                <c:pt idx="9">
                  <c:v>1.2010000000000001</c:v>
                </c:pt>
                <c:pt idx="10">
                  <c:v>1.8939999999999999</c:v>
                </c:pt>
                <c:pt idx="11">
                  <c:v>2.472</c:v>
                </c:pt>
                <c:pt idx="12">
                  <c:v>3.6819999999999999</c:v>
                </c:pt>
                <c:pt idx="13">
                  <c:v>4.4459999999999997</c:v>
                </c:pt>
                <c:pt idx="14">
                  <c:v>4.8609999999999998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3-4E08-8526-793DB367E487}"/>
            </c:ext>
          </c:extLst>
        </c:ser>
        <c:ser>
          <c:idx val="2"/>
          <c:order val="2"/>
          <c:tx>
            <c:strRef>
              <c:f>Rabbit!$C$26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Rabbit!$D$26:$R$26</c:f>
              <c:numCache>
                <c:formatCode>General</c:formatCode>
                <c:ptCount val="15"/>
                <c:pt idx="0">
                  <c:v>0.01</c:v>
                </c:pt>
                <c:pt idx="1">
                  <c:v>2.5999999999999999E-2</c:v>
                </c:pt>
                <c:pt idx="2">
                  <c:v>4.8000000000000001E-2</c:v>
                </c:pt>
                <c:pt idx="3">
                  <c:v>9.9000000000000005E-2</c:v>
                </c:pt>
                <c:pt idx="4">
                  <c:v>0.27900000000000003</c:v>
                </c:pt>
                <c:pt idx="5">
                  <c:v>0.3</c:v>
                </c:pt>
                <c:pt idx="6">
                  <c:v>0.60699999999999998</c:v>
                </c:pt>
                <c:pt idx="7">
                  <c:v>0.42499999999999999</c:v>
                </c:pt>
                <c:pt idx="8">
                  <c:v>0.59599999999999997</c:v>
                </c:pt>
                <c:pt idx="9">
                  <c:v>1.2110000000000001</c:v>
                </c:pt>
                <c:pt idx="10">
                  <c:v>1.998</c:v>
                </c:pt>
                <c:pt idx="11">
                  <c:v>3.5950000000000002</c:v>
                </c:pt>
                <c:pt idx="12">
                  <c:v>4.915</c:v>
                </c:pt>
                <c:pt idx="13">
                  <c:v>6.173</c:v>
                </c:pt>
                <c:pt idx="14">
                  <c:v>7.4720000000000004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A3-4E08-8526-793DB367E487}"/>
            </c:ext>
          </c:extLst>
        </c:ser>
        <c:ser>
          <c:idx val="3"/>
          <c:order val="3"/>
          <c:tx>
            <c:strRef>
              <c:f>Rabbit!$C$27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Rabbit!$D$27:$R$27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2.5000000000000001E-2</c:v>
                </c:pt>
                <c:pt idx="2">
                  <c:v>6.9000000000000006E-2</c:v>
                </c:pt>
                <c:pt idx="3">
                  <c:v>0.126</c:v>
                </c:pt>
                <c:pt idx="4">
                  <c:v>0.19800000000000001</c:v>
                </c:pt>
                <c:pt idx="5">
                  <c:v>0.32300000000000001</c:v>
                </c:pt>
                <c:pt idx="6">
                  <c:v>0.73899999999999999</c:v>
                </c:pt>
                <c:pt idx="7">
                  <c:v>0.44800000000000001</c:v>
                </c:pt>
                <c:pt idx="8">
                  <c:v>0.621</c:v>
                </c:pt>
                <c:pt idx="9">
                  <c:v>1.1990000000000001</c:v>
                </c:pt>
                <c:pt idx="10">
                  <c:v>2.6480000000000001</c:v>
                </c:pt>
                <c:pt idx="11">
                  <c:v>4.0510000000000002</c:v>
                </c:pt>
                <c:pt idx="12">
                  <c:v>5.5549999999999997</c:v>
                </c:pt>
                <c:pt idx="13">
                  <c:v>8.1519999999999992</c:v>
                </c:pt>
                <c:pt idx="14">
                  <c:v>9.5679999999999996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A3-4E08-8526-793DB367E487}"/>
            </c:ext>
          </c:extLst>
        </c:ser>
        <c:ser>
          <c:idx val="4"/>
          <c:order val="4"/>
          <c:tx>
            <c:strRef>
              <c:f>Rabbit!$C$28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Rabbit!$D$28:$R$28</c:f>
              <c:numCache>
                <c:formatCode>General</c:formatCode>
                <c:ptCount val="15"/>
                <c:pt idx="0">
                  <c:v>1.4E-2</c:v>
                </c:pt>
                <c:pt idx="1">
                  <c:v>2.3E-2</c:v>
                </c:pt>
                <c:pt idx="2">
                  <c:v>3.7999999999999999E-2</c:v>
                </c:pt>
                <c:pt idx="3">
                  <c:v>9.2999999999999999E-2</c:v>
                </c:pt>
                <c:pt idx="4">
                  <c:v>0.23100000000000001</c:v>
                </c:pt>
                <c:pt idx="5">
                  <c:v>0.37</c:v>
                </c:pt>
                <c:pt idx="6">
                  <c:v>0.73</c:v>
                </c:pt>
                <c:pt idx="7">
                  <c:v>0.42199999999999999</c:v>
                </c:pt>
                <c:pt idx="8">
                  <c:v>0.57299999999999995</c:v>
                </c:pt>
                <c:pt idx="9">
                  <c:v>1.355</c:v>
                </c:pt>
                <c:pt idx="10">
                  <c:v>1.9830000000000001</c:v>
                </c:pt>
                <c:pt idx="11">
                  <c:v>3.948</c:v>
                </c:pt>
                <c:pt idx="12">
                  <c:v>6.4740000000000002</c:v>
                </c:pt>
                <c:pt idx="13">
                  <c:v>9.8919999999999995</c:v>
                </c:pt>
                <c:pt idx="14">
                  <c:v>10.635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A3-4E08-8526-793DB367E487}"/>
            </c:ext>
          </c:extLst>
        </c:ser>
        <c:ser>
          <c:idx val="5"/>
          <c:order val="5"/>
          <c:tx>
            <c:strRef>
              <c:f>Rabbit!$C$29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Rabbit!$D$29:$R$29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2.7E-2</c:v>
                </c:pt>
                <c:pt idx="2">
                  <c:v>6.9000000000000006E-2</c:v>
                </c:pt>
                <c:pt idx="3">
                  <c:v>6.7000000000000004E-2</c:v>
                </c:pt>
                <c:pt idx="4">
                  <c:v>0.193</c:v>
                </c:pt>
                <c:pt idx="5">
                  <c:v>0.47799999999999998</c:v>
                </c:pt>
                <c:pt idx="6">
                  <c:v>0.56899999999999995</c:v>
                </c:pt>
                <c:pt idx="7">
                  <c:v>0.45</c:v>
                </c:pt>
                <c:pt idx="8">
                  <c:v>0.65</c:v>
                </c:pt>
                <c:pt idx="9">
                  <c:v>1.2350000000000001</c:v>
                </c:pt>
                <c:pt idx="10">
                  <c:v>2.2709999999999999</c:v>
                </c:pt>
                <c:pt idx="11">
                  <c:v>3.7469999999999999</c:v>
                </c:pt>
                <c:pt idx="12">
                  <c:v>5.1689999999999996</c:v>
                </c:pt>
                <c:pt idx="13">
                  <c:v>6.4050000000000002</c:v>
                </c:pt>
                <c:pt idx="14">
                  <c:v>10.446999999999999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A3-4E08-8526-793DB367E487}"/>
            </c:ext>
          </c:extLst>
        </c:ser>
        <c:ser>
          <c:idx val="6"/>
          <c:order val="6"/>
          <c:tx>
            <c:strRef>
              <c:f>Rabbit!$C$30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Rabbit!$D$30:$R$30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0.08</c:v>
                </c:pt>
                <c:pt idx="3">
                  <c:v>0.106</c:v>
                </c:pt>
                <c:pt idx="4">
                  <c:v>0.152</c:v>
                </c:pt>
                <c:pt idx="5">
                  <c:v>0.36299999999999999</c:v>
                </c:pt>
                <c:pt idx="6">
                  <c:v>0.66700000000000004</c:v>
                </c:pt>
                <c:pt idx="7">
                  <c:v>0.46500000000000002</c:v>
                </c:pt>
                <c:pt idx="8">
                  <c:v>0.64800000000000002</c:v>
                </c:pt>
                <c:pt idx="9">
                  <c:v>1.1759999999999999</c:v>
                </c:pt>
                <c:pt idx="10">
                  <c:v>2.4209999999999998</c:v>
                </c:pt>
                <c:pt idx="11">
                  <c:v>3.7949999999999999</c:v>
                </c:pt>
                <c:pt idx="12">
                  <c:v>6.1719999999999997</c:v>
                </c:pt>
                <c:pt idx="13">
                  <c:v>7.38</c:v>
                </c:pt>
                <c:pt idx="14">
                  <c:v>10.404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A3-4E08-8526-793DB367E487}"/>
            </c:ext>
          </c:extLst>
        </c:ser>
        <c:ser>
          <c:idx val="7"/>
          <c:order val="7"/>
          <c:tx>
            <c:strRef>
              <c:f>Rabbit!$C$31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Rabbit!$D$23:$R$23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Rabbit!$D$31:$R$31</c:f>
              <c:numCache>
                <c:formatCode>General</c:formatCode>
                <c:ptCount val="15"/>
                <c:pt idx="0">
                  <c:v>1.6E-2</c:v>
                </c:pt>
                <c:pt idx="1">
                  <c:v>2.3E-2</c:v>
                </c:pt>
                <c:pt idx="2">
                  <c:v>7.1999999999999995E-2</c:v>
                </c:pt>
                <c:pt idx="3">
                  <c:v>8.7999999999999995E-2</c:v>
                </c:pt>
                <c:pt idx="4">
                  <c:v>0.24299999999999999</c:v>
                </c:pt>
                <c:pt idx="5">
                  <c:v>0.35899999999999999</c:v>
                </c:pt>
                <c:pt idx="6">
                  <c:v>0.71399999999999997</c:v>
                </c:pt>
                <c:pt idx="7">
                  <c:v>0.54800000000000004</c:v>
                </c:pt>
                <c:pt idx="8">
                  <c:v>0.627</c:v>
                </c:pt>
                <c:pt idx="9">
                  <c:v>1.837</c:v>
                </c:pt>
                <c:pt idx="10">
                  <c:v>2.7120000000000002</c:v>
                </c:pt>
                <c:pt idx="11">
                  <c:v>3.79</c:v>
                </c:pt>
                <c:pt idx="12">
                  <c:v>4.8019999999999996</c:v>
                </c:pt>
                <c:pt idx="13">
                  <c:v>8.1289999999999996</c:v>
                </c:pt>
                <c:pt idx="14">
                  <c:v>11.349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A3-4E08-8526-793DB367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11183"/>
        <c:axId val="873910351"/>
      </c:scatterChart>
      <c:valAx>
        <c:axId val="8739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10351"/>
        <c:crosses val="autoZero"/>
        <c:crossBetween val="midCat"/>
      </c:valAx>
      <c:valAx>
        <c:axId val="8739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1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Rabbit!$C$5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Rabbit!$D$5:$R$5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5.1999999999999998E-2</c:v>
                </c:pt>
                <c:pt idx="3">
                  <c:v>0.10299999999999999</c:v>
                </c:pt>
                <c:pt idx="4">
                  <c:v>0.183</c:v>
                </c:pt>
                <c:pt idx="5">
                  <c:v>0.41899999999999998</c:v>
                </c:pt>
                <c:pt idx="6">
                  <c:v>0.78</c:v>
                </c:pt>
                <c:pt idx="7">
                  <c:v>0.44</c:v>
                </c:pt>
                <c:pt idx="8">
                  <c:v>0.53800000000000003</c:v>
                </c:pt>
                <c:pt idx="9">
                  <c:v>1.016</c:v>
                </c:pt>
                <c:pt idx="10">
                  <c:v>1.4670000000000001</c:v>
                </c:pt>
                <c:pt idx="11">
                  <c:v>1.94</c:v>
                </c:pt>
                <c:pt idx="12">
                  <c:v>2.2730000000000001</c:v>
                </c:pt>
                <c:pt idx="13">
                  <c:v>2.4710000000000001</c:v>
                </c:pt>
                <c:pt idx="14">
                  <c:v>2.8119999999999998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1-433B-BC78-4965B7B44382}"/>
            </c:ext>
          </c:extLst>
        </c:ser>
        <c:ser>
          <c:idx val="1"/>
          <c:order val="1"/>
          <c:tx>
            <c:strRef>
              <c:f>Rabbit!$C$6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Rabbit!$D$6:$R$6</c:f>
              <c:numCache>
                <c:formatCode>General</c:formatCode>
                <c:ptCount val="15"/>
                <c:pt idx="0">
                  <c:v>0.01</c:v>
                </c:pt>
                <c:pt idx="1">
                  <c:v>3.5000000000000003E-2</c:v>
                </c:pt>
                <c:pt idx="2">
                  <c:v>7.4999999999999997E-2</c:v>
                </c:pt>
                <c:pt idx="3">
                  <c:v>0.11600000000000001</c:v>
                </c:pt>
                <c:pt idx="4">
                  <c:v>0.24399999999999999</c:v>
                </c:pt>
                <c:pt idx="5">
                  <c:v>0.371</c:v>
                </c:pt>
                <c:pt idx="6">
                  <c:v>0.68500000000000005</c:v>
                </c:pt>
                <c:pt idx="7">
                  <c:v>0.39100000000000001</c:v>
                </c:pt>
                <c:pt idx="8">
                  <c:v>0.54200000000000004</c:v>
                </c:pt>
                <c:pt idx="9">
                  <c:v>1.079</c:v>
                </c:pt>
                <c:pt idx="10">
                  <c:v>1.879</c:v>
                </c:pt>
                <c:pt idx="11">
                  <c:v>2.5819999999999999</c:v>
                </c:pt>
                <c:pt idx="12">
                  <c:v>4.0309999999999997</c:v>
                </c:pt>
                <c:pt idx="13">
                  <c:v>4.2670000000000003</c:v>
                </c:pt>
                <c:pt idx="14">
                  <c:v>5.0979999999999999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1-433B-BC78-4965B7B44382}"/>
            </c:ext>
          </c:extLst>
        </c:ser>
        <c:ser>
          <c:idx val="2"/>
          <c:order val="2"/>
          <c:tx>
            <c:strRef>
              <c:f>Rabbit!$C$7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Rabbit!$D$7:$R$7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3.3000000000000002E-2</c:v>
                </c:pt>
                <c:pt idx="2">
                  <c:v>7.0999999999999994E-2</c:v>
                </c:pt>
                <c:pt idx="3">
                  <c:v>7.3999999999999996E-2</c:v>
                </c:pt>
                <c:pt idx="4">
                  <c:v>0.32800000000000001</c:v>
                </c:pt>
                <c:pt idx="5">
                  <c:v>0.40100000000000002</c:v>
                </c:pt>
                <c:pt idx="6">
                  <c:v>0.71899999999999997</c:v>
                </c:pt>
                <c:pt idx="7">
                  <c:v>0.42599999999999999</c:v>
                </c:pt>
                <c:pt idx="8">
                  <c:v>0.54400000000000004</c:v>
                </c:pt>
                <c:pt idx="9">
                  <c:v>1.6040000000000001</c:v>
                </c:pt>
                <c:pt idx="10">
                  <c:v>2.891</c:v>
                </c:pt>
                <c:pt idx="11">
                  <c:v>3.8069999999999999</c:v>
                </c:pt>
                <c:pt idx="12">
                  <c:v>5.2770000000000001</c:v>
                </c:pt>
                <c:pt idx="13">
                  <c:v>6.6040000000000001</c:v>
                </c:pt>
                <c:pt idx="14">
                  <c:v>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1-433B-BC78-4965B7B44382}"/>
            </c:ext>
          </c:extLst>
        </c:ser>
        <c:ser>
          <c:idx val="3"/>
          <c:order val="3"/>
          <c:tx>
            <c:strRef>
              <c:f>Rabbit!$C$8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Rabbit!$D$8:$R$8</c:f>
              <c:numCache>
                <c:formatCode>General</c:formatCode>
                <c:ptCount val="15"/>
                <c:pt idx="0">
                  <c:v>1.4E-2</c:v>
                </c:pt>
                <c:pt idx="1">
                  <c:v>3.2000000000000001E-2</c:v>
                </c:pt>
                <c:pt idx="2">
                  <c:v>6.0999999999999999E-2</c:v>
                </c:pt>
                <c:pt idx="3">
                  <c:v>9.2999999999999999E-2</c:v>
                </c:pt>
                <c:pt idx="4">
                  <c:v>0.19</c:v>
                </c:pt>
                <c:pt idx="5">
                  <c:v>0.36699999999999999</c:v>
                </c:pt>
                <c:pt idx="6">
                  <c:v>0.84099999999999997</c:v>
                </c:pt>
                <c:pt idx="7">
                  <c:v>0.627</c:v>
                </c:pt>
                <c:pt idx="8">
                  <c:v>0.72899999999999998</c:v>
                </c:pt>
                <c:pt idx="9">
                  <c:v>1.571</c:v>
                </c:pt>
                <c:pt idx="10">
                  <c:v>2.2330000000000001</c:v>
                </c:pt>
                <c:pt idx="11">
                  <c:v>3.9049999999999998</c:v>
                </c:pt>
                <c:pt idx="12">
                  <c:v>4.8029999999999999</c:v>
                </c:pt>
                <c:pt idx="13">
                  <c:v>9.0280000000000005</c:v>
                </c:pt>
                <c:pt idx="14">
                  <c:v>11.384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71-433B-BC78-4965B7B44382}"/>
            </c:ext>
          </c:extLst>
        </c:ser>
        <c:ser>
          <c:idx val="4"/>
          <c:order val="4"/>
          <c:tx>
            <c:strRef>
              <c:f>Rabbit!$C$9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Rabbit!$D$9:$R$9</c:f>
              <c:numCache>
                <c:formatCode>General</c:formatCode>
                <c:ptCount val="15"/>
                <c:pt idx="0">
                  <c:v>1.6E-2</c:v>
                </c:pt>
                <c:pt idx="1">
                  <c:v>2.1000000000000001E-2</c:v>
                </c:pt>
                <c:pt idx="2">
                  <c:v>5.7000000000000002E-2</c:v>
                </c:pt>
                <c:pt idx="3">
                  <c:v>0.13700000000000001</c:v>
                </c:pt>
                <c:pt idx="4">
                  <c:v>0.26600000000000001</c:v>
                </c:pt>
                <c:pt idx="5">
                  <c:v>0.375</c:v>
                </c:pt>
                <c:pt idx="6">
                  <c:v>0.68100000000000005</c:v>
                </c:pt>
                <c:pt idx="7">
                  <c:v>0.46800000000000003</c:v>
                </c:pt>
                <c:pt idx="8">
                  <c:v>0.66700000000000004</c:v>
                </c:pt>
                <c:pt idx="9">
                  <c:v>1.1319999999999999</c:v>
                </c:pt>
                <c:pt idx="10">
                  <c:v>2.2519999999999998</c:v>
                </c:pt>
                <c:pt idx="11">
                  <c:v>5.532</c:v>
                </c:pt>
                <c:pt idx="12">
                  <c:v>5.673</c:v>
                </c:pt>
                <c:pt idx="13">
                  <c:v>8.1560000000000006</c:v>
                </c:pt>
                <c:pt idx="14">
                  <c:v>12.843999999999999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71-433B-BC78-4965B7B44382}"/>
            </c:ext>
          </c:extLst>
        </c:ser>
        <c:ser>
          <c:idx val="5"/>
          <c:order val="5"/>
          <c:tx>
            <c:strRef>
              <c:f>Rabbit!$C$10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Rabbit!$D$10:$R$10</c:f>
              <c:numCache>
                <c:formatCode>General</c:formatCode>
                <c:ptCount val="15"/>
                <c:pt idx="0">
                  <c:v>0.01</c:v>
                </c:pt>
                <c:pt idx="1">
                  <c:v>2.4E-2</c:v>
                </c:pt>
                <c:pt idx="2">
                  <c:v>5.1999999999999998E-2</c:v>
                </c:pt>
                <c:pt idx="3">
                  <c:v>0.13100000000000001</c:v>
                </c:pt>
                <c:pt idx="4">
                  <c:v>0.25900000000000001</c:v>
                </c:pt>
                <c:pt idx="5">
                  <c:v>0.58199999999999996</c:v>
                </c:pt>
                <c:pt idx="6">
                  <c:v>0.86</c:v>
                </c:pt>
                <c:pt idx="7">
                  <c:v>0.47499999999999998</c:v>
                </c:pt>
                <c:pt idx="8">
                  <c:v>0.81499999999999995</c:v>
                </c:pt>
                <c:pt idx="9">
                  <c:v>1.1519999999999999</c:v>
                </c:pt>
                <c:pt idx="10">
                  <c:v>2.1429999999999998</c:v>
                </c:pt>
                <c:pt idx="11">
                  <c:v>3.948</c:v>
                </c:pt>
                <c:pt idx="12">
                  <c:v>6.306</c:v>
                </c:pt>
                <c:pt idx="13">
                  <c:v>8.5890000000000004</c:v>
                </c:pt>
                <c:pt idx="14">
                  <c:v>13.265000000000001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71-433B-BC78-4965B7B44382}"/>
            </c:ext>
          </c:extLst>
        </c:ser>
        <c:ser>
          <c:idx val="6"/>
          <c:order val="6"/>
          <c:tx>
            <c:strRef>
              <c:f>Rabbit!$C$11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Rabbit!$D$11:$R$11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2.3E-2</c:v>
                </c:pt>
                <c:pt idx="2">
                  <c:v>5.3999999999999999E-2</c:v>
                </c:pt>
                <c:pt idx="3">
                  <c:v>0.11600000000000001</c:v>
                </c:pt>
                <c:pt idx="4">
                  <c:v>0.29699999999999999</c:v>
                </c:pt>
                <c:pt idx="5">
                  <c:v>0.41699999999999998</c:v>
                </c:pt>
                <c:pt idx="6">
                  <c:v>0.73599999999999999</c:v>
                </c:pt>
                <c:pt idx="7">
                  <c:v>0.66</c:v>
                </c:pt>
                <c:pt idx="8">
                  <c:v>0.622</c:v>
                </c:pt>
                <c:pt idx="9">
                  <c:v>1.2909999999999999</c:v>
                </c:pt>
                <c:pt idx="10">
                  <c:v>2.4649999999999999</c:v>
                </c:pt>
                <c:pt idx="11">
                  <c:v>4.0910000000000002</c:v>
                </c:pt>
                <c:pt idx="12">
                  <c:v>6.0679999999999996</c:v>
                </c:pt>
                <c:pt idx="13">
                  <c:v>8.2870000000000008</c:v>
                </c:pt>
                <c:pt idx="14">
                  <c:v>13.423999999999999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71-433B-BC78-4965B7B44382}"/>
            </c:ext>
          </c:extLst>
        </c:ser>
        <c:ser>
          <c:idx val="7"/>
          <c:order val="7"/>
          <c:tx>
            <c:strRef>
              <c:f>Rabbit!$C$12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Rabbit!$D$4:$R$4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Rabbit!$D$12:$R$12</c:f>
              <c:numCache>
                <c:formatCode>General</c:formatCode>
                <c:ptCount val="15"/>
                <c:pt idx="0">
                  <c:v>1.2E-2</c:v>
                </c:pt>
                <c:pt idx="1">
                  <c:v>2.3E-2</c:v>
                </c:pt>
                <c:pt idx="2">
                  <c:v>7.5999999999999998E-2</c:v>
                </c:pt>
                <c:pt idx="3">
                  <c:v>9.9000000000000005E-2</c:v>
                </c:pt>
                <c:pt idx="4">
                  <c:v>0.221</c:v>
                </c:pt>
                <c:pt idx="5">
                  <c:v>0.35199999999999998</c:v>
                </c:pt>
                <c:pt idx="6">
                  <c:v>0.79600000000000004</c:v>
                </c:pt>
                <c:pt idx="7">
                  <c:v>0.442</c:v>
                </c:pt>
                <c:pt idx="8">
                  <c:v>0.61299999999999999</c:v>
                </c:pt>
                <c:pt idx="9">
                  <c:v>1.179</c:v>
                </c:pt>
                <c:pt idx="10">
                  <c:v>2.1880000000000002</c:v>
                </c:pt>
                <c:pt idx="11">
                  <c:v>4.0839999999999996</c:v>
                </c:pt>
                <c:pt idx="12">
                  <c:v>7.3559999999999999</c:v>
                </c:pt>
                <c:pt idx="13">
                  <c:v>8.8729999999999993</c:v>
                </c:pt>
                <c:pt idx="14">
                  <c:v>12.339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71-433B-BC78-4965B7B4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45119"/>
        <c:axId val="863639711"/>
      </c:scatterChart>
      <c:valAx>
        <c:axId val="8636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39711"/>
        <c:crosses val="autoZero"/>
        <c:crossBetween val="midCat"/>
      </c:valAx>
      <c:valAx>
        <c:axId val="8636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4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Rabbit!$C$69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Rabbit!$D$68:$R$68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Rabbit!$D$69:$R$69</c:f>
              <c:numCache>
                <c:formatCode>General</c:formatCode>
                <c:ptCount val="15"/>
                <c:pt idx="0">
                  <c:v>1.9E-2</c:v>
                </c:pt>
                <c:pt idx="1">
                  <c:v>2.8000000000000001E-2</c:v>
                </c:pt>
                <c:pt idx="2">
                  <c:v>4.8000000000000001E-2</c:v>
                </c:pt>
                <c:pt idx="3">
                  <c:v>0.106</c:v>
                </c:pt>
                <c:pt idx="4">
                  <c:v>0.2</c:v>
                </c:pt>
                <c:pt idx="5">
                  <c:v>0.42199999999999999</c:v>
                </c:pt>
                <c:pt idx="6">
                  <c:v>0.90400000000000003</c:v>
                </c:pt>
                <c:pt idx="7">
                  <c:v>0.44700000000000001</c:v>
                </c:pt>
                <c:pt idx="8">
                  <c:v>0.77600000000000002</c:v>
                </c:pt>
                <c:pt idx="9">
                  <c:v>1.651</c:v>
                </c:pt>
                <c:pt idx="10">
                  <c:v>2.2280000000000002</c:v>
                </c:pt>
                <c:pt idx="11">
                  <c:v>2.81</c:v>
                </c:pt>
                <c:pt idx="12">
                  <c:v>3.3149999999999999</c:v>
                </c:pt>
                <c:pt idx="13">
                  <c:v>3.6160000000000001</c:v>
                </c:pt>
                <c:pt idx="14">
                  <c:v>3.855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E-4350-871A-1A1A6C5EE158}"/>
            </c:ext>
          </c:extLst>
        </c:ser>
        <c:ser>
          <c:idx val="1"/>
          <c:order val="1"/>
          <c:tx>
            <c:strRef>
              <c:f>Rabbit!$C$70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Rabbit!$D$68:$R$68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Rabbit!$D$70:$R$70</c:f>
              <c:numCache>
                <c:formatCode>General</c:formatCode>
                <c:ptCount val="15"/>
                <c:pt idx="0">
                  <c:v>1.6E-2</c:v>
                </c:pt>
                <c:pt idx="1">
                  <c:v>3.6999999999999998E-2</c:v>
                </c:pt>
                <c:pt idx="2">
                  <c:v>5.0999999999999997E-2</c:v>
                </c:pt>
                <c:pt idx="3">
                  <c:v>0.109</c:v>
                </c:pt>
                <c:pt idx="4">
                  <c:v>0.191</c:v>
                </c:pt>
                <c:pt idx="5">
                  <c:v>0.504</c:v>
                </c:pt>
                <c:pt idx="6">
                  <c:v>1.2090000000000001</c:v>
                </c:pt>
                <c:pt idx="7">
                  <c:v>0.46200000000000002</c:v>
                </c:pt>
                <c:pt idx="8">
                  <c:v>1.347</c:v>
                </c:pt>
                <c:pt idx="9">
                  <c:v>1.45</c:v>
                </c:pt>
                <c:pt idx="10">
                  <c:v>2.2200000000000002</c:v>
                </c:pt>
                <c:pt idx="11">
                  <c:v>0.30199999999999999</c:v>
                </c:pt>
                <c:pt idx="12">
                  <c:v>5.32</c:v>
                </c:pt>
                <c:pt idx="13">
                  <c:v>5.4160000000000004</c:v>
                </c:pt>
                <c:pt idx="14">
                  <c:v>6.3970000000000002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E-4350-871A-1A1A6C5EE158}"/>
            </c:ext>
          </c:extLst>
        </c:ser>
        <c:ser>
          <c:idx val="2"/>
          <c:order val="2"/>
          <c:tx>
            <c:strRef>
              <c:f>Rabbit!$C$71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Rabbit!$D$68:$R$68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Rabbit!$D$71:$R$71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0.03</c:v>
                </c:pt>
                <c:pt idx="2">
                  <c:v>8.4000000000000005E-2</c:v>
                </c:pt>
                <c:pt idx="3">
                  <c:v>0.13300000000000001</c:v>
                </c:pt>
                <c:pt idx="4">
                  <c:v>0.24099999999999999</c:v>
                </c:pt>
                <c:pt idx="5">
                  <c:v>0.39800000000000002</c:v>
                </c:pt>
                <c:pt idx="6">
                  <c:v>1.052</c:v>
                </c:pt>
                <c:pt idx="7">
                  <c:v>0.59199999999999997</c:v>
                </c:pt>
                <c:pt idx="8">
                  <c:v>0.96199999999999997</c:v>
                </c:pt>
                <c:pt idx="9">
                  <c:v>2.266</c:v>
                </c:pt>
                <c:pt idx="10">
                  <c:v>3.9670000000000001</c:v>
                </c:pt>
                <c:pt idx="11">
                  <c:v>4.1040000000000001</c:v>
                </c:pt>
                <c:pt idx="12">
                  <c:v>5.7039999999999997</c:v>
                </c:pt>
                <c:pt idx="13">
                  <c:v>7.2469999999999999</c:v>
                </c:pt>
                <c:pt idx="14">
                  <c:v>9.3680000000000003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E-4350-871A-1A1A6C5EE158}"/>
            </c:ext>
          </c:extLst>
        </c:ser>
        <c:ser>
          <c:idx val="3"/>
          <c:order val="3"/>
          <c:tx>
            <c:strRef>
              <c:f>Rabbit!$C$72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Rabbit!$D$68:$R$68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Rabbit!$D$72:$R$72</c:f>
              <c:numCache>
                <c:formatCode>General</c:formatCode>
                <c:ptCount val="15"/>
                <c:pt idx="0">
                  <c:v>1.2E-2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0.14899999999999999</c:v>
                </c:pt>
                <c:pt idx="4">
                  <c:v>0.22</c:v>
                </c:pt>
                <c:pt idx="5">
                  <c:v>0.38500000000000001</c:v>
                </c:pt>
                <c:pt idx="6">
                  <c:v>1.2030000000000001</c:v>
                </c:pt>
                <c:pt idx="7">
                  <c:v>0.63500000000000001</c:v>
                </c:pt>
                <c:pt idx="8">
                  <c:v>0.89800000000000002</c:v>
                </c:pt>
                <c:pt idx="9">
                  <c:v>2.1030000000000002</c:v>
                </c:pt>
                <c:pt idx="10">
                  <c:v>2.718</c:v>
                </c:pt>
                <c:pt idx="11">
                  <c:v>4.9269999999999996</c:v>
                </c:pt>
                <c:pt idx="12">
                  <c:v>5.87</c:v>
                </c:pt>
                <c:pt idx="13">
                  <c:v>6.88</c:v>
                </c:pt>
                <c:pt idx="14">
                  <c:v>8.1180000000000003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E-4350-871A-1A1A6C5E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23711"/>
        <c:axId val="2131534111"/>
      </c:scatterChart>
      <c:valAx>
        <c:axId val="213152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4111"/>
        <c:crosses val="autoZero"/>
        <c:crossBetween val="midCat"/>
      </c:valAx>
      <c:valAx>
        <c:axId val="21315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2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DGX!$C$5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DGX!$D$5:$R$5</c:f>
              <c:numCache>
                <c:formatCode>General</c:formatCode>
                <c:ptCount val="15"/>
                <c:pt idx="0">
                  <c:v>1.9E-2</c:v>
                </c:pt>
                <c:pt idx="1">
                  <c:v>4.2000000000000003E-2</c:v>
                </c:pt>
                <c:pt idx="2">
                  <c:v>6.7000000000000004E-2</c:v>
                </c:pt>
                <c:pt idx="3">
                  <c:v>0.151</c:v>
                </c:pt>
                <c:pt idx="4">
                  <c:v>0.253</c:v>
                </c:pt>
                <c:pt idx="5">
                  <c:v>0.55600000000000005</c:v>
                </c:pt>
                <c:pt idx="6">
                  <c:v>0.97599999999999998</c:v>
                </c:pt>
                <c:pt idx="7">
                  <c:v>1.5</c:v>
                </c:pt>
                <c:pt idx="8">
                  <c:v>0.92100000000000004</c:v>
                </c:pt>
                <c:pt idx="9">
                  <c:v>1.0640000000000001</c:v>
                </c:pt>
                <c:pt idx="10">
                  <c:v>1.0740000000000001</c:v>
                </c:pt>
                <c:pt idx="11">
                  <c:v>2.879</c:v>
                </c:pt>
                <c:pt idx="12">
                  <c:v>0.55800000000000005</c:v>
                </c:pt>
                <c:pt idx="13">
                  <c:v>3.4169999999999998</c:v>
                </c:pt>
                <c:pt idx="14">
                  <c:v>4.3570000000000002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C-4D33-AE1B-4D4C6063B82E}"/>
            </c:ext>
          </c:extLst>
        </c:ser>
        <c:ser>
          <c:idx val="1"/>
          <c:order val="1"/>
          <c:tx>
            <c:strRef>
              <c:f>DGX!$C$6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DGX!$D$6:$R$6</c:f>
              <c:numCache>
                <c:formatCode>General</c:formatCode>
                <c:ptCount val="15"/>
                <c:pt idx="0">
                  <c:v>1.7999999999999999E-2</c:v>
                </c:pt>
                <c:pt idx="1">
                  <c:v>3.3000000000000002E-2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0.27800000000000002</c:v>
                </c:pt>
                <c:pt idx="5">
                  <c:v>0.53300000000000003</c:v>
                </c:pt>
                <c:pt idx="6">
                  <c:v>1.0620000000000001</c:v>
                </c:pt>
                <c:pt idx="7">
                  <c:v>1.9810000000000001</c:v>
                </c:pt>
                <c:pt idx="8">
                  <c:v>0.93600000000000005</c:v>
                </c:pt>
                <c:pt idx="9">
                  <c:v>1.1299999999999999</c:v>
                </c:pt>
                <c:pt idx="10">
                  <c:v>2.0590000000000002</c:v>
                </c:pt>
                <c:pt idx="11">
                  <c:v>3.8069999999999999</c:v>
                </c:pt>
                <c:pt idx="12">
                  <c:v>0.8</c:v>
                </c:pt>
                <c:pt idx="13">
                  <c:v>5.3460000000000001</c:v>
                </c:pt>
                <c:pt idx="14">
                  <c:v>7.7050000000000001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C-4D33-AE1B-4D4C6063B82E}"/>
            </c:ext>
          </c:extLst>
        </c:ser>
        <c:ser>
          <c:idx val="2"/>
          <c:order val="2"/>
          <c:tx>
            <c:strRef>
              <c:f>DGX!$C$7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DGX!$D$7:$R$7</c:f>
              <c:numCache>
                <c:formatCode>General</c:formatCode>
                <c:ptCount val="15"/>
                <c:pt idx="0">
                  <c:v>2.1000000000000001E-2</c:v>
                </c:pt>
                <c:pt idx="1">
                  <c:v>3.4000000000000002E-2</c:v>
                </c:pt>
                <c:pt idx="2">
                  <c:v>8.5000000000000006E-2</c:v>
                </c:pt>
                <c:pt idx="3">
                  <c:v>0.14799999999999999</c:v>
                </c:pt>
                <c:pt idx="4">
                  <c:v>0.29599999999999999</c:v>
                </c:pt>
                <c:pt idx="5">
                  <c:v>0.53300000000000003</c:v>
                </c:pt>
                <c:pt idx="6">
                  <c:v>1.23</c:v>
                </c:pt>
                <c:pt idx="7">
                  <c:v>1.931</c:v>
                </c:pt>
                <c:pt idx="8">
                  <c:v>1.038</c:v>
                </c:pt>
                <c:pt idx="9">
                  <c:v>0.874</c:v>
                </c:pt>
                <c:pt idx="10">
                  <c:v>2.4319999999999999</c:v>
                </c:pt>
                <c:pt idx="11">
                  <c:v>5.1289999999999996</c:v>
                </c:pt>
                <c:pt idx="12">
                  <c:v>7.3529999999999998</c:v>
                </c:pt>
                <c:pt idx="13">
                  <c:v>9.7530000000000001</c:v>
                </c:pt>
                <c:pt idx="14">
                  <c:v>12.734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C-4D33-AE1B-4D4C6063B82E}"/>
            </c:ext>
          </c:extLst>
        </c:ser>
        <c:ser>
          <c:idx val="3"/>
          <c:order val="3"/>
          <c:tx>
            <c:strRef>
              <c:f>DGX!$C$8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DGX!$D$8:$R$8</c:f>
              <c:numCache>
                <c:formatCode>General</c:formatCode>
                <c:ptCount val="15"/>
                <c:pt idx="0">
                  <c:v>2.1000000000000001E-2</c:v>
                </c:pt>
                <c:pt idx="1">
                  <c:v>4.1000000000000002E-2</c:v>
                </c:pt>
                <c:pt idx="2">
                  <c:v>8.3000000000000004E-2</c:v>
                </c:pt>
                <c:pt idx="3">
                  <c:v>0.13400000000000001</c:v>
                </c:pt>
                <c:pt idx="4">
                  <c:v>0.28599999999999998</c:v>
                </c:pt>
                <c:pt idx="5">
                  <c:v>0.64200000000000002</c:v>
                </c:pt>
                <c:pt idx="6">
                  <c:v>1.2689999999999999</c:v>
                </c:pt>
                <c:pt idx="7">
                  <c:v>2.5640000000000001</c:v>
                </c:pt>
                <c:pt idx="8">
                  <c:v>1.3140000000000001</c:v>
                </c:pt>
                <c:pt idx="9">
                  <c:v>1.6659999999999999</c:v>
                </c:pt>
                <c:pt idx="10">
                  <c:v>3.32</c:v>
                </c:pt>
                <c:pt idx="11">
                  <c:v>5.7039999999999997</c:v>
                </c:pt>
                <c:pt idx="12">
                  <c:v>9.0630000000000006</c:v>
                </c:pt>
                <c:pt idx="13">
                  <c:v>11.81</c:v>
                </c:pt>
                <c:pt idx="14">
                  <c:v>20.821999999999999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9C-4D33-AE1B-4D4C6063B82E}"/>
            </c:ext>
          </c:extLst>
        </c:ser>
        <c:ser>
          <c:idx val="4"/>
          <c:order val="4"/>
          <c:tx>
            <c:strRef>
              <c:f>DGX!$C$9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DGX!$D$9:$R$9</c:f>
              <c:numCache>
                <c:formatCode>General</c:formatCode>
                <c:ptCount val="15"/>
                <c:pt idx="0">
                  <c:v>1.7000000000000001E-2</c:v>
                </c:pt>
                <c:pt idx="1">
                  <c:v>3.6999999999999998E-2</c:v>
                </c:pt>
                <c:pt idx="2">
                  <c:v>8.2000000000000003E-2</c:v>
                </c:pt>
                <c:pt idx="3">
                  <c:v>0.17199999999999999</c:v>
                </c:pt>
                <c:pt idx="4">
                  <c:v>0.33800000000000002</c:v>
                </c:pt>
                <c:pt idx="5">
                  <c:v>0.53600000000000003</c:v>
                </c:pt>
                <c:pt idx="6">
                  <c:v>1.0389999999999999</c:v>
                </c:pt>
                <c:pt idx="7">
                  <c:v>2.54</c:v>
                </c:pt>
                <c:pt idx="8">
                  <c:v>1.1779999999999999</c:v>
                </c:pt>
                <c:pt idx="9">
                  <c:v>1.6930000000000001</c:v>
                </c:pt>
                <c:pt idx="10">
                  <c:v>3.4209999999999998</c:v>
                </c:pt>
                <c:pt idx="11">
                  <c:v>6.15</c:v>
                </c:pt>
                <c:pt idx="12">
                  <c:v>10.029</c:v>
                </c:pt>
                <c:pt idx="13">
                  <c:v>15.042</c:v>
                </c:pt>
                <c:pt idx="14">
                  <c:v>26.86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9C-4D33-AE1B-4D4C6063B82E}"/>
            </c:ext>
          </c:extLst>
        </c:ser>
        <c:ser>
          <c:idx val="5"/>
          <c:order val="5"/>
          <c:tx>
            <c:strRef>
              <c:f>DGX!$C$10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DGX!$D$10:$R$10</c:f>
              <c:numCache>
                <c:formatCode>General</c:formatCode>
                <c:ptCount val="15"/>
                <c:pt idx="0">
                  <c:v>2.1000000000000001E-2</c:v>
                </c:pt>
                <c:pt idx="1">
                  <c:v>4.2999999999999997E-2</c:v>
                </c:pt>
                <c:pt idx="2">
                  <c:v>6.8000000000000005E-2</c:v>
                </c:pt>
                <c:pt idx="3">
                  <c:v>0.17399999999999999</c:v>
                </c:pt>
                <c:pt idx="4">
                  <c:v>0.34599999999999997</c:v>
                </c:pt>
                <c:pt idx="5">
                  <c:v>0.52700000000000002</c:v>
                </c:pt>
                <c:pt idx="6">
                  <c:v>1.302</c:v>
                </c:pt>
                <c:pt idx="7">
                  <c:v>2.5670000000000002</c:v>
                </c:pt>
                <c:pt idx="8">
                  <c:v>1.41</c:v>
                </c:pt>
                <c:pt idx="9">
                  <c:v>1.6990000000000001</c:v>
                </c:pt>
                <c:pt idx="10">
                  <c:v>3.4329999999999998</c:v>
                </c:pt>
                <c:pt idx="11">
                  <c:v>5.8559999999999999</c:v>
                </c:pt>
                <c:pt idx="12">
                  <c:v>10.292</c:v>
                </c:pt>
                <c:pt idx="13">
                  <c:v>15.08</c:v>
                </c:pt>
                <c:pt idx="14">
                  <c:v>26.637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9C-4D33-AE1B-4D4C6063B82E}"/>
            </c:ext>
          </c:extLst>
        </c:ser>
        <c:ser>
          <c:idx val="6"/>
          <c:order val="6"/>
          <c:tx>
            <c:strRef>
              <c:f>DGX!$C$11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DGX!$D$11:$R$11</c:f>
              <c:numCache>
                <c:formatCode>General</c:formatCode>
                <c:ptCount val="15"/>
                <c:pt idx="0">
                  <c:v>2.1000000000000001E-2</c:v>
                </c:pt>
                <c:pt idx="1">
                  <c:v>3.6999999999999998E-2</c:v>
                </c:pt>
                <c:pt idx="2">
                  <c:v>8.6999999999999994E-2</c:v>
                </c:pt>
                <c:pt idx="3">
                  <c:v>0.14099999999999999</c:v>
                </c:pt>
                <c:pt idx="4">
                  <c:v>0.33100000000000002</c:v>
                </c:pt>
                <c:pt idx="5">
                  <c:v>0.67100000000000004</c:v>
                </c:pt>
                <c:pt idx="6">
                  <c:v>1.3360000000000001</c:v>
                </c:pt>
                <c:pt idx="7">
                  <c:v>2.5960000000000001</c:v>
                </c:pt>
                <c:pt idx="8">
                  <c:v>1.35</c:v>
                </c:pt>
                <c:pt idx="9">
                  <c:v>1.702</c:v>
                </c:pt>
                <c:pt idx="10">
                  <c:v>3.4119999999999999</c:v>
                </c:pt>
                <c:pt idx="11">
                  <c:v>6.2629999999999999</c:v>
                </c:pt>
                <c:pt idx="12">
                  <c:v>10.096</c:v>
                </c:pt>
                <c:pt idx="13">
                  <c:v>14.763999999999999</c:v>
                </c:pt>
                <c:pt idx="14">
                  <c:v>27.234999999999999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9C-4D33-AE1B-4D4C6063B82E}"/>
            </c:ext>
          </c:extLst>
        </c:ser>
        <c:ser>
          <c:idx val="7"/>
          <c:order val="7"/>
          <c:tx>
            <c:strRef>
              <c:f>DGX!$C$12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DGX!$D$4:$R$4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33554432</c:v>
                </c:pt>
              </c:numCache>
            </c:numRef>
          </c:xVal>
          <c:yVal>
            <c:numRef>
              <c:f>DGX!$D$12:$R$12</c:f>
              <c:numCache>
                <c:formatCode>General</c:formatCode>
                <c:ptCount val="15"/>
                <c:pt idx="0">
                  <c:v>2.1999999999999999E-2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0.16800000000000001</c:v>
                </c:pt>
                <c:pt idx="4">
                  <c:v>0.34</c:v>
                </c:pt>
                <c:pt idx="5">
                  <c:v>0.65900000000000003</c:v>
                </c:pt>
                <c:pt idx="6">
                  <c:v>1.3460000000000001</c:v>
                </c:pt>
                <c:pt idx="7">
                  <c:v>2.7229999999999999</c:v>
                </c:pt>
                <c:pt idx="8">
                  <c:v>1.42</c:v>
                </c:pt>
                <c:pt idx="9">
                  <c:v>1.778</c:v>
                </c:pt>
                <c:pt idx="10">
                  <c:v>3.3490000000000002</c:v>
                </c:pt>
                <c:pt idx="11">
                  <c:v>6.2519999999999998</c:v>
                </c:pt>
                <c:pt idx="12">
                  <c:v>9.7309999999999999</c:v>
                </c:pt>
                <c:pt idx="13">
                  <c:v>15.259</c:v>
                </c:pt>
                <c:pt idx="14">
                  <c:v>26.852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9C-4D33-AE1B-4D4C6063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87247"/>
        <c:axId val="830585999"/>
      </c:scatterChart>
      <c:valAx>
        <c:axId val="8305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85999"/>
        <c:crosses val="autoZero"/>
        <c:crossBetween val="midCat"/>
      </c:valAx>
      <c:valAx>
        <c:axId val="8305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8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DGX!$C$55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DGX!$D$55:$Q$55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8.6999999999999994E-2</c:v>
                </c:pt>
                <c:pt idx="3">
                  <c:v>0.151</c:v>
                </c:pt>
                <c:pt idx="4">
                  <c:v>0.307</c:v>
                </c:pt>
                <c:pt idx="5">
                  <c:v>0.62</c:v>
                </c:pt>
                <c:pt idx="6">
                  <c:v>1.087</c:v>
                </c:pt>
                <c:pt idx="7">
                  <c:v>1.5329999999999999</c:v>
                </c:pt>
                <c:pt idx="8">
                  <c:v>1.071</c:v>
                </c:pt>
                <c:pt idx="9">
                  <c:v>1.2949999999999999</c:v>
                </c:pt>
                <c:pt idx="10">
                  <c:v>2.0870000000000002</c:v>
                </c:pt>
                <c:pt idx="11">
                  <c:v>2.863</c:v>
                </c:pt>
                <c:pt idx="12">
                  <c:v>3.4220000000000002</c:v>
                </c:pt>
                <c:pt idx="13">
                  <c:v>3.6669999999999998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0-4CA7-86B6-F00520763C20}"/>
            </c:ext>
          </c:extLst>
        </c:ser>
        <c:ser>
          <c:idx val="1"/>
          <c:order val="1"/>
          <c:tx>
            <c:strRef>
              <c:f>DGX!$C$56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DGX!$D$56:$Q$56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4.2000000000000003E-2</c:v>
                </c:pt>
                <c:pt idx="2">
                  <c:v>8.3000000000000004E-2</c:v>
                </c:pt>
                <c:pt idx="3">
                  <c:v>0.16200000000000001</c:v>
                </c:pt>
                <c:pt idx="4">
                  <c:v>0.33400000000000002</c:v>
                </c:pt>
                <c:pt idx="5">
                  <c:v>0.63600000000000001</c:v>
                </c:pt>
                <c:pt idx="6">
                  <c:v>1.1830000000000001</c:v>
                </c:pt>
                <c:pt idx="7">
                  <c:v>2.1709999999999998</c:v>
                </c:pt>
                <c:pt idx="8">
                  <c:v>1.2569999999999999</c:v>
                </c:pt>
                <c:pt idx="9">
                  <c:v>1.53</c:v>
                </c:pt>
                <c:pt idx="10">
                  <c:v>2.629</c:v>
                </c:pt>
                <c:pt idx="11">
                  <c:v>3.9430000000000001</c:v>
                </c:pt>
                <c:pt idx="12">
                  <c:v>5.3579999999999997</c:v>
                </c:pt>
                <c:pt idx="13">
                  <c:v>6.4569999999999999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0-4CA7-86B6-F00520763C20}"/>
            </c:ext>
          </c:extLst>
        </c:ser>
        <c:ser>
          <c:idx val="2"/>
          <c:order val="2"/>
          <c:tx>
            <c:strRef>
              <c:f>DGX!$C$57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DGX!$D$57:$Q$57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0.153</c:v>
                </c:pt>
                <c:pt idx="4">
                  <c:v>0.33900000000000002</c:v>
                </c:pt>
                <c:pt idx="5">
                  <c:v>0.66100000000000003</c:v>
                </c:pt>
                <c:pt idx="6">
                  <c:v>1.296</c:v>
                </c:pt>
                <c:pt idx="7">
                  <c:v>2.3580000000000001</c:v>
                </c:pt>
                <c:pt idx="8">
                  <c:v>1.3340000000000001</c:v>
                </c:pt>
                <c:pt idx="9">
                  <c:v>1.59</c:v>
                </c:pt>
                <c:pt idx="10">
                  <c:v>3.0670000000000002</c:v>
                </c:pt>
                <c:pt idx="11">
                  <c:v>5.1219999999999999</c:v>
                </c:pt>
                <c:pt idx="12">
                  <c:v>7.4409999999999998</c:v>
                </c:pt>
                <c:pt idx="13">
                  <c:v>9.6020000000000003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0-4CA7-86B6-F00520763C20}"/>
            </c:ext>
          </c:extLst>
        </c:ser>
        <c:ser>
          <c:idx val="3"/>
          <c:order val="3"/>
          <c:tx>
            <c:strRef>
              <c:f>DGX!$C$58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DGX!$D$58:$Q$58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4.1000000000000002E-2</c:v>
                </c:pt>
                <c:pt idx="2">
                  <c:v>6.9000000000000006E-2</c:v>
                </c:pt>
                <c:pt idx="3">
                  <c:v>0.13800000000000001</c:v>
                </c:pt>
                <c:pt idx="4">
                  <c:v>0.34300000000000003</c:v>
                </c:pt>
                <c:pt idx="5">
                  <c:v>0.68700000000000006</c:v>
                </c:pt>
                <c:pt idx="6">
                  <c:v>1.0780000000000001</c:v>
                </c:pt>
                <c:pt idx="7">
                  <c:v>2.0720000000000001</c:v>
                </c:pt>
                <c:pt idx="8">
                  <c:v>1.375</c:v>
                </c:pt>
                <c:pt idx="9">
                  <c:v>1.7290000000000001</c:v>
                </c:pt>
                <c:pt idx="10">
                  <c:v>3.3370000000000002</c:v>
                </c:pt>
                <c:pt idx="11">
                  <c:v>5.8280000000000003</c:v>
                </c:pt>
                <c:pt idx="12">
                  <c:v>9.19</c:v>
                </c:pt>
                <c:pt idx="13">
                  <c:v>12.731999999999999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0-4CA7-86B6-F00520763C20}"/>
            </c:ext>
          </c:extLst>
        </c:ser>
        <c:ser>
          <c:idx val="4"/>
          <c:order val="4"/>
          <c:tx>
            <c:strRef>
              <c:f>DGX!$C$59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DGX!$D$59:$Q$59</c:f>
              <c:numCache>
                <c:formatCode>General</c:formatCode>
                <c:ptCount val="14"/>
                <c:pt idx="0">
                  <c:v>1.9E-2</c:v>
                </c:pt>
                <c:pt idx="1">
                  <c:v>4.2999999999999997E-2</c:v>
                </c:pt>
                <c:pt idx="2">
                  <c:v>6.9000000000000006E-2</c:v>
                </c:pt>
                <c:pt idx="3">
                  <c:v>0.17</c:v>
                </c:pt>
                <c:pt idx="4">
                  <c:v>0.33200000000000002</c:v>
                </c:pt>
                <c:pt idx="5">
                  <c:v>0.59899999999999998</c:v>
                </c:pt>
                <c:pt idx="6">
                  <c:v>1.327</c:v>
                </c:pt>
                <c:pt idx="7">
                  <c:v>1.8129999999999999</c:v>
                </c:pt>
                <c:pt idx="8">
                  <c:v>1.3460000000000001</c:v>
                </c:pt>
                <c:pt idx="9">
                  <c:v>1.6859999999999999</c:v>
                </c:pt>
                <c:pt idx="10">
                  <c:v>3.3079999999999998</c:v>
                </c:pt>
                <c:pt idx="11">
                  <c:v>6.0209999999999999</c:v>
                </c:pt>
                <c:pt idx="12">
                  <c:v>7.7229999999999999</c:v>
                </c:pt>
                <c:pt idx="13">
                  <c:v>13.754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0-4CA7-86B6-F00520763C20}"/>
            </c:ext>
          </c:extLst>
        </c:ser>
        <c:ser>
          <c:idx val="5"/>
          <c:order val="5"/>
          <c:tx>
            <c:strRef>
              <c:f>DGX!$C$60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DGX!$D$60:$Q$60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0.17</c:v>
                </c:pt>
                <c:pt idx="4">
                  <c:v>0.33700000000000002</c:v>
                </c:pt>
                <c:pt idx="5">
                  <c:v>0.68400000000000005</c:v>
                </c:pt>
                <c:pt idx="6">
                  <c:v>1.353</c:v>
                </c:pt>
                <c:pt idx="7">
                  <c:v>2.64</c:v>
                </c:pt>
                <c:pt idx="8">
                  <c:v>1.391</c:v>
                </c:pt>
                <c:pt idx="9">
                  <c:v>1.7589999999999999</c:v>
                </c:pt>
                <c:pt idx="10">
                  <c:v>3.37</c:v>
                </c:pt>
                <c:pt idx="11">
                  <c:v>5.9009999999999998</c:v>
                </c:pt>
                <c:pt idx="12">
                  <c:v>8.3390000000000004</c:v>
                </c:pt>
                <c:pt idx="13">
                  <c:v>14.041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C0-4CA7-86B6-F00520763C20}"/>
            </c:ext>
          </c:extLst>
        </c:ser>
        <c:ser>
          <c:idx val="6"/>
          <c:order val="6"/>
          <c:tx>
            <c:strRef>
              <c:f>DGX!$C$61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DGX!$D$61:$Q$61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0.15</c:v>
                </c:pt>
                <c:pt idx="4">
                  <c:v>0.34699999999999998</c:v>
                </c:pt>
                <c:pt idx="5">
                  <c:v>0.70399999999999996</c:v>
                </c:pt>
                <c:pt idx="6">
                  <c:v>1.345</c:v>
                </c:pt>
                <c:pt idx="7">
                  <c:v>2.6440000000000001</c:v>
                </c:pt>
                <c:pt idx="8">
                  <c:v>1.385</c:v>
                </c:pt>
                <c:pt idx="9">
                  <c:v>1.71</c:v>
                </c:pt>
                <c:pt idx="10">
                  <c:v>3.2160000000000002</c:v>
                </c:pt>
                <c:pt idx="11">
                  <c:v>4.7240000000000002</c:v>
                </c:pt>
                <c:pt idx="12">
                  <c:v>8.157</c:v>
                </c:pt>
                <c:pt idx="13">
                  <c:v>13.266999999999999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C0-4CA7-86B6-F00520763C20}"/>
            </c:ext>
          </c:extLst>
        </c:ser>
        <c:ser>
          <c:idx val="7"/>
          <c:order val="7"/>
          <c:tx>
            <c:strRef>
              <c:f>DGX!$C$62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DGX!$D$54:$Q$54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DGX!$D$62:$Q$62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8.4000000000000005E-2</c:v>
                </c:pt>
                <c:pt idx="3">
                  <c:v>0.17199999999999999</c:v>
                </c:pt>
                <c:pt idx="4">
                  <c:v>0.33300000000000002</c:v>
                </c:pt>
                <c:pt idx="5">
                  <c:v>0.67400000000000004</c:v>
                </c:pt>
                <c:pt idx="6">
                  <c:v>1.3480000000000001</c:v>
                </c:pt>
                <c:pt idx="7">
                  <c:v>2.5169999999999999</c:v>
                </c:pt>
                <c:pt idx="8">
                  <c:v>1.3009999999999999</c:v>
                </c:pt>
                <c:pt idx="9">
                  <c:v>1.738</c:v>
                </c:pt>
                <c:pt idx="10">
                  <c:v>3.339</c:v>
                </c:pt>
                <c:pt idx="11">
                  <c:v>6.0039999999999996</c:v>
                </c:pt>
                <c:pt idx="12">
                  <c:v>9.7349999999999994</c:v>
                </c:pt>
                <c:pt idx="13">
                  <c:v>13.88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C0-4CA7-86B6-F0052076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26607"/>
        <c:axId val="882420783"/>
      </c:scatterChart>
      <c:valAx>
        <c:axId val="8824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20783"/>
        <c:crosses val="autoZero"/>
        <c:crossBetween val="midCat"/>
      </c:valAx>
      <c:valAx>
        <c:axId val="8824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2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Multiply Performance vs. Global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0309000152647E-2"/>
          <c:y val="0.12412340740211454"/>
          <c:w val="0.75353141934266576"/>
          <c:h val="0.72452418438775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DGX!$C$38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DGX!$D$38:$Q$38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4.2000000000000003E-2</c:v>
                </c:pt>
                <c:pt idx="2">
                  <c:v>8.5999999999999993E-2</c:v>
                </c:pt>
                <c:pt idx="3">
                  <c:v>0.16900000000000001</c:v>
                </c:pt>
                <c:pt idx="4">
                  <c:v>0.32600000000000001</c:v>
                </c:pt>
                <c:pt idx="5">
                  <c:v>0.61</c:v>
                </c:pt>
                <c:pt idx="6">
                  <c:v>1.0580000000000001</c:v>
                </c:pt>
                <c:pt idx="7">
                  <c:v>1.861</c:v>
                </c:pt>
                <c:pt idx="8">
                  <c:v>1.099</c:v>
                </c:pt>
                <c:pt idx="9">
                  <c:v>1.0640000000000001</c:v>
                </c:pt>
                <c:pt idx="10">
                  <c:v>1.986</c:v>
                </c:pt>
                <c:pt idx="11">
                  <c:v>2.879</c:v>
                </c:pt>
                <c:pt idx="12">
                  <c:v>3.415</c:v>
                </c:pt>
                <c:pt idx="13">
                  <c:v>3.8380000000000001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A-4920-8909-9A402C496E9C}"/>
            </c:ext>
          </c:extLst>
        </c:ser>
        <c:ser>
          <c:idx val="1"/>
          <c:order val="1"/>
          <c:tx>
            <c:strRef>
              <c:f>DGX!$C$39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DGX!$D$39:$Q$39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3.3000000000000002E-2</c:v>
                </c:pt>
                <c:pt idx="2">
                  <c:v>7.6999999999999999E-2</c:v>
                </c:pt>
                <c:pt idx="3">
                  <c:v>0.16900000000000001</c:v>
                </c:pt>
                <c:pt idx="4">
                  <c:v>0.33700000000000002</c:v>
                </c:pt>
                <c:pt idx="5">
                  <c:v>0.63300000000000001</c:v>
                </c:pt>
                <c:pt idx="6">
                  <c:v>1.115</c:v>
                </c:pt>
                <c:pt idx="7">
                  <c:v>2.137</c:v>
                </c:pt>
                <c:pt idx="8">
                  <c:v>1.2569999999999999</c:v>
                </c:pt>
                <c:pt idx="9">
                  <c:v>1.524</c:v>
                </c:pt>
                <c:pt idx="10">
                  <c:v>2.2080000000000002</c:v>
                </c:pt>
                <c:pt idx="11">
                  <c:v>3.8069999999999999</c:v>
                </c:pt>
                <c:pt idx="12">
                  <c:v>5.3879999999999999</c:v>
                </c:pt>
                <c:pt idx="13">
                  <c:v>6.4610000000000003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A-4920-8909-9A402C496E9C}"/>
            </c:ext>
          </c:extLst>
        </c:ser>
        <c:ser>
          <c:idx val="2"/>
          <c:order val="2"/>
          <c:tx>
            <c:strRef>
              <c:f>DGX!$C$40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DGX!$D$40:$Q$40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4.2999999999999997E-2</c:v>
                </c:pt>
                <c:pt idx="2">
                  <c:v>8.5000000000000006E-2</c:v>
                </c:pt>
                <c:pt idx="3">
                  <c:v>0.16700000000000001</c:v>
                </c:pt>
                <c:pt idx="4">
                  <c:v>0.33400000000000002</c:v>
                </c:pt>
                <c:pt idx="5">
                  <c:v>0.53800000000000003</c:v>
                </c:pt>
                <c:pt idx="6">
                  <c:v>1.2809999999999999</c:v>
                </c:pt>
                <c:pt idx="7">
                  <c:v>2.42</c:v>
                </c:pt>
                <c:pt idx="8">
                  <c:v>1.345</c:v>
                </c:pt>
                <c:pt idx="9">
                  <c:v>1.268</c:v>
                </c:pt>
                <c:pt idx="10">
                  <c:v>3.0649999999999999</c:v>
                </c:pt>
                <c:pt idx="11">
                  <c:v>5.1289999999999996</c:v>
                </c:pt>
                <c:pt idx="12">
                  <c:v>7.3529999999999998</c:v>
                </c:pt>
                <c:pt idx="13">
                  <c:v>9.7530000000000001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A-4920-8909-9A402C496E9C}"/>
            </c:ext>
          </c:extLst>
        </c:ser>
        <c:ser>
          <c:idx val="3"/>
          <c:order val="3"/>
          <c:tx>
            <c:strRef>
              <c:f>DGX!$C$41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DGX!$D$41:$Q$41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4.2999999999999997E-2</c:v>
                </c:pt>
                <c:pt idx="2">
                  <c:v>8.3000000000000004E-2</c:v>
                </c:pt>
                <c:pt idx="3">
                  <c:v>0.13400000000000001</c:v>
                </c:pt>
                <c:pt idx="4">
                  <c:v>0.33500000000000002</c:v>
                </c:pt>
                <c:pt idx="5">
                  <c:v>0.68400000000000005</c:v>
                </c:pt>
                <c:pt idx="6">
                  <c:v>1.2689999999999999</c:v>
                </c:pt>
                <c:pt idx="7">
                  <c:v>2.5640000000000001</c:v>
                </c:pt>
                <c:pt idx="8">
                  <c:v>1.3140000000000001</c:v>
                </c:pt>
                <c:pt idx="9">
                  <c:v>1.6659999999999999</c:v>
                </c:pt>
                <c:pt idx="10">
                  <c:v>3.32</c:v>
                </c:pt>
                <c:pt idx="11">
                  <c:v>5.7039999999999997</c:v>
                </c:pt>
                <c:pt idx="12">
                  <c:v>9.0630000000000006</c:v>
                </c:pt>
                <c:pt idx="13">
                  <c:v>11.843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CA-4920-8909-9A402C496E9C}"/>
            </c:ext>
          </c:extLst>
        </c:ser>
        <c:ser>
          <c:idx val="4"/>
          <c:order val="4"/>
          <c:tx>
            <c:strRef>
              <c:f>DGX!$C$42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DGX!$D$42:$Q$42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3.7999999999999999E-2</c:v>
                </c:pt>
                <c:pt idx="2">
                  <c:v>8.3000000000000004E-2</c:v>
                </c:pt>
                <c:pt idx="3">
                  <c:v>0.17199999999999999</c:v>
                </c:pt>
                <c:pt idx="4">
                  <c:v>0.379</c:v>
                </c:pt>
                <c:pt idx="5">
                  <c:v>0.68300000000000005</c:v>
                </c:pt>
                <c:pt idx="6">
                  <c:v>1.49</c:v>
                </c:pt>
                <c:pt idx="7">
                  <c:v>2.54</c:v>
                </c:pt>
                <c:pt idx="8">
                  <c:v>1.1779999999999999</c:v>
                </c:pt>
                <c:pt idx="9">
                  <c:v>1.6930000000000001</c:v>
                </c:pt>
                <c:pt idx="10">
                  <c:v>3.4209999999999998</c:v>
                </c:pt>
                <c:pt idx="11">
                  <c:v>6.15</c:v>
                </c:pt>
                <c:pt idx="12">
                  <c:v>10.029</c:v>
                </c:pt>
                <c:pt idx="13">
                  <c:v>15.042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CA-4920-8909-9A402C496E9C}"/>
            </c:ext>
          </c:extLst>
        </c:ser>
        <c:ser>
          <c:idx val="5"/>
          <c:order val="5"/>
          <c:tx>
            <c:strRef>
              <c:f>DGX!$C$43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DGX!$D$43:$Q$43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4.7E-2</c:v>
                </c:pt>
                <c:pt idx="2">
                  <c:v>8.5999999999999993E-2</c:v>
                </c:pt>
                <c:pt idx="3">
                  <c:v>0.19</c:v>
                </c:pt>
                <c:pt idx="4">
                  <c:v>0.34599999999999997</c:v>
                </c:pt>
                <c:pt idx="5">
                  <c:v>0.75800000000000001</c:v>
                </c:pt>
                <c:pt idx="6">
                  <c:v>1.302</c:v>
                </c:pt>
                <c:pt idx="7">
                  <c:v>2.5670000000000002</c:v>
                </c:pt>
                <c:pt idx="8">
                  <c:v>1.41</c:v>
                </c:pt>
                <c:pt idx="9">
                  <c:v>1.6990000000000001</c:v>
                </c:pt>
                <c:pt idx="10">
                  <c:v>3.4329999999999998</c:v>
                </c:pt>
                <c:pt idx="11">
                  <c:v>5.8559999999999999</c:v>
                </c:pt>
                <c:pt idx="12">
                  <c:v>10.292</c:v>
                </c:pt>
                <c:pt idx="13">
                  <c:v>15.08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CA-4920-8909-9A402C496E9C}"/>
            </c:ext>
          </c:extLst>
        </c:ser>
        <c:ser>
          <c:idx val="6"/>
          <c:order val="6"/>
          <c:tx>
            <c:strRef>
              <c:f>DGX!$C$44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DGX!$D$37:$Q$37</c:f>
              <c:numCache>
                <c:formatCode>#,##0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DGX!$D$44:$Q$44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4.2000000000000003E-2</c:v>
                </c:pt>
                <c:pt idx="2">
                  <c:v>8.6999999999999994E-2</c:v>
                </c:pt>
                <c:pt idx="3">
                  <c:v>0.193</c:v>
                </c:pt>
                <c:pt idx="4">
                  <c:v>0.33100000000000002</c:v>
                </c:pt>
                <c:pt idx="5">
                  <c:v>0.67100000000000004</c:v>
                </c:pt>
                <c:pt idx="6">
                  <c:v>1.46</c:v>
                </c:pt>
                <c:pt idx="7">
                  <c:v>2.5960000000000001</c:v>
                </c:pt>
                <c:pt idx="8">
                  <c:v>1.35</c:v>
                </c:pt>
                <c:pt idx="9">
                  <c:v>1.702</c:v>
                </c:pt>
                <c:pt idx="10">
                  <c:v>3.4119999999999999</c:v>
                </c:pt>
                <c:pt idx="11">
                  <c:v>6.2629999999999999</c:v>
                </c:pt>
                <c:pt idx="12">
                  <c:v>10.096</c:v>
                </c:pt>
                <c:pt idx="13">
                  <c:v>14.763999999999999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CA-4920-8909-9A402C49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42015"/>
        <c:axId val="2131549503"/>
      </c:scatterChart>
      <c:valAx>
        <c:axId val="21315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9503"/>
        <c:crosses val="autoZero"/>
        <c:crossBetween val="midCat"/>
      </c:valAx>
      <c:valAx>
        <c:axId val="2131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 (GigaMults/Sec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3501863000637"/>
          <c:y val="0.22403844600913925"/>
          <c:w val="6.9306151393191878E-2"/>
          <c:h val="0.3636647918584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DGX!$C$96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DGX!$D$95:$Q$95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DGX!$D$96:$Q$96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0.05</c:v>
                </c:pt>
                <c:pt idx="2">
                  <c:v>8.7999999999999995E-2</c:v>
                </c:pt>
                <c:pt idx="3">
                  <c:v>0.17499999999999999</c:v>
                </c:pt>
                <c:pt idx="4">
                  <c:v>0.39800000000000002</c:v>
                </c:pt>
                <c:pt idx="5">
                  <c:v>0.70899999999999996</c:v>
                </c:pt>
                <c:pt idx="6">
                  <c:v>1.3049999999999999</c:v>
                </c:pt>
                <c:pt idx="7">
                  <c:v>2.5299999999999998</c:v>
                </c:pt>
                <c:pt idx="8">
                  <c:v>1.3089999999999999</c:v>
                </c:pt>
                <c:pt idx="9">
                  <c:v>2.4849999999999999</c:v>
                </c:pt>
                <c:pt idx="10">
                  <c:v>4.3639999999999999</c:v>
                </c:pt>
                <c:pt idx="11">
                  <c:v>5.8710000000000004</c:v>
                </c:pt>
                <c:pt idx="12">
                  <c:v>10.07</c:v>
                </c:pt>
                <c:pt idx="13">
                  <c:v>12.393000000000001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4-47E1-A604-E79F73A3C96B}"/>
            </c:ext>
          </c:extLst>
        </c:ser>
        <c:ser>
          <c:idx val="1"/>
          <c:order val="1"/>
          <c:tx>
            <c:strRef>
              <c:f>DGX!$C$97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DGX!$D$95:$Q$95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DGX!$D$97:$Q$97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4.3999999999999997E-2</c:v>
                </c:pt>
                <c:pt idx="2">
                  <c:v>8.7999999999999995E-2</c:v>
                </c:pt>
                <c:pt idx="3">
                  <c:v>0.17799999999999999</c:v>
                </c:pt>
                <c:pt idx="4">
                  <c:v>0.39900000000000002</c:v>
                </c:pt>
                <c:pt idx="5">
                  <c:v>0.69599999999999995</c:v>
                </c:pt>
                <c:pt idx="6">
                  <c:v>1.298</c:v>
                </c:pt>
                <c:pt idx="7">
                  <c:v>2.1469999999999998</c:v>
                </c:pt>
                <c:pt idx="8">
                  <c:v>1.407</c:v>
                </c:pt>
                <c:pt idx="9">
                  <c:v>2.6640000000000001</c:v>
                </c:pt>
                <c:pt idx="10">
                  <c:v>4.9829999999999997</c:v>
                </c:pt>
                <c:pt idx="11">
                  <c:v>7.7949999999999999</c:v>
                </c:pt>
                <c:pt idx="12">
                  <c:v>13.632999999999999</c:v>
                </c:pt>
                <c:pt idx="13">
                  <c:v>18.675999999999998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4-47E1-A604-E79F73A3C96B}"/>
            </c:ext>
          </c:extLst>
        </c:ser>
        <c:ser>
          <c:idx val="2"/>
          <c:order val="2"/>
          <c:tx>
            <c:strRef>
              <c:f>DGX!$C$98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DGX!$D$95:$Q$95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DGX!$D$98:$Q$98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5.0999999999999997E-2</c:v>
                </c:pt>
                <c:pt idx="2">
                  <c:v>7.9000000000000001E-2</c:v>
                </c:pt>
                <c:pt idx="3">
                  <c:v>0.17199999999999999</c:v>
                </c:pt>
                <c:pt idx="4">
                  <c:v>0.35599999999999998</c:v>
                </c:pt>
                <c:pt idx="5">
                  <c:v>0.67300000000000004</c:v>
                </c:pt>
                <c:pt idx="6">
                  <c:v>1.244</c:v>
                </c:pt>
                <c:pt idx="7">
                  <c:v>2.617</c:v>
                </c:pt>
                <c:pt idx="8">
                  <c:v>1.407</c:v>
                </c:pt>
                <c:pt idx="9">
                  <c:v>2.6379999999999999</c:v>
                </c:pt>
                <c:pt idx="10">
                  <c:v>5.2320000000000002</c:v>
                </c:pt>
                <c:pt idx="11">
                  <c:v>7.6740000000000004</c:v>
                </c:pt>
                <c:pt idx="12">
                  <c:v>12.878</c:v>
                </c:pt>
                <c:pt idx="13">
                  <c:v>19.475000000000001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4-47E1-A604-E79F73A3C96B}"/>
            </c:ext>
          </c:extLst>
        </c:ser>
        <c:ser>
          <c:idx val="3"/>
          <c:order val="3"/>
          <c:tx>
            <c:strRef>
              <c:f>DGX!$C$99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DGX!$D$95:$Q$95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DGX!$D$99:$Q$99</c:f>
              <c:numCache>
                <c:formatCode>General</c:formatCode>
                <c:ptCount val="14"/>
                <c:pt idx="0">
                  <c:v>2.1999999999999999E-2</c:v>
                </c:pt>
                <c:pt idx="1">
                  <c:v>3.7999999999999999E-2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0.33900000000000002</c:v>
                </c:pt>
                <c:pt idx="5">
                  <c:v>0.67900000000000005</c:v>
                </c:pt>
                <c:pt idx="6">
                  <c:v>1.41</c:v>
                </c:pt>
                <c:pt idx="7">
                  <c:v>2.7549999999999999</c:v>
                </c:pt>
                <c:pt idx="8">
                  <c:v>0.97799999999999998</c:v>
                </c:pt>
                <c:pt idx="9">
                  <c:v>2.0009999999999999</c:v>
                </c:pt>
                <c:pt idx="10">
                  <c:v>3.8090000000000002</c:v>
                </c:pt>
                <c:pt idx="11">
                  <c:v>6.9539999999999997</c:v>
                </c:pt>
                <c:pt idx="12">
                  <c:v>11.098000000000001</c:v>
                </c:pt>
                <c:pt idx="13">
                  <c:v>15.355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04-47E1-A604-E79F73A3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98735"/>
        <c:axId val="885302895"/>
      </c:scatterChart>
      <c:valAx>
        <c:axId val="8852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02895"/>
        <c:crosses val="autoZero"/>
        <c:crossBetween val="midCat"/>
      </c:valAx>
      <c:valAx>
        <c:axId val="8853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31</xdr:row>
      <xdr:rowOff>142875</xdr:rowOff>
    </xdr:from>
    <xdr:to>
      <xdr:col>12</xdr:col>
      <xdr:colOff>333375</xdr:colOff>
      <xdr:row>51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58738</xdr:colOff>
      <xdr:row>2</xdr:row>
      <xdr:rowOff>0</xdr:rowOff>
    </xdr:from>
    <xdr:to>
      <xdr:col>12</xdr:col>
      <xdr:colOff>390525</xdr:colOff>
      <xdr:row>20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125730</xdr:rowOff>
    </xdr:from>
    <xdr:to>
      <xdr:col>22</xdr:col>
      <xdr:colOff>304800</xdr:colOff>
      <xdr:row>43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F2012-5102-40B1-B8DE-025BEA52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14</xdr:col>
      <xdr:colOff>327660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96609-531F-4341-80EC-7939FDA6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33</xdr:row>
      <xdr:rowOff>118110</xdr:rowOff>
    </xdr:from>
    <xdr:to>
      <xdr:col>17</xdr:col>
      <xdr:colOff>236220</xdr:colOff>
      <xdr:row>48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DFAB6-1557-4368-A9F3-AE7FD1DED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5</xdr:row>
      <xdr:rowOff>110490</xdr:rowOff>
    </xdr:from>
    <xdr:to>
      <xdr:col>15</xdr:col>
      <xdr:colOff>259080</xdr:colOff>
      <xdr:row>20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7D5FC-51FA-4147-96B8-4392BF85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61</xdr:row>
      <xdr:rowOff>49530</xdr:rowOff>
    </xdr:from>
    <xdr:to>
      <xdr:col>21</xdr:col>
      <xdr:colOff>510540</xdr:colOff>
      <xdr:row>76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551545-72E9-44BF-A864-F09585DC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471095</xdr:colOff>
      <xdr:row>1</xdr:row>
      <xdr:rowOff>673</xdr:rowOff>
    </xdr:from>
    <xdr:to>
      <xdr:col>26</xdr:col>
      <xdr:colOff>166295</xdr:colOff>
      <xdr:row>16</xdr:row>
      <xdr:rowOff>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8626E-C5BD-44D7-9F58-FEF28340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470648</xdr:colOff>
      <xdr:row>47</xdr:row>
      <xdr:rowOff>161366</xdr:rowOff>
    </xdr:from>
    <xdr:to>
      <xdr:col>26</xdr:col>
      <xdr:colOff>165848</xdr:colOff>
      <xdr:row>63</xdr:row>
      <xdr:rowOff>35861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0C643-7D53-4651-BE1B-31A3F674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473968</xdr:colOff>
      <xdr:row>16</xdr:row>
      <xdr:rowOff>84756</xdr:rowOff>
    </xdr:from>
    <xdr:to>
      <xdr:col>22</xdr:col>
      <xdr:colOff>353786</xdr:colOff>
      <xdr:row>39</xdr:row>
      <xdr:rowOff>47553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6B6E4-E41A-4A86-A9D8-7B3B00F9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309282</xdr:colOff>
      <xdr:row>79</xdr:row>
      <xdr:rowOff>152400</xdr:rowOff>
    </xdr:from>
    <xdr:to>
      <xdr:col>26</xdr:col>
      <xdr:colOff>4482</xdr:colOff>
      <xdr:row>95</xdr:row>
      <xdr:rowOff>26894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4DEF2-B2AB-4320-B894-B9A2E3DFC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35</xdr:col>
      <xdr:colOff>454623</xdr:colOff>
      <xdr:row>39</xdr:row>
      <xdr:rowOff>142091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1DA4D2-1A1D-4178-9A7A-A16F65CC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30</xdr:col>
      <xdr:colOff>454623</xdr:colOff>
      <xdr:row>68</xdr:row>
      <xdr:rowOff>142091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8BA9DC-188C-43D4-BE63-0464D7D3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42</xdr:col>
      <xdr:colOff>454623</xdr:colOff>
      <xdr:row>68</xdr:row>
      <xdr:rowOff>142091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719528-BD4F-420B-982B-F6A03FA84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76</xdr:row>
      <xdr:rowOff>0</xdr:rowOff>
    </xdr:from>
    <xdr:to>
      <xdr:col>30</xdr:col>
      <xdr:colOff>454623</xdr:colOff>
      <xdr:row>98</xdr:row>
      <xdr:rowOff>142091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2E570-9B62-4AF4-9514-8B2804ED3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83127</xdr:colOff>
      <xdr:row>75</xdr:row>
      <xdr:rowOff>138545</xdr:rowOff>
    </xdr:from>
    <xdr:to>
      <xdr:col>42</xdr:col>
      <xdr:colOff>537750</xdr:colOff>
      <xdr:row>98</xdr:row>
      <xdr:rowOff>100527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93B607-39C1-45F8-B4A9-39699E34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0.83974</cdr:x>
      <cdr:y>0.14673</cdr:y>
    </cdr:from>
    <cdr:to>
      <cdr:x>0.99641</cdr:x>
      <cdr:y>0.25916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12742" y="599626"/>
          <a:ext cx="1121776" cy="459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 Work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0.84333</cdr:x>
      <cdr:y>0.08092</cdr:y>
    </cdr:from>
    <cdr:to>
      <cdr:x>1</cdr:x>
      <cdr:y>0.19335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38431" y="330680"/>
          <a:ext cx="1121792" cy="459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Global Dataset Size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0.83974</cdr:x>
      <cdr:y>0.14673</cdr:y>
    </cdr:from>
    <cdr:to>
      <cdr:x>0.99641</cdr:x>
      <cdr:y>0.25916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12742" y="599626"/>
          <a:ext cx="1121776" cy="459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 Work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0.84333</cdr:x>
      <cdr:y>0.08311</cdr:y>
    </cdr:from>
    <cdr:to>
      <cdr:x>1</cdr:x>
      <cdr:y>0.19554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38431" y="339644"/>
          <a:ext cx="1121792" cy="459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Global</a:t>
          </a:r>
          <a:r>
            <a:rPr lang="en-US" sz="1100" baseline="0"/>
            <a:t> Dataset Size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0.83974</cdr:x>
      <cdr:y>0.14673</cdr:y>
    </cdr:from>
    <cdr:to>
      <cdr:x>0.99641</cdr:x>
      <cdr:y>0.25916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12742" y="599626"/>
          <a:ext cx="1121776" cy="459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 Work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0.84333</cdr:x>
      <cdr:y>0.06909</cdr:y>
    </cdr:from>
    <cdr:to>
      <cdr:x>1</cdr:x>
      <cdr:y>0.18152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D038F0-3D3C-4014-B4B1-81205326028A}"/>
            </a:ext>
          </a:extLst>
        </cdr:cNvPr>
        <cdr:cNvSpPr txBox="1"/>
      </cdr:nvSpPr>
      <cdr:spPr>
        <a:xfrm xmlns:a="http://schemas.openxmlformats.org/drawingml/2006/main">
          <a:off x="6038431" y="283598"/>
          <a:ext cx="1121792" cy="461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Global Dataset Size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9"/>
  <sheetViews>
    <sheetView workbookViewId="0">
      <selection activeCell="B13" sqref="B13"/>
    </sheetView>
  </sheetViews>
  <sheetFormatPr defaultRowHeight="14.4" x14ac:dyDescent="0.3"/>
  <cols>
    <col min="1" max="1" width="15.33203125" customWidth="1"/>
    <col min="2" max="2" width="23.33203125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 s="1">
        <v>1</v>
      </c>
      <c r="B3" s="1">
        <v>3.6019999999999999</v>
      </c>
    </row>
    <row r="4" spans="1:2" x14ac:dyDescent="0.3">
      <c r="A4" s="1">
        <v>2</v>
      </c>
      <c r="B4" s="1">
        <v>5.141</v>
      </c>
    </row>
    <row r="5" spans="1:2" x14ac:dyDescent="0.3">
      <c r="A5" s="1">
        <v>4</v>
      </c>
      <c r="B5" s="1">
        <v>7.282</v>
      </c>
    </row>
    <row r="6" spans="1:2" x14ac:dyDescent="0.3">
      <c r="A6" s="1">
        <v>8</v>
      </c>
      <c r="B6" s="1">
        <v>10.081</v>
      </c>
    </row>
    <row r="7" spans="1:2" x14ac:dyDescent="0.3">
      <c r="A7" s="1">
        <v>16</v>
      </c>
      <c r="B7" s="1">
        <v>11.965</v>
      </c>
    </row>
    <row r="8" spans="1:2" x14ac:dyDescent="0.3">
      <c r="A8" s="1">
        <v>32</v>
      </c>
      <c r="B8" s="1">
        <v>13.819000000000001</v>
      </c>
    </row>
    <row r="9" spans="1:2" x14ac:dyDescent="0.3">
      <c r="A9" s="1">
        <v>64</v>
      </c>
      <c r="B9" s="1">
        <v>14.939</v>
      </c>
    </row>
    <row r="10" spans="1:2" x14ac:dyDescent="0.3">
      <c r="A10" s="1">
        <v>128</v>
      </c>
      <c r="B10" s="1">
        <v>15.5</v>
      </c>
    </row>
    <row r="11" spans="1:2" x14ac:dyDescent="0.3">
      <c r="A11" s="1">
        <v>256</v>
      </c>
      <c r="B11" s="1">
        <v>15.81</v>
      </c>
    </row>
    <row r="31" spans="1:2" x14ac:dyDescent="0.3">
      <c r="A31" s="1" t="s">
        <v>2</v>
      </c>
      <c r="B31" s="1" t="s">
        <v>1</v>
      </c>
    </row>
    <row r="32" spans="1:2" x14ac:dyDescent="0.3">
      <c r="A32">
        <v>8</v>
      </c>
      <c r="B32">
        <v>2.996</v>
      </c>
    </row>
    <row r="33" spans="1:2" x14ac:dyDescent="0.3">
      <c r="A33">
        <v>16</v>
      </c>
      <c r="B33">
        <v>5.6760000000000002</v>
      </c>
    </row>
    <row r="34" spans="1:2" x14ac:dyDescent="0.3">
      <c r="A34">
        <v>32</v>
      </c>
      <c r="B34">
        <v>9.9849999999999994</v>
      </c>
    </row>
    <row r="35" spans="1:2" x14ac:dyDescent="0.3">
      <c r="A35">
        <v>64</v>
      </c>
      <c r="B35">
        <v>14.97</v>
      </c>
    </row>
    <row r="36" spans="1:2" x14ac:dyDescent="0.3">
      <c r="A36">
        <v>128</v>
      </c>
      <c r="B36">
        <v>16.38</v>
      </c>
    </row>
    <row r="37" spans="1:2" x14ac:dyDescent="0.3">
      <c r="A37">
        <v>256</v>
      </c>
      <c r="B37">
        <v>16.225000000000001</v>
      </c>
    </row>
    <row r="38" spans="1:2" x14ac:dyDescent="0.3">
      <c r="A38">
        <v>512</v>
      </c>
      <c r="B38">
        <v>15.994999999999999</v>
      </c>
    </row>
    <row r="39" spans="1:2" x14ac:dyDescent="0.3">
      <c r="A39">
        <v>1024</v>
      </c>
      <c r="B39">
        <v>15.824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72"/>
  <sheetViews>
    <sheetView topLeftCell="A44" workbookViewId="0">
      <selection activeCell="B74" sqref="B74"/>
    </sheetView>
  </sheetViews>
  <sheetFormatPr defaultRowHeight="14.4" x14ac:dyDescent="0.3"/>
  <sheetData>
    <row r="2" spans="2:18" x14ac:dyDescent="0.3">
      <c r="B2" t="s">
        <v>6</v>
      </c>
    </row>
    <row r="3" spans="2:18" x14ac:dyDescent="0.3">
      <c r="B3" t="s">
        <v>3</v>
      </c>
      <c r="C3" t="s">
        <v>4</v>
      </c>
    </row>
    <row r="4" spans="2:18" x14ac:dyDescent="0.3">
      <c r="B4" t="s">
        <v>5</v>
      </c>
      <c r="D4">
        <v>1024</v>
      </c>
      <c r="E4">
        <v>2048</v>
      </c>
      <c r="F4">
        <v>4096</v>
      </c>
      <c r="G4">
        <v>8192</v>
      </c>
      <c r="H4">
        <v>16384</v>
      </c>
      <c r="I4">
        <v>32768</v>
      </c>
      <c r="J4">
        <v>65536</v>
      </c>
      <c r="K4">
        <v>131072</v>
      </c>
      <c r="L4">
        <v>262144</v>
      </c>
      <c r="M4">
        <v>524288</v>
      </c>
      <c r="N4">
        <v>1048576</v>
      </c>
      <c r="O4">
        <v>2097152</v>
      </c>
      <c r="P4">
        <v>4194304</v>
      </c>
      <c r="Q4">
        <v>8388608</v>
      </c>
      <c r="R4">
        <v>33554432</v>
      </c>
    </row>
    <row r="5" spans="2:18" x14ac:dyDescent="0.3">
      <c r="C5">
        <v>8</v>
      </c>
      <c r="D5">
        <v>1.2999999999999999E-2</v>
      </c>
      <c r="E5">
        <v>2.5999999999999999E-2</v>
      </c>
      <c r="F5">
        <v>5.1999999999999998E-2</v>
      </c>
      <c r="G5">
        <v>0.10299999999999999</v>
      </c>
      <c r="H5">
        <v>0.183</v>
      </c>
      <c r="I5">
        <v>0.41899999999999998</v>
      </c>
      <c r="J5">
        <v>0.78</v>
      </c>
      <c r="K5">
        <v>0.44</v>
      </c>
      <c r="L5">
        <v>0.53800000000000003</v>
      </c>
      <c r="M5">
        <v>1.016</v>
      </c>
      <c r="N5">
        <v>1.4670000000000001</v>
      </c>
      <c r="O5">
        <v>1.94</v>
      </c>
      <c r="P5">
        <v>2.2730000000000001</v>
      </c>
      <c r="Q5">
        <v>2.4710000000000001</v>
      </c>
      <c r="R5">
        <v>2.8119999999999998</v>
      </c>
    </row>
    <row r="6" spans="2:18" x14ac:dyDescent="0.3">
      <c r="C6">
        <v>16</v>
      </c>
      <c r="D6">
        <v>0.01</v>
      </c>
      <c r="E6">
        <v>3.5000000000000003E-2</v>
      </c>
      <c r="F6">
        <v>7.4999999999999997E-2</v>
      </c>
      <c r="G6">
        <v>0.11600000000000001</v>
      </c>
      <c r="H6">
        <v>0.24399999999999999</v>
      </c>
      <c r="I6">
        <v>0.371</v>
      </c>
      <c r="J6">
        <v>0.68500000000000005</v>
      </c>
      <c r="K6">
        <v>0.39100000000000001</v>
      </c>
      <c r="L6">
        <v>0.54200000000000004</v>
      </c>
      <c r="M6">
        <v>1.079</v>
      </c>
      <c r="N6">
        <v>1.879</v>
      </c>
      <c r="O6">
        <v>2.5819999999999999</v>
      </c>
      <c r="P6">
        <v>4.0309999999999997</v>
      </c>
      <c r="Q6">
        <v>4.2670000000000003</v>
      </c>
      <c r="R6">
        <v>5.0979999999999999</v>
      </c>
    </row>
    <row r="7" spans="2:18" x14ac:dyDescent="0.3">
      <c r="C7">
        <v>32</v>
      </c>
      <c r="D7">
        <v>1.0999999999999999E-2</v>
      </c>
      <c r="E7">
        <v>3.3000000000000002E-2</v>
      </c>
      <c r="F7">
        <v>7.0999999999999994E-2</v>
      </c>
      <c r="G7">
        <v>7.3999999999999996E-2</v>
      </c>
      <c r="H7">
        <v>0.32800000000000001</v>
      </c>
      <c r="I7">
        <v>0.40100000000000002</v>
      </c>
      <c r="J7">
        <v>0.71899999999999997</v>
      </c>
      <c r="K7">
        <v>0.42599999999999999</v>
      </c>
      <c r="L7">
        <v>0.54400000000000004</v>
      </c>
      <c r="M7">
        <v>1.6040000000000001</v>
      </c>
      <c r="N7">
        <v>2.891</v>
      </c>
      <c r="O7">
        <v>3.8069999999999999</v>
      </c>
      <c r="P7">
        <v>5.2770000000000001</v>
      </c>
      <c r="Q7">
        <v>6.6040000000000001</v>
      </c>
      <c r="R7">
        <v>8.68</v>
      </c>
    </row>
    <row r="8" spans="2:18" x14ac:dyDescent="0.3">
      <c r="C8">
        <v>64</v>
      </c>
      <c r="D8">
        <v>1.4E-2</v>
      </c>
      <c r="E8">
        <v>3.2000000000000001E-2</v>
      </c>
      <c r="F8">
        <v>6.0999999999999999E-2</v>
      </c>
      <c r="G8">
        <v>9.2999999999999999E-2</v>
      </c>
      <c r="H8">
        <v>0.19</v>
      </c>
      <c r="I8">
        <v>0.36699999999999999</v>
      </c>
      <c r="J8">
        <v>0.84099999999999997</v>
      </c>
      <c r="K8">
        <v>0.627</v>
      </c>
      <c r="L8">
        <v>0.72899999999999998</v>
      </c>
      <c r="M8">
        <v>1.571</v>
      </c>
      <c r="N8">
        <v>2.2330000000000001</v>
      </c>
      <c r="O8">
        <v>3.9049999999999998</v>
      </c>
      <c r="P8">
        <v>4.8029999999999999</v>
      </c>
      <c r="Q8">
        <v>9.0280000000000005</v>
      </c>
      <c r="R8">
        <v>11.384</v>
      </c>
    </row>
    <row r="9" spans="2:18" x14ac:dyDescent="0.3">
      <c r="C9">
        <v>128</v>
      </c>
      <c r="D9">
        <v>1.6E-2</v>
      </c>
      <c r="E9">
        <v>2.1000000000000001E-2</v>
      </c>
      <c r="F9">
        <v>5.7000000000000002E-2</v>
      </c>
      <c r="G9">
        <v>0.13700000000000001</v>
      </c>
      <c r="H9">
        <v>0.26600000000000001</v>
      </c>
      <c r="I9">
        <v>0.375</v>
      </c>
      <c r="J9">
        <v>0.68100000000000005</v>
      </c>
      <c r="K9">
        <v>0.46800000000000003</v>
      </c>
      <c r="L9">
        <v>0.66700000000000004</v>
      </c>
      <c r="M9">
        <v>1.1319999999999999</v>
      </c>
      <c r="N9">
        <v>2.2519999999999998</v>
      </c>
      <c r="O9">
        <v>5.532</v>
      </c>
      <c r="P9">
        <v>5.673</v>
      </c>
      <c r="Q9">
        <v>8.1560000000000006</v>
      </c>
      <c r="R9">
        <v>12.843999999999999</v>
      </c>
    </row>
    <row r="10" spans="2:18" x14ac:dyDescent="0.3">
      <c r="C10">
        <v>256</v>
      </c>
      <c r="D10">
        <v>0.01</v>
      </c>
      <c r="E10">
        <v>2.4E-2</v>
      </c>
      <c r="F10">
        <v>5.1999999999999998E-2</v>
      </c>
      <c r="G10">
        <v>0.13100000000000001</v>
      </c>
      <c r="H10">
        <v>0.25900000000000001</v>
      </c>
      <c r="I10">
        <v>0.58199999999999996</v>
      </c>
      <c r="J10">
        <v>0.86</v>
      </c>
      <c r="K10">
        <v>0.47499999999999998</v>
      </c>
      <c r="L10">
        <v>0.81499999999999995</v>
      </c>
      <c r="M10">
        <v>1.1519999999999999</v>
      </c>
      <c r="N10">
        <v>2.1429999999999998</v>
      </c>
      <c r="O10">
        <v>3.948</v>
      </c>
      <c r="P10">
        <v>6.306</v>
      </c>
      <c r="Q10">
        <v>8.5890000000000004</v>
      </c>
      <c r="R10">
        <v>13.265000000000001</v>
      </c>
    </row>
    <row r="11" spans="2:18" x14ac:dyDescent="0.3">
      <c r="C11">
        <v>512</v>
      </c>
      <c r="D11">
        <v>1.2999999999999999E-2</v>
      </c>
      <c r="E11">
        <v>2.3E-2</v>
      </c>
      <c r="F11">
        <v>5.3999999999999999E-2</v>
      </c>
      <c r="G11">
        <v>0.11600000000000001</v>
      </c>
      <c r="H11">
        <v>0.29699999999999999</v>
      </c>
      <c r="I11">
        <v>0.41699999999999998</v>
      </c>
      <c r="J11">
        <v>0.73599999999999999</v>
      </c>
      <c r="K11">
        <v>0.66</v>
      </c>
      <c r="L11">
        <v>0.622</v>
      </c>
      <c r="M11">
        <v>1.2909999999999999</v>
      </c>
      <c r="N11">
        <v>2.4649999999999999</v>
      </c>
      <c r="O11">
        <v>4.0910000000000002</v>
      </c>
      <c r="P11">
        <v>6.0679999999999996</v>
      </c>
      <c r="Q11">
        <v>8.2870000000000008</v>
      </c>
      <c r="R11">
        <v>13.423999999999999</v>
      </c>
    </row>
    <row r="12" spans="2:18" x14ac:dyDescent="0.3">
      <c r="C12">
        <v>1024</v>
      </c>
      <c r="D12">
        <v>1.2E-2</v>
      </c>
      <c r="E12">
        <v>2.3E-2</v>
      </c>
      <c r="F12">
        <v>7.5999999999999998E-2</v>
      </c>
      <c r="G12">
        <v>9.9000000000000005E-2</v>
      </c>
      <c r="H12">
        <v>0.221</v>
      </c>
      <c r="I12">
        <v>0.35199999999999998</v>
      </c>
      <c r="J12">
        <v>0.79600000000000004</v>
      </c>
      <c r="K12">
        <v>0.442</v>
      </c>
      <c r="L12">
        <v>0.61299999999999999</v>
      </c>
      <c r="M12">
        <v>1.179</v>
      </c>
      <c r="N12">
        <v>2.1880000000000002</v>
      </c>
      <c r="O12">
        <v>4.0839999999999996</v>
      </c>
      <c r="P12">
        <v>7.3559999999999999</v>
      </c>
      <c r="Q12">
        <v>8.8729999999999993</v>
      </c>
      <c r="R12">
        <v>12.339</v>
      </c>
    </row>
    <row r="21" spans="2:18" x14ac:dyDescent="0.3">
      <c r="B21" t="s">
        <v>7</v>
      </c>
    </row>
    <row r="22" spans="2:18" x14ac:dyDescent="0.3">
      <c r="B22" t="s">
        <v>3</v>
      </c>
      <c r="C22" t="s">
        <v>4</v>
      </c>
    </row>
    <row r="23" spans="2:18" x14ac:dyDescent="0.3">
      <c r="B23" t="s">
        <v>5</v>
      </c>
      <c r="D23">
        <v>1024</v>
      </c>
      <c r="E23">
        <v>2048</v>
      </c>
      <c r="F23">
        <v>4096</v>
      </c>
      <c r="G23">
        <v>8192</v>
      </c>
      <c r="H23">
        <v>16384</v>
      </c>
      <c r="I23">
        <v>32768</v>
      </c>
      <c r="J23">
        <v>65536</v>
      </c>
      <c r="K23">
        <v>131072</v>
      </c>
      <c r="L23">
        <v>262144</v>
      </c>
      <c r="M23">
        <v>524288</v>
      </c>
      <c r="N23">
        <v>1048576</v>
      </c>
      <c r="O23">
        <v>2097152</v>
      </c>
      <c r="P23">
        <v>4194304</v>
      </c>
      <c r="Q23">
        <v>8388608</v>
      </c>
      <c r="R23">
        <v>33554432</v>
      </c>
    </row>
    <row r="24" spans="2:18" x14ac:dyDescent="0.3">
      <c r="C24">
        <v>8</v>
      </c>
      <c r="D24">
        <v>1.0999999999999999E-2</v>
      </c>
      <c r="E24">
        <v>2.8000000000000001E-2</v>
      </c>
      <c r="F24">
        <v>4.7E-2</v>
      </c>
      <c r="G24">
        <v>7.3999999999999996E-2</v>
      </c>
      <c r="H24">
        <v>0.20699999999999999</v>
      </c>
      <c r="I24">
        <v>0.51600000000000001</v>
      </c>
      <c r="J24">
        <v>0.61899999999999999</v>
      </c>
      <c r="K24">
        <v>0.371</v>
      </c>
      <c r="L24">
        <v>0.51600000000000001</v>
      </c>
      <c r="M24">
        <v>1.0820000000000001</v>
      </c>
      <c r="N24">
        <v>1.321</v>
      </c>
      <c r="O24">
        <v>1.8320000000000001</v>
      </c>
      <c r="P24">
        <v>2.1339999999999999</v>
      </c>
      <c r="Q24">
        <v>2.5059999999999998</v>
      </c>
      <c r="R24">
        <v>2.7909999999999999</v>
      </c>
    </row>
    <row r="25" spans="2:18" x14ac:dyDescent="0.3">
      <c r="C25">
        <v>16</v>
      </c>
      <c r="D25">
        <v>1.7999999999999999E-2</v>
      </c>
      <c r="E25">
        <v>2.5999999999999999E-2</v>
      </c>
      <c r="F25">
        <v>0.04</v>
      </c>
      <c r="G25">
        <v>0.184</v>
      </c>
      <c r="H25">
        <v>0.221</v>
      </c>
      <c r="I25">
        <v>0.36399999999999999</v>
      </c>
      <c r="J25">
        <v>0.61699999999999999</v>
      </c>
      <c r="K25">
        <v>0.38400000000000001</v>
      </c>
      <c r="L25">
        <v>0.61599999999999999</v>
      </c>
      <c r="M25">
        <v>1.2010000000000001</v>
      </c>
      <c r="N25">
        <v>1.8939999999999999</v>
      </c>
      <c r="O25">
        <v>2.472</v>
      </c>
      <c r="P25">
        <v>3.6819999999999999</v>
      </c>
      <c r="Q25">
        <v>4.4459999999999997</v>
      </c>
      <c r="R25">
        <v>4.8609999999999998</v>
      </c>
    </row>
    <row r="26" spans="2:18" x14ac:dyDescent="0.3">
      <c r="C26">
        <v>32</v>
      </c>
      <c r="D26">
        <v>0.01</v>
      </c>
      <c r="E26">
        <v>2.5999999999999999E-2</v>
      </c>
      <c r="F26">
        <v>4.8000000000000001E-2</v>
      </c>
      <c r="G26">
        <v>9.9000000000000005E-2</v>
      </c>
      <c r="H26">
        <v>0.27900000000000003</v>
      </c>
      <c r="I26">
        <v>0.3</v>
      </c>
      <c r="J26">
        <v>0.60699999999999998</v>
      </c>
      <c r="K26">
        <v>0.42499999999999999</v>
      </c>
      <c r="L26">
        <v>0.59599999999999997</v>
      </c>
      <c r="M26">
        <v>1.2110000000000001</v>
      </c>
      <c r="N26">
        <v>1.998</v>
      </c>
      <c r="O26">
        <v>3.5950000000000002</v>
      </c>
      <c r="P26">
        <v>4.915</v>
      </c>
      <c r="Q26">
        <v>6.173</v>
      </c>
      <c r="R26">
        <v>7.4720000000000004</v>
      </c>
    </row>
    <row r="27" spans="2:18" x14ac:dyDescent="0.3">
      <c r="C27">
        <v>64</v>
      </c>
      <c r="D27">
        <v>1.2999999999999999E-2</v>
      </c>
      <c r="E27">
        <v>2.5000000000000001E-2</v>
      </c>
      <c r="F27">
        <v>6.9000000000000006E-2</v>
      </c>
      <c r="G27">
        <v>0.126</v>
      </c>
      <c r="H27">
        <v>0.19800000000000001</v>
      </c>
      <c r="I27">
        <v>0.32300000000000001</v>
      </c>
      <c r="J27">
        <v>0.73899999999999999</v>
      </c>
      <c r="K27">
        <v>0.44800000000000001</v>
      </c>
      <c r="L27">
        <v>0.621</v>
      </c>
      <c r="M27">
        <v>1.1990000000000001</v>
      </c>
      <c r="N27">
        <v>2.6480000000000001</v>
      </c>
      <c r="O27">
        <v>4.0510000000000002</v>
      </c>
      <c r="P27">
        <v>5.5549999999999997</v>
      </c>
      <c r="Q27">
        <v>8.1519999999999992</v>
      </c>
      <c r="R27">
        <v>9.5679999999999996</v>
      </c>
    </row>
    <row r="28" spans="2:18" x14ac:dyDescent="0.3">
      <c r="C28">
        <v>128</v>
      </c>
      <c r="D28">
        <v>1.4E-2</v>
      </c>
      <c r="E28">
        <v>2.3E-2</v>
      </c>
      <c r="F28">
        <v>3.7999999999999999E-2</v>
      </c>
      <c r="G28">
        <v>9.2999999999999999E-2</v>
      </c>
      <c r="H28">
        <v>0.23100000000000001</v>
      </c>
      <c r="I28">
        <v>0.37</v>
      </c>
      <c r="J28">
        <v>0.73</v>
      </c>
      <c r="K28">
        <v>0.42199999999999999</v>
      </c>
      <c r="L28">
        <v>0.57299999999999995</v>
      </c>
      <c r="M28">
        <v>1.355</v>
      </c>
      <c r="N28">
        <v>1.9830000000000001</v>
      </c>
      <c r="O28">
        <v>3.948</v>
      </c>
      <c r="P28">
        <v>6.4740000000000002</v>
      </c>
      <c r="Q28">
        <v>9.8919999999999995</v>
      </c>
      <c r="R28">
        <v>10.635</v>
      </c>
    </row>
    <row r="29" spans="2:18" x14ac:dyDescent="0.3">
      <c r="C29">
        <v>256</v>
      </c>
      <c r="D29">
        <v>1.0999999999999999E-2</v>
      </c>
      <c r="E29">
        <v>2.7E-2</v>
      </c>
      <c r="F29">
        <v>6.9000000000000006E-2</v>
      </c>
      <c r="G29">
        <v>6.7000000000000004E-2</v>
      </c>
      <c r="H29">
        <v>0.193</v>
      </c>
      <c r="I29">
        <v>0.47799999999999998</v>
      </c>
      <c r="J29">
        <v>0.56899999999999995</v>
      </c>
      <c r="K29">
        <v>0.45</v>
      </c>
      <c r="L29">
        <v>0.65</v>
      </c>
      <c r="M29">
        <v>1.2350000000000001</v>
      </c>
      <c r="N29">
        <v>2.2709999999999999</v>
      </c>
      <c r="O29">
        <v>3.7469999999999999</v>
      </c>
      <c r="P29">
        <v>5.1689999999999996</v>
      </c>
      <c r="Q29">
        <v>6.4050000000000002</v>
      </c>
      <c r="R29">
        <v>10.446999999999999</v>
      </c>
    </row>
    <row r="30" spans="2:18" x14ac:dyDescent="0.3">
      <c r="C30">
        <v>512</v>
      </c>
      <c r="D30">
        <v>1.2999999999999999E-2</v>
      </c>
      <c r="E30">
        <v>2.5999999999999999E-2</v>
      </c>
      <c r="F30">
        <v>0.08</v>
      </c>
      <c r="G30">
        <v>0.106</v>
      </c>
      <c r="H30">
        <v>0.152</v>
      </c>
      <c r="I30">
        <v>0.36299999999999999</v>
      </c>
      <c r="J30">
        <v>0.66700000000000004</v>
      </c>
      <c r="K30">
        <v>0.46500000000000002</v>
      </c>
      <c r="L30">
        <v>0.64800000000000002</v>
      </c>
      <c r="M30">
        <v>1.1759999999999999</v>
      </c>
      <c r="N30">
        <v>2.4209999999999998</v>
      </c>
      <c r="O30">
        <v>3.7949999999999999</v>
      </c>
      <c r="P30">
        <v>6.1719999999999997</v>
      </c>
      <c r="Q30">
        <v>7.38</v>
      </c>
      <c r="R30">
        <v>10.404</v>
      </c>
    </row>
    <row r="31" spans="2:18" x14ac:dyDescent="0.3">
      <c r="C31">
        <v>1024</v>
      </c>
      <c r="D31">
        <v>1.6E-2</v>
      </c>
      <c r="E31">
        <v>2.3E-2</v>
      </c>
      <c r="F31">
        <v>7.1999999999999995E-2</v>
      </c>
      <c r="G31">
        <v>8.7999999999999995E-2</v>
      </c>
      <c r="H31">
        <v>0.24299999999999999</v>
      </c>
      <c r="I31">
        <v>0.35899999999999999</v>
      </c>
      <c r="J31">
        <v>0.71399999999999997</v>
      </c>
      <c r="K31">
        <v>0.54800000000000004</v>
      </c>
      <c r="L31">
        <v>0.627</v>
      </c>
      <c r="M31">
        <v>1.837</v>
      </c>
      <c r="N31">
        <v>2.7120000000000002</v>
      </c>
      <c r="O31">
        <v>3.79</v>
      </c>
      <c r="P31">
        <v>4.8019999999999996</v>
      </c>
      <c r="Q31">
        <v>8.1289999999999996</v>
      </c>
      <c r="R31">
        <v>11.349</v>
      </c>
    </row>
    <row r="51" spans="2:18" x14ac:dyDescent="0.3">
      <c r="B51" t="s">
        <v>10</v>
      </c>
    </row>
    <row r="52" spans="2:18" x14ac:dyDescent="0.3">
      <c r="B52" t="s">
        <v>3</v>
      </c>
      <c r="C52" t="s">
        <v>4</v>
      </c>
    </row>
    <row r="53" spans="2:18" x14ac:dyDescent="0.3">
      <c r="B53" t="s">
        <v>5</v>
      </c>
      <c r="D53">
        <v>1024</v>
      </c>
      <c r="E53">
        <v>2048</v>
      </c>
      <c r="F53">
        <v>4096</v>
      </c>
      <c r="G53">
        <v>8192</v>
      </c>
      <c r="H53">
        <v>16384</v>
      </c>
      <c r="I53">
        <v>32768</v>
      </c>
      <c r="J53">
        <v>65536</v>
      </c>
      <c r="K53">
        <v>131072</v>
      </c>
      <c r="L53">
        <v>262144</v>
      </c>
      <c r="M53">
        <v>524288</v>
      </c>
      <c r="N53">
        <v>1048576</v>
      </c>
      <c r="O53">
        <v>2097152</v>
      </c>
      <c r="P53">
        <v>4194304</v>
      </c>
      <c r="Q53">
        <v>8388608</v>
      </c>
      <c r="R53">
        <v>33554432</v>
      </c>
    </row>
    <row r="54" spans="2:18" x14ac:dyDescent="0.3">
      <c r="C54">
        <v>32</v>
      </c>
      <c r="D54">
        <v>1.9E-2</v>
      </c>
      <c r="E54">
        <v>2.5000000000000001E-2</v>
      </c>
      <c r="F54">
        <v>4.2000000000000003E-2</v>
      </c>
      <c r="G54">
        <v>0.106</v>
      </c>
      <c r="H54">
        <v>0.2</v>
      </c>
      <c r="I54">
        <v>0.41599999999999998</v>
      </c>
      <c r="J54">
        <v>0.88900000000000001</v>
      </c>
      <c r="K54">
        <v>0.44700000000000001</v>
      </c>
      <c r="L54">
        <v>0.77600000000000002</v>
      </c>
      <c r="M54">
        <v>1.52</v>
      </c>
      <c r="N54">
        <v>2.2280000000000002</v>
      </c>
      <c r="O54">
        <v>2.81</v>
      </c>
      <c r="P54">
        <v>3.2</v>
      </c>
      <c r="Q54">
        <v>3.6160000000000001</v>
      </c>
      <c r="R54">
        <v>3.855</v>
      </c>
    </row>
    <row r="55" spans="2:18" x14ac:dyDescent="0.3">
      <c r="C55">
        <v>64</v>
      </c>
      <c r="D55">
        <v>1.2E-2</v>
      </c>
      <c r="E55">
        <v>3.6999999999999998E-2</v>
      </c>
      <c r="F55">
        <v>0.04</v>
      </c>
      <c r="G55">
        <v>0.1</v>
      </c>
      <c r="H55">
        <v>0.191</v>
      </c>
      <c r="I55">
        <v>0.504</v>
      </c>
      <c r="J55">
        <v>1.05</v>
      </c>
      <c r="K55">
        <v>0.42799999999999999</v>
      </c>
      <c r="L55">
        <v>1.347</v>
      </c>
      <c r="M55">
        <v>1.3879999999999999</v>
      </c>
      <c r="N55">
        <v>0.378</v>
      </c>
      <c r="O55">
        <v>0.124</v>
      </c>
      <c r="P55">
        <v>0.86899999999999999</v>
      </c>
      <c r="Q55">
        <v>5.4160000000000004</v>
      </c>
      <c r="R55">
        <v>2.48</v>
      </c>
    </row>
    <row r="56" spans="2:18" x14ac:dyDescent="0.3">
      <c r="C56">
        <v>128</v>
      </c>
      <c r="D56">
        <v>1.2999999999999999E-2</v>
      </c>
      <c r="E56">
        <v>2.4E-2</v>
      </c>
      <c r="F56">
        <v>4.8000000000000001E-2</v>
      </c>
      <c r="G56">
        <v>0.13300000000000001</v>
      </c>
      <c r="H56">
        <v>0.24099999999999999</v>
      </c>
      <c r="I56">
        <v>0.33700000000000002</v>
      </c>
      <c r="J56">
        <v>1.052</v>
      </c>
      <c r="K56">
        <v>0.59199999999999997</v>
      </c>
      <c r="L56">
        <v>0.18</v>
      </c>
      <c r="M56">
        <v>2.266</v>
      </c>
      <c r="N56">
        <v>3.0630000000000002</v>
      </c>
      <c r="O56">
        <v>4.1040000000000001</v>
      </c>
      <c r="P56">
        <v>5.7039999999999997</v>
      </c>
      <c r="Q56">
        <v>7.2469999999999999</v>
      </c>
      <c r="R56">
        <v>9.3680000000000003</v>
      </c>
    </row>
    <row r="57" spans="2:18" x14ac:dyDescent="0.3">
      <c r="C57">
        <v>256</v>
      </c>
      <c r="D57">
        <v>1.2E-2</v>
      </c>
      <c r="E57">
        <v>3.1E-2</v>
      </c>
      <c r="F57">
        <v>6.4000000000000001E-2</v>
      </c>
      <c r="G57">
        <v>0.126</v>
      </c>
      <c r="H57">
        <v>0.22</v>
      </c>
      <c r="I57">
        <v>0.35899999999999999</v>
      </c>
      <c r="J57">
        <v>0.72</v>
      </c>
      <c r="K57">
        <v>0.63500000000000001</v>
      </c>
      <c r="L57">
        <v>0.89800000000000002</v>
      </c>
      <c r="M57">
        <v>1.5409999999999999</v>
      </c>
      <c r="N57">
        <v>2.718</v>
      </c>
      <c r="O57">
        <v>4.9269999999999996</v>
      </c>
      <c r="P57">
        <v>5.7080000000000002</v>
      </c>
      <c r="Q57">
        <v>6.88</v>
      </c>
      <c r="R57">
        <v>8.1180000000000003</v>
      </c>
    </row>
    <row r="59" spans="2:18" x14ac:dyDescent="0.3">
      <c r="B59" t="s">
        <v>3</v>
      </c>
      <c r="C59" t="s">
        <v>4</v>
      </c>
    </row>
    <row r="60" spans="2:18" x14ac:dyDescent="0.3">
      <c r="B60" t="s">
        <v>5</v>
      </c>
      <c r="D60">
        <v>1024</v>
      </c>
      <c r="E60">
        <v>2048</v>
      </c>
      <c r="F60">
        <v>4096</v>
      </c>
      <c r="G60">
        <v>8192</v>
      </c>
      <c r="H60">
        <v>16384</v>
      </c>
      <c r="I60">
        <v>32768</v>
      </c>
      <c r="J60">
        <v>65536</v>
      </c>
      <c r="K60">
        <v>131072</v>
      </c>
      <c r="L60">
        <v>262144</v>
      </c>
      <c r="M60">
        <v>524288</v>
      </c>
      <c r="N60">
        <v>1048576</v>
      </c>
      <c r="O60">
        <v>2097152</v>
      </c>
      <c r="P60">
        <v>4194304</v>
      </c>
      <c r="Q60">
        <v>8388608</v>
      </c>
      <c r="R60">
        <v>33554432</v>
      </c>
    </row>
    <row r="61" spans="2:18" x14ac:dyDescent="0.3">
      <c r="C61">
        <v>32</v>
      </c>
      <c r="D61">
        <v>1.2E-2</v>
      </c>
      <c r="E61">
        <v>2.8000000000000001E-2</v>
      </c>
      <c r="F61">
        <v>4.8000000000000001E-2</v>
      </c>
      <c r="G61">
        <v>7.9000000000000001E-2</v>
      </c>
      <c r="H61">
        <v>0.17399999999999999</v>
      </c>
      <c r="I61">
        <v>0.42199999999999999</v>
      </c>
      <c r="J61">
        <v>0.90400000000000003</v>
      </c>
      <c r="K61">
        <v>0.435</v>
      </c>
      <c r="L61">
        <v>0.75700000000000001</v>
      </c>
      <c r="M61">
        <v>1.651</v>
      </c>
      <c r="N61">
        <v>1.976</v>
      </c>
      <c r="O61">
        <v>2.5499999999999998</v>
      </c>
      <c r="P61">
        <v>3.3149999999999999</v>
      </c>
      <c r="Q61">
        <v>3.5409999999999999</v>
      </c>
      <c r="R61">
        <v>3.843</v>
      </c>
    </row>
    <row r="62" spans="2:18" x14ac:dyDescent="0.3">
      <c r="C62">
        <v>64</v>
      </c>
      <c r="D62">
        <v>1.6E-2</v>
      </c>
      <c r="E62">
        <v>3.2000000000000001E-2</v>
      </c>
      <c r="F62">
        <v>5.0999999999999997E-2</v>
      </c>
      <c r="G62">
        <v>0.109</v>
      </c>
      <c r="H62">
        <v>0.17699999999999999</v>
      </c>
      <c r="I62">
        <v>0.40400000000000003</v>
      </c>
      <c r="J62">
        <v>1.2090000000000001</v>
      </c>
      <c r="K62">
        <v>0.46200000000000002</v>
      </c>
      <c r="L62">
        <v>0.78500000000000003</v>
      </c>
      <c r="M62">
        <v>1.45</v>
      </c>
      <c r="N62">
        <v>2.2200000000000002</v>
      </c>
      <c r="O62">
        <v>0.30199999999999999</v>
      </c>
      <c r="P62">
        <v>5.32</v>
      </c>
      <c r="Q62">
        <v>5.2759999999999998</v>
      </c>
      <c r="R62">
        <v>6.3970000000000002</v>
      </c>
    </row>
    <row r="63" spans="2:18" x14ac:dyDescent="0.3">
      <c r="C63">
        <v>128</v>
      </c>
      <c r="D63">
        <v>1.2E-2</v>
      </c>
      <c r="E63">
        <v>0.03</v>
      </c>
      <c r="F63">
        <v>8.4000000000000005E-2</v>
      </c>
      <c r="G63">
        <v>0.12</v>
      </c>
      <c r="H63">
        <v>0.19400000000000001</v>
      </c>
      <c r="I63">
        <v>0.39800000000000002</v>
      </c>
      <c r="J63">
        <v>0.71699999999999997</v>
      </c>
      <c r="K63">
        <v>0.45200000000000001</v>
      </c>
      <c r="L63">
        <v>0.96199999999999997</v>
      </c>
      <c r="M63">
        <v>1.744</v>
      </c>
      <c r="N63">
        <v>3.9670000000000001</v>
      </c>
      <c r="O63">
        <v>3.641</v>
      </c>
      <c r="P63">
        <v>0.29099999999999998</v>
      </c>
      <c r="Q63">
        <v>7.2320000000000002</v>
      </c>
      <c r="R63">
        <v>4.327</v>
      </c>
    </row>
    <row r="64" spans="2:18" x14ac:dyDescent="0.3">
      <c r="C64">
        <v>256</v>
      </c>
      <c r="D64">
        <v>1.2E-2</v>
      </c>
      <c r="E64">
        <v>2.9000000000000001E-2</v>
      </c>
      <c r="F64">
        <v>0.05</v>
      </c>
      <c r="G64">
        <v>0.14899999999999999</v>
      </c>
      <c r="H64">
        <v>0.21</v>
      </c>
      <c r="I64">
        <v>0.38500000000000001</v>
      </c>
      <c r="J64">
        <v>1.2030000000000001</v>
      </c>
      <c r="K64">
        <v>0.55100000000000005</v>
      </c>
      <c r="L64">
        <v>0.126</v>
      </c>
      <c r="M64">
        <v>2.1030000000000002</v>
      </c>
      <c r="N64">
        <v>2.5579999999999998</v>
      </c>
      <c r="O64">
        <v>3.9430000000000001</v>
      </c>
      <c r="P64">
        <v>5.87</v>
      </c>
      <c r="Q64">
        <v>6.1239999999999997</v>
      </c>
      <c r="R64">
        <v>8.0069999999999997</v>
      </c>
    </row>
    <row r="66" spans="2:18" x14ac:dyDescent="0.3">
      <c r="B66" t="s">
        <v>9</v>
      </c>
    </row>
    <row r="67" spans="2:18" x14ac:dyDescent="0.3">
      <c r="B67" t="s">
        <v>3</v>
      </c>
      <c r="C67" t="s">
        <v>4</v>
      </c>
    </row>
    <row r="68" spans="2:18" x14ac:dyDescent="0.3">
      <c r="B68" t="s">
        <v>5</v>
      </c>
      <c r="D68">
        <v>1024</v>
      </c>
      <c r="E68">
        <v>2048</v>
      </c>
      <c r="F68">
        <v>4096</v>
      </c>
      <c r="G68">
        <v>8192</v>
      </c>
      <c r="H68">
        <v>16384</v>
      </c>
      <c r="I68">
        <v>32768</v>
      </c>
      <c r="J68">
        <v>65536</v>
      </c>
      <c r="K68">
        <v>131072</v>
      </c>
      <c r="L68">
        <v>262144</v>
      </c>
      <c r="M68">
        <v>524288</v>
      </c>
      <c r="N68">
        <v>1048576</v>
      </c>
      <c r="O68">
        <v>2097152</v>
      </c>
      <c r="P68">
        <v>4194304</v>
      </c>
      <c r="Q68">
        <v>8388608</v>
      </c>
      <c r="R68">
        <v>33554432</v>
      </c>
    </row>
    <row r="69" spans="2:18" x14ac:dyDescent="0.3">
      <c r="C69">
        <v>32</v>
      </c>
      <c r="D69">
        <f>MAX(D61,D54)</f>
        <v>1.9E-2</v>
      </c>
      <c r="E69">
        <f t="shared" ref="E69:R69" si="0">MAX(E61,E54)</f>
        <v>2.8000000000000001E-2</v>
      </c>
      <c r="F69">
        <f t="shared" si="0"/>
        <v>4.8000000000000001E-2</v>
      </c>
      <c r="G69">
        <f t="shared" si="0"/>
        <v>0.106</v>
      </c>
      <c r="H69">
        <f t="shared" si="0"/>
        <v>0.2</v>
      </c>
      <c r="I69">
        <f t="shared" si="0"/>
        <v>0.42199999999999999</v>
      </c>
      <c r="J69">
        <f t="shared" si="0"/>
        <v>0.90400000000000003</v>
      </c>
      <c r="K69">
        <f t="shared" si="0"/>
        <v>0.44700000000000001</v>
      </c>
      <c r="L69">
        <f t="shared" si="0"/>
        <v>0.77600000000000002</v>
      </c>
      <c r="M69">
        <f t="shared" si="0"/>
        <v>1.651</v>
      </c>
      <c r="N69">
        <f t="shared" si="0"/>
        <v>2.2280000000000002</v>
      </c>
      <c r="O69">
        <f t="shared" si="0"/>
        <v>2.81</v>
      </c>
      <c r="P69">
        <f t="shared" si="0"/>
        <v>3.3149999999999999</v>
      </c>
      <c r="Q69">
        <f t="shared" si="0"/>
        <v>3.6160000000000001</v>
      </c>
      <c r="R69">
        <f t="shared" si="0"/>
        <v>3.855</v>
      </c>
    </row>
    <row r="70" spans="2:18" x14ac:dyDescent="0.3">
      <c r="C70">
        <v>64</v>
      </c>
      <c r="D70">
        <f t="shared" ref="D70:R72" si="1">MAX(D62,D55)</f>
        <v>1.6E-2</v>
      </c>
      <c r="E70">
        <f t="shared" si="1"/>
        <v>3.6999999999999998E-2</v>
      </c>
      <c r="F70">
        <f t="shared" si="1"/>
        <v>5.0999999999999997E-2</v>
      </c>
      <c r="G70">
        <f t="shared" si="1"/>
        <v>0.109</v>
      </c>
      <c r="H70">
        <f t="shared" si="1"/>
        <v>0.191</v>
      </c>
      <c r="I70">
        <f t="shared" si="1"/>
        <v>0.504</v>
      </c>
      <c r="J70">
        <f t="shared" si="1"/>
        <v>1.2090000000000001</v>
      </c>
      <c r="K70">
        <f t="shared" si="1"/>
        <v>0.46200000000000002</v>
      </c>
      <c r="L70">
        <f t="shared" si="1"/>
        <v>1.347</v>
      </c>
      <c r="M70">
        <f t="shared" si="1"/>
        <v>1.45</v>
      </c>
      <c r="N70">
        <f t="shared" si="1"/>
        <v>2.2200000000000002</v>
      </c>
      <c r="O70">
        <f t="shared" si="1"/>
        <v>0.30199999999999999</v>
      </c>
      <c r="P70">
        <f t="shared" si="1"/>
        <v>5.32</v>
      </c>
      <c r="Q70">
        <f t="shared" si="1"/>
        <v>5.4160000000000004</v>
      </c>
      <c r="R70">
        <f t="shared" si="1"/>
        <v>6.3970000000000002</v>
      </c>
    </row>
    <row r="71" spans="2:18" x14ac:dyDescent="0.3">
      <c r="C71">
        <v>128</v>
      </c>
      <c r="D71">
        <f t="shared" si="1"/>
        <v>1.2999999999999999E-2</v>
      </c>
      <c r="E71">
        <f t="shared" si="1"/>
        <v>0.03</v>
      </c>
      <c r="F71">
        <f t="shared" si="1"/>
        <v>8.4000000000000005E-2</v>
      </c>
      <c r="G71">
        <f t="shared" si="1"/>
        <v>0.13300000000000001</v>
      </c>
      <c r="H71">
        <f t="shared" si="1"/>
        <v>0.24099999999999999</v>
      </c>
      <c r="I71">
        <f t="shared" si="1"/>
        <v>0.39800000000000002</v>
      </c>
      <c r="J71">
        <f t="shared" si="1"/>
        <v>1.052</v>
      </c>
      <c r="K71">
        <f t="shared" si="1"/>
        <v>0.59199999999999997</v>
      </c>
      <c r="L71">
        <f t="shared" si="1"/>
        <v>0.96199999999999997</v>
      </c>
      <c r="M71">
        <f t="shared" si="1"/>
        <v>2.266</v>
      </c>
      <c r="N71">
        <f t="shared" si="1"/>
        <v>3.9670000000000001</v>
      </c>
      <c r="O71">
        <f t="shared" si="1"/>
        <v>4.1040000000000001</v>
      </c>
      <c r="P71">
        <f t="shared" si="1"/>
        <v>5.7039999999999997</v>
      </c>
      <c r="Q71">
        <f t="shared" si="1"/>
        <v>7.2469999999999999</v>
      </c>
      <c r="R71">
        <f t="shared" si="1"/>
        <v>9.3680000000000003</v>
      </c>
    </row>
    <row r="72" spans="2:18" x14ac:dyDescent="0.3">
      <c r="C72">
        <v>256</v>
      </c>
      <c r="D72">
        <f t="shared" si="1"/>
        <v>1.2E-2</v>
      </c>
      <c r="E72">
        <f t="shared" si="1"/>
        <v>3.1E-2</v>
      </c>
      <c r="F72">
        <f t="shared" si="1"/>
        <v>6.4000000000000001E-2</v>
      </c>
      <c r="G72">
        <f t="shared" si="1"/>
        <v>0.14899999999999999</v>
      </c>
      <c r="H72">
        <f t="shared" si="1"/>
        <v>0.22</v>
      </c>
      <c r="I72">
        <f t="shared" si="1"/>
        <v>0.38500000000000001</v>
      </c>
      <c r="J72">
        <f t="shared" si="1"/>
        <v>1.2030000000000001</v>
      </c>
      <c r="K72">
        <f t="shared" si="1"/>
        <v>0.63500000000000001</v>
      </c>
      <c r="L72">
        <f t="shared" si="1"/>
        <v>0.89800000000000002</v>
      </c>
      <c r="M72">
        <f t="shared" si="1"/>
        <v>2.1030000000000002</v>
      </c>
      <c r="N72">
        <f t="shared" si="1"/>
        <v>2.718</v>
      </c>
      <c r="O72">
        <f t="shared" si="1"/>
        <v>4.9269999999999996</v>
      </c>
      <c r="P72">
        <f t="shared" si="1"/>
        <v>5.87</v>
      </c>
      <c r="Q72">
        <f t="shared" si="1"/>
        <v>6.88</v>
      </c>
      <c r="R72">
        <f t="shared" si="1"/>
        <v>8.1180000000000003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99"/>
  <sheetViews>
    <sheetView tabSelected="1" topLeftCell="I7" zoomScale="70" zoomScaleNormal="70" workbookViewId="0">
      <selection activeCell="AV71" sqref="AV71"/>
    </sheetView>
  </sheetViews>
  <sheetFormatPr defaultRowHeight="14.4" x14ac:dyDescent="0.3"/>
  <cols>
    <col min="4" max="11" width="9" bestFit="1" customWidth="1"/>
    <col min="12" max="12" width="9.109375" bestFit="1" customWidth="1"/>
    <col min="13" max="13" width="9.44140625" bestFit="1" customWidth="1"/>
    <col min="14" max="15" width="10.5546875" bestFit="1" customWidth="1"/>
    <col min="16" max="16" width="11" bestFit="1" customWidth="1"/>
    <col min="17" max="17" width="11.5546875" bestFit="1" customWidth="1"/>
    <col min="18" max="18" width="12.21875" bestFit="1" customWidth="1"/>
  </cols>
  <sheetData>
    <row r="2" spans="2:18" x14ac:dyDescent="0.3">
      <c r="B2" t="s">
        <v>6</v>
      </c>
    </row>
    <row r="3" spans="2:18" x14ac:dyDescent="0.3">
      <c r="B3" t="s">
        <v>8</v>
      </c>
      <c r="C3" t="s">
        <v>4</v>
      </c>
    </row>
    <row r="4" spans="2:18" x14ac:dyDescent="0.3">
      <c r="B4" t="s">
        <v>5</v>
      </c>
      <c r="D4">
        <v>1024</v>
      </c>
      <c r="E4">
        <v>2048</v>
      </c>
      <c r="F4">
        <v>4096</v>
      </c>
      <c r="G4">
        <v>8192</v>
      </c>
      <c r="H4">
        <v>16384</v>
      </c>
      <c r="I4">
        <v>32768</v>
      </c>
      <c r="J4">
        <v>65536</v>
      </c>
      <c r="K4">
        <v>131072</v>
      </c>
      <c r="L4">
        <v>262144</v>
      </c>
      <c r="M4">
        <v>524288</v>
      </c>
      <c r="N4">
        <v>1048576</v>
      </c>
      <c r="O4">
        <v>2097152</v>
      </c>
      <c r="P4">
        <v>4194304</v>
      </c>
      <c r="Q4">
        <v>8388608</v>
      </c>
      <c r="R4">
        <v>33554432</v>
      </c>
    </row>
    <row r="5" spans="2:18" x14ac:dyDescent="0.3">
      <c r="C5">
        <v>8</v>
      </c>
      <c r="D5">
        <v>1.9E-2</v>
      </c>
      <c r="E5">
        <v>4.2000000000000003E-2</v>
      </c>
      <c r="F5">
        <v>6.7000000000000004E-2</v>
      </c>
      <c r="G5">
        <v>0.151</v>
      </c>
      <c r="H5">
        <v>0.253</v>
      </c>
      <c r="I5">
        <v>0.55600000000000005</v>
      </c>
      <c r="J5">
        <v>0.97599999999999998</v>
      </c>
      <c r="K5">
        <v>1.5</v>
      </c>
      <c r="L5">
        <v>0.92100000000000004</v>
      </c>
      <c r="M5">
        <v>1.0640000000000001</v>
      </c>
      <c r="N5">
        <v>1.0740000000000001</v>
      </c>
      <c r="O5">
        <v>2.879</v>
      </c>
      <c r="P5">
        <v>0.55800000000000005</v>
      </c>
      <c r="Q5">
        <v>3.4169999999999998</v>
      </c>
      <c r="R5">
        <v>4.3570000000000002</v>
      </c>
    </row>
    <row r="6" spans="2:18" x14ac:dyDescent="0.3">
      <c r="C6">
        <v>16</v>
      </c>
      <c r="D6">
        <v>1.7999999999999999E-2</v>
      </c>
      <c r="E6">
        <v>3.3000000000000002E-2</v>
      </c>
      <c r="F6">
        <v>7.3999999999999996E-2</v>
      </c>
      <c r="G6">
        <v>0.13200000000000001</v>
      </c>
      <c r="H6">
        <v>0.27800000000000002</v>
      </c>
      <c r="I6">
        <v>0.53300000000000003</v>
      </c>
      <c r="J6">
        <v>1.0620000000000001</v>
      </c>
      <c r="K6">
        <v>1.9810000000000001</v>
      </c>
      <c r="L6">
        <v>0.93600000000000005</v>
      </c>
      <c r="M6">
        <v>1.1299999999999999</v>
      </c>
      <c r="N6">
        <v>2.0590000000000002</v>
      </c>
      <c r="O6">
        <v>3.8069999999999999</v>
      </c>
      <c r="P6">
        <v>0.8</v>
      </c>
      <c r="Q6">
        <v>5.3460000000000001</v>
      </c>
      <c r="R6">
        <v>7.7050000000000001</v>
      </c>
    </row>
    <row r="7" spans="2:18" x14ac:dyDescent="0.3">
      <c r="C7">
        <v>32</v>
      </c>
      <c r="D7">
        <v>2.1000000000000001E-2</v>
      </c>
      <c r="E7">
        <v>3.4000000000000002E-2</v>
      </c>
      <c r="F7">
        <v>8.5000000000000006E-2</v>
      </c>
      <c r="G7">
        <v>0.14799999999999999</v>
      </c>
      <c r="H7">
        <v>0.29599999999999999</v>
      </c>
      <c r="I7">
        <v>0.53300000000000003</v>
      </c>
      <c r="J7">
        <v>1.23</v>
      </c>
      <c r="K7">
        <v>1.931</v>
      </c>
      <c r="L7">
        <v>1.038</v>
      </c>
      <c r="M7">
        <v>0.874</v>
      </c>
      <c r="N7">
        <v>2.4319999999999999</v>
      </c>
      <c r="O7">
        <v>5.1289999999999996</v>
      </c>
      <c r="P7">
        <v>7.3529999999999998</v>
      </c>
      <c r="Q7">
        <v>9.7530000000000001</v>
      </c>
      <c r="R7">
        <v>12.734</v>
      </c>
    </row>
    <row r="8" spans="2:18" x14ac:dyDescent="0.3">
      <c r="C8">
        <v>64</v>
      </c>
      <c r="D8">
        <v>2.1000000000000001E-2</v>
      </c>
      <c r="E8">
        <v>4.1000000000000002E-2</v>
      </c>
      <c r="F8">
        <v>8.3000000000000004E-2</v>
      </c>
      <c r="G8">
        <v>0.13400000000000001</v>
      </c>
      <c r="H8">
        <v>0.28599999999999998</v>
      </c>
      <c r="I8">
        <v>0.64200000000000002</v>
      </c>
      <c r="J8">
        <v>1.2689999999999999</v>
      </c>
      <c r="K8">
        <v>2.5640000000000001</v>
      </c>
      <c r="L8">
        <v>1.3140000000000001</v>
      </c>
      <c r="M8">
        <v>1.6659999999999999</v>
      </c>
      <c r="N8">
        <v>3.32</v>
      </c>
      <c r="O8">
        <v>5.7039999999999997</v>
      </c>
      <c r="P8">
        <v>9.0630000000000006</v>
      </c>
      <c r="Q8">
        <v>11.81</v>
      </c>
      <c r="R8">
        <v>20.821999999999999</v>
      </c>
    </row>
    <row r="9" spans="2:18" x14ac:dyDescent="0.3">
      <c r="C9">
        <v>128</v>
      </c>
      <c r="D9">
        <v>1.7000000000000001E-2</v>
      </c>
      <c r="E9">
        <v>3.6999999999999998E-2</v>
      </c>
      <c r="F9">
        <v>8.2000000000000003E-2</v>
      </c>
      <c r="G9">
        <v>0.17199999999999999</v>
      </c>
      <c r="H9">
        <v>0.33800000000000002</v>
      </c>
      <c r="I9">
        <v>0.53600000000000003</v>
      </c>
      <c r="J9">
        <v>1.0389999999999999</v>
      </c>
      <c r="K9">
        <v>2.54</v>
      </c>
      <c r="L9">
        <v>1.1779999999999999</v>
      </c>
      <c r="M9">
        <v>1.6930000000000001</v>
      </c>
      <c r="N9">
        <v>3.4209999999999998</v>
      </c>
      <c r="O9">
        <v>6.15</v>
      </c>
      <c r="P9">
        <v>10.029</v>
      </c>
      <c r="Q9">
        <v>15.042</v>
      </c>
      <c r="R9">
        <v>26.86</v>
      </c>
    </row>
    <row r="10" spans="2:18" x14ac:dyDescent="0.3">
      <c r="C10">
        <v>256</v>
      </c>
      <c r="D10">
        <v>2.1000000000000001E-2</v>
      </c>
      <c r="E10">
        <v>4.2999999999999997E-2</v>
      </c>
      <c r="F10">
        <v>6.8000000000000005E-2</v>
      </c>
      <c r="G10">
        <v>0.17399999999999999</v>
      </c>
      <c r="H10">
        <v>0.34599999999999997</v>
      </c>
      <c r="I10">
        <v>0.52700000000000002</v>
      </c>
      <c r="J10">
        <v>1.302</v>
      </c>
      <c r="K10">
        <v>2.5670000000000002</v>
      </c>
      <c r="L10">
        <v>1.41</v>
      </c>
      <c r="M10">
        <v>1.6990000000000001</v>
      </c>
      <c r="N10">
        <v>3.4329999999999998</v>
      </c>
      <c r="O10">
        <v>5.8559999999999999</v>
      </c>
      <c r="P10">
        <v>10.292</v>
      </c>
      <c r="Q10">
        <v>15.08</v>
      </c>
      <c r="R10">
        <v>26.637</v>
      </c>
    </row>
    <row r="11" spans="2:18" x14ac:dyDescent="0.3">
      <c r="C11">
        <v>512</v>
      </c>
      <c r="D11">
        <v>2.1000000000000001E-2</v>
      </c>
      <c r="E11">
        <v>3.6999999999999998E-2</v>
      </c>
      <c r="F11">
        <v>8.6999999999999994E-2</v>
      </c>
      <c r="G11">
        <v>0.14099999999999999</v>
      </c>
      <c r="H11">
        <v>0.33100000000000002</v>
      </c>
      <c r="I11">
        <v>0.67100000000000004</v>
      </c>
      <c r="J11">
        <v>1.3360000000000001</v>
      </c>
      <c r="K11">
        <v>2.5960000000000001</v>
      </c>
      <c r="L11">
        <v>1.35</v>
      </c>
      <c r="M11">
        <v>1.702</v>
      </c>
      <c r="N11">
        <v>3.4119999999999999</v>
      </c>
      <c r="O11">
        <v>6.2629999999999999</v>
      </c>
      <c r="P11">
        <v>10.096</v>
      </c>
      <c r="Q11">
        <v>14.763999999999999</v>
      </c>
      <c r="R11">
        <v>27.234999999999999</v>
      </c>
    </row>
    <row r="12" spans="2:18" x14ac:dyDescent="0.3">
      <c r="C12">
        <v>1024</v>
      </c>
      <c r="D12">
        <v>2.1999999999999999E-2</v>
      </c>
      <c r="E12">
        <v>4.2000000000000003E-2</v>
      </c>
      <c r="F12">
        <v>8.4000000000000005E-2</v>
      </c>
      <c r="G12">
        <v>0.16800000000000001</v>
      </c>
      <c r="H12">
        <v>0.34</v>
      </c>
      <c r="I12">
        <v>0.65900000000000003</v>
      </c>
      <c r="J12">
        <v>1.3460000000000001</v>
      </c>
      <c r="K12">
        <v>2.7229999999999999</v>
      </c>
      <c r="L12">
        <v>1.42</v>
      </c>
      <c r="M12">
        <v>1.778</v>
      </c>
      <c r="N12">
        <v>3.3490000000000002</v>
      </c>
      <c r="O12">
        <v>6.2519999999999998</v>
      </c>
      <c r="P12">
        <v>9.7309999999999999</v>
      </c>
      <c r="Q12">
        <v>15.259</v>
      </c>
      <c r="R12">
        <v>26.852</v>
      </c>
    </row>
    <row r="14" spans="2:18" x14ac:dyDescent="0.3">
      <c r="B14" t="s">
        <v>8</v>
      </c>
      <c r="C14" t="s">
        <v>4</v>
      </c>
    </row>
    <row r="15" spans="2:18" x14ac:dyDescent="0.3">
      <c r="B15" t="s">
        <v>5</v>
      </c>
      <c r="D15">
        <v>1024</v>
      </c>
      <c r="E15">
        <v>2048</v>
      </c>
      <c r="F15">
        <v>4096</v>
      </c>
      <c r="G15">
        <v>8192</v>
      </c>
      <c r="H15">
        <v>16384</v>
      </c>
      <c r="I15">
        <v>32768</v>
      </c>
      <c r="J15">
        <v>65536</v>
      </c>
      <c r="K15">
        <v>131072</v>
      </c>
      <c r="L15">
        <v>262144</v>
      </c>
      <c r="M15">
        <v>524288</v>
      </c>
      <c r="N15">
        <v>1048576</v>
      </c>
      <c r="O15">
        <v>2097152</v>
      </c>
      <c r="P15">
        <v>4194304</v>
      </c>
      <c r="Q15">
        <v>8388608</v>
      </c>
      <c r="R15">
        <v>33554432</v>
      </c>
    </row>
    <row r="16" spans="2:18" x14ac:dyDescent="0.3">
      <c r="C16">
        <v>8</v>
      </c>
      <c r="D16">
        <v>1.7999999999999999E-2</v>
      </c>
      <c r="E16">
        <v>4.2000000000000003E-2</v>
      </c>
      <c r="F16">
        <v>7.4999999999999997E-2</v>
      </c>
      <c r="G16">
        <v>0.16900000000000001</v>
      </c>
      <c r="H16">
        <v>0.32600000000000001</v>
      </c>
      <c r="I16">
        <v>0.61</v>
      </c>
      <c r="J16">
        <v>1.0580000000000001</v>
      </c>
      <c r="K16">
        <v>1.861</v>
      </c>
      <c r="L16">
        <v>0.70399999999999996</v>
      </c>
      <c r="M16">
        <v>0.98199999999999998</v>
      </c>
      <c r="N16">
        <v>0.04</v>
      </c>
      <c r="O16">
        <v>0.08</v>
      </c>
      <c r="P16">
        <v>1.867</v>
      </c>
      <c r="Q16">
        <v>3.8380000000000001</v>
      </c>
      <c r="R16">
        <v>4.3760000000000003</v>
      </c>
    </row>
    <row r="17" spans="2:18" x14ac:dyDescent="0.3">
      <c r="C17">
        <v>16</v>
      </c>
      <c r="D17">
        <v>1.7999999999999999E-2</v>
      </c>
      <c r="E17">
        <v>2.3E-2</v>
      </c>
      <c r="F17">
        <v>7.0000000000000007E-2</v>
      </c>
      <c r="G17">
        <v>0.151</v>
      </c>
      <c r="H17">
        <v>0.33</v>
      </c>
      <c r="I17">
        <v>0.63300000000000001</v>
      </c>
      <c r="J17">
        <v>1.115</v>
      </c>
      <c r="K17">
        <v>1.466</v>
      </c>
      <c r="L17">
        <v>0.34</v>
      </c>
      <c r="M17">
        <v>0.84099999999999997</v>
      </c>
      <c r="N17">
        <v>0.89700000000000002</v>
      </c>
      <c r="O17">
        <v>0.31</v>
      </c>
      <c r="P17">
        <v>3.383</v>
      </c>
      <c r="Q17">
        <v>2.4409999999999998</v>
      </c>
      <c r="R17">
        <v>7.5149999999999997</v>
      </c>
    </row>
    <row r="18" spans="2:18" x14ac:dyDescent="0.3">
      <c r="C18">
        <v>32</v>
      </c>
      <c r="D18">
        <v>1.2E-2</v>
      </c>
      <c r="E18">
        <v>3.6999999999999998E-2</v>
      </c>
      <c r="F18">
        <v>7.4999999999999997E-2</v>
      </c>
      <c r="G18">
        <v>0.16200000000000001</v>
      </c>
      <c r="H18">
        <v>0.29399999999999998</v>
      </c>
      <c r="I18">
        <v>0.53800000000000003</v>
      </c>
      <c r="J18">
        <v>1.2430000000000001</v>
      </c>
      <c r="K18">
        <v>2.1539999999999999</v>
      </c>
      <c r="L18">
        <v>1.0999999999999999E-2</v>
      </c>
      <c r="M18">
        <v>2.1000000000000001E-2</v>
      </c>
      <c r="N18">
        <v>1.3069999999999999</v>
      </c>
      <c r="O18">
        <v>3.758</v>
      </c>
      <c r="P18">
        <v>2.5510000000000002</v>
      </c>
      <c r="Q18">
        <v>8.4749999999999996</v>
      </c>
      <c r="R18">
        <v>11.497</v>
      </c>
    </row>
    <row r="19" spans="2:18" x14ac:dyDescent="0.3">
      <c r="C19">
        <v>64</v>
      </c>
      <c r="D19">
        <v>2.1999999999999999E-2</v>
      </c>
      <c r="E19">
        <v>4.2000000000000003E-2</v>
      </c>
      <c r="F19">
        <v>6.6000000000000003E-2</v>
      </c>
      <c r="G19">
        <v>0.124</v>
      </c>
      <c r="H19">
        <v>0.29199999999999998</v>
      </c>
      <c r="I19">
        <v>0.66600000000000004</v>
      </c>
      <c r="J19">
        <v>1.147</v>
      </c>
      <c r="K19">
        <v>2.4609999999999999</v>
      </c>
      <c r="L19">
        <v>0.876</v>
      </c>
      <c r="M19">
        <v>0.55400000000000005</v>
      </c>
      <c r="N19">
        <v>0.98699999999999999</v>
      </c>
      <c r="O19">
        <v>3.3959999999999999</v>
      </c>
      <c r="P19">
        <v>3.1320000000000001</v>
      </c>
      <c r="Q19">
        <v>11.843</v>
      </c>
      <c r="R19">
        <v>10.156000000000001</v>
      </c>
    </row>
    <row r="20" spans="2:18" x14ac:dyDescent="0.3">
      <c r="C20">
        <v>128</v>
      </c>
      <c r="D20">
        <v>2.1000000000000001E-2</v>
      </c>
      <c r="E20">
        <v>3.7999999999999999E-2</v>
      </c>
      <c r="F20">
        <v>7.9000000000000001E-2</v>
      </c>
      <c r="G20">
        <v>0.13400000000000001</v>
      </c>
      <c r="H20">
        <v>0.379</v>
      </c>
      <c r="I20">
        <v>0.68300000000000005</v>
      </c>
      <c r="J20">
        <v>1.49</v>
      </c>
      <c r="K20">
        <v>2.282</v>
      </c>
      <c r="L20">
        <v>3.7999999999999999E-2</v>
      </c>
      <c r="M20">
        <v>1.2330000000000001</v>
      </c>
      <c r="N20">
        <v>3.056</v>
      </c>
      <c r="O20">
        <v>5.7460000000000004</v>
      </c>
      <c r="P20">
        <v>9.4689999999999994</v>
      </c>
      <c r="Q20">
        <v>0.441</v>
      </c>
      <c r="R20">
        <v>27.445</v>
      </c>
    </row>
    <row r="21" spans="2:18" x14ac:dyDescent="0.3">
      <c r="C21">
        <v>256</v>
      </c>
      <c r="D21">
        <v>1.7999999999999999E-2</v>
      </c>
      <c r="E21">
        <v>4.7E-2</v>
      </c>
      <c r="F21">
        <v>8.5999999999999993E-2</v>
      </c>
      <c r="G21">
        <v>0.19</v>
      </c>
      <c r="H21">
        <v>0.30199999999999999</v>
      </c>
      <c r="I21">
        <v>0.75800000000000001</v>
      </c>
      <c r="J21">
        <v>1.2729999999999999</v>
      </c>
      <c r="K21">
        <v>2.2200000000000002</v>
      </c>
      <c r="L21">
        <v>1.1000000000000001</v>
      </c>
      <c r="M21">
        <v>0.85799999999999998</v>
      </c>
      <c r="N21">
        <v>3.085</v>
      </c>
      <c r="O21">
        <v>4.056</v>
      </c>
      <c r="P21">
        <v>9.4090000000000007</v>
      </c>
      <c r="Q21">
        <v>10.815</v>
      </c>
      <c r="R21">
        <v>3.9E-2</v>
      </c>
    </row>
    <row r="22" spans="2:18" x14ac:dyDescent="0.3">
      <c r="C22">
        <v>512</v>
      </c>
      <c r="D22">
        <v>1.2999999999999999E-2</v>
      </c>
      <c r="E22">
        <v>4.2000000000000003E-2</v>
      </c>
      <c r="F22">
        <v>7.0999999999999994E-2</v>
      </c>
      <c r="G22">
        <v>0.193</v>
      </c>
      <c r="H22">
        <v>0.29199999999999998</v>
      </c>
      <c r="I22">
        <v>0.61</v>
      </c>
      <c r="J22">
        <v>1.46</v>
      </c>
      <c r="K22">
        <v>2.25</v>
      </c>
      <c r="L22">
        <v>0.01</v>
      </c>
      <c r="M22">
        <v>1.6E-2</v>
      </c>
      <c r="N22">
        <v>0.877</v>
      </c>
      <c r="O22">
        <v>1.4810000000000001</v>
      </c>
      <c r="P22">
        <v>5.5270000000000001</v>
      </c>
      <c r="Q22">
        <v>8.4469999999999992</v>
      </c>
      <c r="R22">
        <v>23.564</v>
      </c>
    </row>
    <row r="23" spans="2:18" x14ac:dyDescent="0.3">
      <c r="C23">
        <v>1024</v>
      </c>
      <c r="D23">
        <v>0.02</v>
      </c>
      <c r="E23">
        <v>3.3000000000000002E-2</v>
      </c>
      <c r="F23">
        <v>0.09</v>
      </c>
      <c r="G23">
        <v>0.13200000000000001</v>
      </c>
      <c r="H23">
        <v>0.28100000000000003</v>
      </c>
      <c r="I23">
        <v>0.56100000000000005</v>
      </c>
      <c r="J23">
        <v>1.1479999999999999</v>
      </c>
      <c r="K23">
        <v>2.0990000000000002</v>
      </c>
      <c r="L23">
        <v>0.01</v>
      </c>
      <c r="M23">
        <v>2.3E-2</v>
      </c>
      <c r="N23">
        <v>1.52</v>
      </c>
      <c r="O23">
        <v>8.1000000000000003E-2</v>
      </c>
      <c r="P23">
        <v>6.1360000000000001</v>
      </c>
      <c r="Q23">
        <v>12.176</v>
      </c>
      <c r="R23">
        <v>15.959</v>
      </c>
    </row>
    <row r="25" spans="2:18" x14ac:dyDescent="0.3">
      <c r="B25" t="s">
        <v>8</v>
      </c>
      <c r="C25" t="s">
        <v>4</v>
      </c>
    </row>
    <row r="26" spans="2:18" x14ac:dyDescent="0.3">
      <c r="B26" t="s">
        <v>5</v>
      </c>
      <c r="D26">
        <v>1024</v>
      </c>
      <c r="E26">
        <v>2048</v>
      </c>
      <c r="F26">
        <v>4096</v>
      </c>
      <c r="G26">
        <v>8192</v>
      </c>
      <c r="H26">
        <v>16384</v>
      </c>
      <c r="I26">
        <v>32768</v>
      </c>
      <c r="J26">
        <v>65536</v>
      </c>
      <c r="K26">
        <v>131072</v>
      </c>
      <c r="L26">
        <v>262144</v>
      </c>
      <c r="M26">
        <v>524288</v>
      </c>
      <c r="N26">
        <v>1048576</v>
      </c>
      <c r="O26">
        <v>2097152</v>
      </c>
      <c r="P26">
        <v>4194304</v>
      </c>
      <c r="Q26">
        <v>8388608</v>
      </c>
      <c r="R26">
        <v>33554432</v>
      </c>
    </row>
    <row r="27" spans="2:18" x14ac:dyDescent="0.3">
      <c r="C27">
        <v>8</v>
      </c>
      <c r="D27">
        <v>2.1000000000000001E-2</v>
      </c>
      <c r="E27">
        <v>4.1000000000000002E-2</v>
      </c>
      <c r="F27">
        <v>8.5999999999999993E-2</v>
      </c>
      <c r="G27">
        <v>0.16600000000000001</v>
      </c>
      <c r="H27">
        <v>0.32400000000000001</v>
      </c>
      <c r="I27">
        <v>0.6</v>
      </c>
      <c r="J27">
        <v>0.89500000000000002</v>
      </c>
      <c r="K27">
        <v>1.5189999999999999</v>
      </c>
      <c r="L27">
        <v>1.099</v>
      </c>
      <c r="M27">
        <v>1.0620000000000001</v>
      </c>
      <c r="N27">
        <v>1.986</v>
      </c>
      <c r="O27">
        <v>2.8490000000000002</v>
      </c>
      <c r="P27">
        <v>3.415</v>
      </c>
      <c r="Q27">
        <v>3.8279999999999998</v>
      </c>
      <c r="R27">
        <v>4.2779999999999996</v>
      </c>
    </row>
    <row r="28" spans="2:18" x14ac:dyDescent="0.3">
      <c r="C28">
        <v>16</v>
      </c>
      <c r="D28">
        <v>2.1000000000000001E-2</v>
      </c>
      <c r="E28">
        <v>3.3000000000000002E-2</v>
      </c>
      <c r="F28">
        <v>7.6999999999999999E-2</v>
      </c>
      <c r="G28">
        <v>0.16900000000000001</v>
      </c>
      <c r="H28">
        <v>0.33700000000000002</v>
      </c>
      <c r="I28">
        <v>0.63300000000000001</v>
      </c>
      <c r="J28">
        <v>1.07</v>
      </c>
      <c r="K28">
        <v>2.137</v>
      </c>
      <c r="L28">
        <v>1.2569999999999999</v>
      </c>
      <c r="M28">
        <v>1.524</v>
      </c>
      <c r="N28">
        <v>2.2080000000000002</v>
      </c>
      <c r="O28">
        <v>3.379</v>
      </c>
      <c r="P28">
        <v>5.3879999999999999</v>
      </c>
      <c r="Q28">
        <v>6.4610000000000003</v>
      </c>
      <c r="R28">
        <v>7.6820000000000004</v>
      </c>
    </row>
    <row r="29" spans="2:18" x14ac:dyDescent="0.3">
      <c r="C29">
        <v>32</v>
      </c>
      <c r="D29">
        <v>2.1000000000000001E-2</v>
      </c>
      <c r="E29">
        <v>4.2999999999999997E-2</v>
      </c>
      <c r="F29">
        <v>8.4000000000000005E-2</v>
      </c>
      <c r="G29">
        <v>0.16700000000000001</v>
      </c>
      <c r="H29">
        <v>0.33400000000000002</v>
      </c>
      <c r="I29">
        <v>0.52900000000000003</v>
      </c>
      <c r="J29">
        <v>1.2809999999999999</v>
      </c>
      <c r="K29">
        <v>2.42</v>
      </c>
      <c r="L29">
        <v>1.345</v>
      </c>
      <c r="M29">
        <v>1.268</v>
      </c>
      <c r="N29">
        <v>3.0649999999999999</v>
      </c>
      <c r="O29">
        <v>4.4160000000000004</v>
      </c>
      <c r="P29">
        <v>6.4859999999999998</v>
      </c>
      <c r="Q29">
        <v>9.6509999999999998</v>
      </c>
      <c r="R29">
        <v>13.494</v>
      </c>
    </row>
    <row r="30" spans="2:18" x14ac:dyDescent="0.3">
      <c r="C30">
        <v>64</v>
      </c>
      <c r="D30">
        <v>2.1000000000000001E-2</v>
      </c>
      <c r="E30">
        <v>4.2999999999999997E-2</v>
      </c>
      <c r="F30">
        <v>7.5999999999999998E-2</v>
      </c>
      <c r="G30">
        <v>0.123</v>
      </c>
      <c r="H30">
        <v>0.33500000000000002</v>
      </c>
      <c r="I30">
        <v>0.68400000000000005</v>
      </c>
      <c r="J30">
        <v>1.24</v>
      </c>
      <c r="K30">
        <v>2.5499999999999998</v>
      </c>
      <c r="L30">
        <v>0.94</v>
      </c>
      <c r="M30">
        <v>1.1739999999999999</v>
      </c>
      <c r="N30">
        <v>2.3969999999999998</v>
      </c>
      <c r="O30">
        <v>0.92300000000000004</v>
      </c>
      <c r="P30">
        <v>4.242</v>
      </c>
      <c r="Q30">
        <v>0.29399999999999998</v>
      </c>
      <c r="R30">
        <v>17.713999999999999</v>
      </c>
    </row>
    <row r="31" spans="2:18" x14ac:dyDescent="0.3">
      <c r="C31">
        <v>128</v>
      </c>
      <c r="D31">
        <v>2.1000000000000001E-2</v>
      </c>
      <c r="E31">
        <v>3.5000000000000003E-2</v>
      </c>
      <c r="F31">
        <v>8.3000000000000004E-2</v>
      </c>
      <c r="G31">
        <v>0.17199999999999999</v>
      </c>
      <c r="H31">
        <v>0.19400000000000001</v>
      </c>
      <c r="I31">
        <v>0.67700000000000005</v>
      </c>
      <c r="J31">
        <v>1.3</v>
      </c>
      <c r="K31">
        <v>2.3559999999999999</v>
      </c>
      <c r="L31">
        <v>1.006</v>
      </c>
      <c r="M31">
        <v>1.3919999999999999</v>
      </c>
      <c r="N31">
        <v>2.3849999999999998</v>
      </c>
      <c r="O31">
        <v>4.6929999999999996</v>
      </c>
      <c r="P31">
        <v>5.5890000000000004</v>
      </c>
      <c r="Q31">
        <v>3.3000000000000002E-2</v>
      </c>
      <c r="R31">
        <v>2.7919999999999998</v>
      </c>
    </row>
    <row r="32" spans="2:18" x14ac:dyDescent="0.3">
      <c r="C32">
        <v>256</v>
      </c>
      <c r="D32">
        <v>1.7999999999999999E-2</v>
      </c>
      <c r="E32">
        <v>0.04</v>
      </c>
      <c r="F32">
        <v>4.4999999999999998E-2</v>
      </c>
      <c r="G32">
        <v>0.16</v>
      </c>
      <c r="H32">
        <v>0.27900000000000003</v>
      </c>
      <c r="I32">
        <v>0.58099999999999996</v>
      </c>
      <c r="J32">
        <v>1.2210000000000001</v>
      </c>
      <c r="K32">
        <v>2.3140000000000001</v>
      </c>
      <c r="L32">
        <v>1.0349999999999999</v>
      </c>
      <c r="M32">
        <v>1.163</v>
      </c>
      <c r="N32">
        <v>1.206</v>
      </c>
      <c r="O32">
        <v>0.10199999999999999</v>
      </c>
      <c r="P32">
        <v>5.3029999999999999</v>
      </c>
      <c r="Q32">
        <v>8.0000000000000002E-3</v>
      </c>
      <c r="R32">
        <v>3.2639999999999998</v>
      </c>
    </row>
    <row r="33" spans="2:18" x14ac:dyDescent="0.3">
      <c r="C33">
        <v>512</v>
      </c>
      <c r="D33">
        <v>1.7000000000000001E-2</v>
      </c>
      <c r="E33">
        <v>3.7999999999999999E-2</v>
      </c>
      <c r="F33">
        <v>8.3000000000000004E-2</v>
      </c>
      <c r="G33">
        <v>0.14399999999999999</v>
      </c>
      <c r="H33">
        <v>0.18099999999999999</v>
      </c>
      <c r="I33">
        <v>0.58399999999999996</v>
      </c>
      <c r="J33">
        <v>1.1419999999999999</v>
      </c>
      <c r="K33">
        <v>1.4950000000000001</v>
      </c>
      <c r="L33">
        <v>3.2000000000000001E-2</v>
      </c>
      <c r="M33">
        <v>0.5</v>
      </c>
      <c r="N33">
        <v>6.8000000000000005E-2</v>
      </c>
      <c r="O33">
        <v>4.6070000000000002</v>
      </c>
      <c r="P33">
        <v>8.1940000000000008</v>
      </c>
      <c r="Q33">
        <v>10.587</v>
      </c>
      <c r="R33">
        <v>24.189</v>
      </c>
    </row>
    <row r="34" spans="2:18" x14ac:dyDescent="0.3">
      <c r="C34">
        <v>1024</v>
      </c>
      <c r="D34">
        <v>1.7999999999999999E-2</v>
      </c>
      <c r="E34">
        <v>2.5999999999999999E-2</v>
      </c>
      <c r="F34">
        <v>0.05</v>
      </c>
      <c r="G34">
        <v>9.7000000000000003E-2</v>
      </c>
      <c r="H34">
        <v>0.20200000000000001</v>
      </c>
      <c r="I34">
        <v>0.40699999999999997</v>
      </c>
      <c r="J34">
        <v>0.80600000000000005</v>
      </c>
      <c r="K34">
        <v>2.6989999999999998</v>
      </c>
      <c r="L34">
        <v>0</v>
      </c>
      <c r="M34">
        <v>1E-3</v>
      </c>
      <c r="N34">
        <v>0.68899999999999995</v>
      </c>
      <c r="O34">
        <v>6.1520000000000001</v>
      </c>
      <c r="P34">
        <v>4.202</v>
      </c>
      <c r="Q34">
        <v>5.875</v>
      </c>
      <c r="R34">
        <v>5.8959999999999999</v>
      </c>
    </row>
    <row r="36" spans="2:18" x14ac:dyDescent="0.3">
      <c r="B36" t="s">
        <v>9</v>
      </c>
      <c r="C36" t="s">
        <v>4</v>
      </c>
    </row>
    <row r="37" spans="2:18" x14ac:dyDescent="0.3">
      <c r="B37" t="s">
        <v>5</v>
      </c>
      <c r="D37" s="10">
        <v>1024</v>
      </c>
      <c r="E37" s="10">
        <v>2048</v>
      </c>
      <c r="F37" s="10">
        <v>4096</v>
      </c>
      <c r="G37" s="10">
        <v>8192</v>
      </c>
      <c r="H37" s="10">
        <v>16384</v>
      </c>
      <c r="I37" s="10">
        <v>32768</v>
      </c>
      <c r="J37" s="10">
        <v>65536</v>
      </c>
      <c r="K37" s="10">
        <v>131072</v>
      </c>
      <c r="L37" s="10">
        <v>262144</v>
      </c>
      <c r="M37" s="10">
        <v>524288</v>
      </c>
      <c r="N37" s="10">
        <v>1048576</v>
      </c>
      <c r="O37" s="10">
        <v>2097152</v>
      </c>
      <c r="P37" s="10">
        <v>4194304</v>
      </c>
      <c r="Q37" s="10">
        <v>8388608</v>
      </c>
      <c r="R37" s="10">
        <v>33554432</v>
      </c>
    </row>
    <row r="38" spans="2:18" x14ac:dyDescent="0.3">
      <c r="C38">
        <v>8</v>
      </c>
      <c r="D38">
        <f>MAX(D5,D16,D27)</f>
        <v>2.1000000000000001E-2</v>
      </c>
      <c r="E38">
        <f t="shared" ref="E38:R38" si="0">MAX(E5,E16,E27)</f>
        <v>4.2000000000000003E-2</v>
      </c>
      <c r="F38">
        <f t="shared" si="0"/>
        <v>8.5999999999999993E-2</v>
      </c>
      <c r="G38">
        <f t="shared" si="0"/>
        <v>0.16900000000000001</v>
      </c>
      <c r="H38">
        <f t="shared" si="0"/>
        <v>0.32600000000000001</v>
      </c>
      <c r="I38">
        <f t="shared" si="0"/>
        <v>0.61</v>
      </c>
      <c r="J38">
        <f t="shared" si="0"/>
        <v>1.0580000000000001</v>
      </c>
      <c r="K38">
        <f t="shared" si="0"/>
        <v>1.861</v>
      </c>
      <c r="L38">
        <f t="shared" si="0"/>
        <v>1.099</v>
      </c>
      <c r="M38">
        <f t="shared" si="0"/>
        <v>1.0640000000000001</v>
      </c>
      <c r="N38">
        <f t="shared" si="0"/>
        <v>1.986</v>
      </c>
      <c r="O38">
        <f t="shared" si="0"/>
        <v>2.879</v>
      </c>
      <c r="P38">
        <f t="shared" si="0"/>
        <v>3.415</v>
      </c>
      <c r="Q38">
        <f t="shared" si="0"/>
        <v>3.8380000000000001</v>
      </c>
      <c r="R38">
        <f t="shared" si="0"/>
        <v>4.3760000000000003</v>
      </c>
    </row>
    <row r="39" spans="2:18" x14ac:dyDescent="0.3">
      <c r="C39">
        <v>16</v>
      </c>
      <c r="D39">
        <f t="shared" ref="D39:R45" si="1">MAX(D6,D17,D28)</f>
        <v>2.1000000000000001E-2</v>
      </c>
      <c r="E39">
        <f t="shared" si="1"/>
        <v>3.3000000000000002E-2</v>
      </c>
      <c r="F39">
        <f t="shared" si="1"/>
        <v>7.6999999999999999E-2</v>
      </c>
      <c r="G39">
        <f t="shared" si="1"/>
        <v>0.16900000000000001</v>
      </c>
      <c r="H39">
        <f t="shared" si="1"/>
        <v>0.33700000000000002</v>
      </c>
      <c r="I39">
        <f t="shared" si="1"/>
        <v>0.63300000000000001</v>
      </c>
      <c r="J39">
        <f t="shared" si="1"/>
        <v>1.115</v>
      </c>
      <c r="K39">
        <f t="shared" si="1"/>
        <v>2.137</v>
      </c>
      <c r="L39">
        <f t="shared" si="1"/>
        <v>1.2569999999999999</v>
      </c>
      <c r="M39">
        <f t="shared" si="1"/>
        <v>1.524</v>
      </c>
      <c r="N39">
        <f t="shared" si="1"/>
        <v>2.2080000000000002</v>
      </c>
      <c r="O39">
        <f t="shared" si="1"/>
        <v>3.8069999999999999</v>
      </c>
      <c r="P39">
        <f t="shared" si="1"/>
        <v>5.3879999999999999</v>
      </c>
      <c r="Q39">
        <f t="shared" si="1"/>
        <v>6.4610000000000003</v>
      </c>
      <c r="R39">
        <f t="shared" si="1"/>
        <v>7.7050000000000001</v>
      </c>
    </row>
    <row r="40" spans="2:18" x14ac:dyDescent="0.3">
      <c r="C40">
        <v>32</v>
      </c>
      <c r="D40">
        <f t="shared" si="1"/>
        <v>2.1000000000000001E-2</v>
      </c>
      <c r="E40">
        <f t="shared" si="1"/>
        <v>4.2999999999999997E-2</v>
      </c>
      <c r="F40">
        <f t="shared" si="1"/>
        <v>8.5000000000000006E-2</v>
      </c>
      <c r="G40">
        <f t="shared" si="1"/>
        <v>0.16700000000000001</v>
      </c>
      <c r="H40">
        <f t="shared" si="1"/>
        <v>0.33400000000000002</v>
      </c>
      <c r="I40">
        <f t="shared" si="1"/>
        <v>0.53800000000000003</v>
      </c>
      <c r="J40">
        <f t="shared" si="1"/>
        <v>1.2809999999999999</v>
      </c>
      <c r="K40">
        <f t="shared" si="1"/>
        <v>2.42</v>
      </c>
      <c r="L40">
        <f t="shared" si="1"/>
        <v>1.345</v>
      </c>
      <c r="M40">
        <f t="shared" si="1"/>
        <v>1.268</v>
      </c>
      <c r="N40">
        <f t="shared" si="1"/>
        <v>3.0649999999999999</v>
      </c>
      <c r="O40">
        <f t="shared" si="1"/>
        <v>5.1289999999999996</v>
      </c>
      <c r="P40">
        <f t="shared" si="1"/>
        <v>7.3529999999999998</v>
      </c>
      <c r="Q40">
        <f t="shared" si="1"/>
        <v>9.7530000000000001</v>
      </c>
      <c r="R40">
        <f t="shared" si="1"/>
        <v>13.494</v>
      </c>
    </row>
    <row r="41" spans="2:18" x14ac:dyDescent="0.3">
      <c r="C41">
        <v>64</v>
      </c>
      <c r="D41">
        <f t="shared" si="1"/>
        <v>2.1999999999999999E-2</v>
      </c>
      <c r="E41">
        <f t="shared" si="1"/>
        <v>4.2999999999999997E-2</v>
      </c>
      <c r="F41">
        <f t="shared" si="1"/>
        <v>8.3000000000000004E-2</v>
      </c>
      <c r="G41">
        <f t="shared" si="1"/>
        <v>0.13400000000000001</v>
      </c>
      <c r="H41">
        <f t="shared" si="1"/>
        <v>0.33500000000000002</v>
      </c>
      <c r="I41">
        <f t="shared" si="1"/>
        <v>0.68400000000000005</v>
      </c>
      <c r="J41">
        <f t="shared" si="1"/>
        <v>1.2689999999999999</v>
      </c>
      <c r="K41">
        <f t="shared" si="1"/>
        <v>2.5640000000000001</v>
      </c>
      <c r="L41">
        <f t="shared" si="1"/>
        <v>1.3140000000000001</v>
      </c>
      <c r="M41">
        <f t="shared" si="1"/>
        <v>1.6659999999999999</v>
      </c>
      <c r="N41">
        <f t="shared" si="1"/>
        <v>3.32</v>
      </c>
      <c r="O41">
        <f t="shared" si="1"/>
        <v>5.7039999999999997</v>
      </c>
      <c r="P41">
        <f t="shared" si="1"/>
        <v>9.0630000000000006</v>
      </c>
      <c r="Q41">
        <f t="shared" si="1"/>
        <v>11.843</v>
      </c>
      <c r="R41">
        <f t="shared" si="1"/>
        <v>20.821999999999999</v>
      </c>
    </row>
    <row r="42" spans="2:18" x14ac:dyDescent="0.3">
      <c r="C42">
        <v>128</v>
      </c>
      <c r="D42">
        <f t="shared" si="1"/>
        <v>2.1000000000000001E-2</v>
      </c>
      <c r="E42">
        <f t="shared" si="1"/>
        <v>3.7999999999999999E-2</v>
      </c>
      <c r="F42">
        <f t="shared" si="1"/>
        <v>8.3000000000000004E-2</v>
      </c>
      <c r="G42">
        <f t="shared" si="1"/>
        <v>0.17199999999999999</v>
      </c>
      <c r="H42">
        <f t="shared" si="1"/>
        <v>0.379</v>
      </c>
      <c r="I42">
        <f t="shared" si="1"/>
        <v>0.68300000000000005</v>
      </c>
      <c r="J42">
        <f t="shared" si="1"/>
        <v>1.49</v>
      </c>
      <c r="K42">
        <f t="shared" si="1"/>
        <v>2.54</v>
      </c>
      <c r="L42">
        <f t="shared" si="1"/>
        <v>1.1779999999999999</v>
      </c>
      <c r="M42">
        <f t="shared" si="1"/>
        <v>1.6930000000000001</v>
      </c>
      <c r="N42">
        <f t="shared" si="1"/>
        <v>3.4209999999999998</v>
      </c>
      <c r="O42">
        <f t="shared" si="1"/>
        <v>6.15</v>
      </c>
      <c r="P42">
        <f t="shared" si="1"/>
        <v>10.029</v>
      </c>
      <c r="Q42">
        <f t="shared" si="1"/>
        <v>15.042</v>
      </c>
      <c r="R42">
        <f t="shared" si="1"/>
        <v>27.445</v>
      </c>
    </row>
    <row r="43" spans="2:18" x14ac:dyDescent="0.3">
      <c r="C43">
        <v>256</v>
      </c>
      <c r="D43">
        <f t="shared" si="1"/>
        <v>2.1000000000000001E-2</v>
      </c>
      <c r="E43">
        <f t="shared" si="1"/>
        <v>4.7E-2</v>
      </c>
      <c r="F43">
        <f t="shared" si="1"/>
        <v>8.5999999999999993E-2</v>
      </c>
      <c r="G43">
        <f t="shared" si="1"/>
        <v>0.19</v>
      </c>
      <c r="H43">
        <f t="shared" si="1"/>
        <v>0.34599999999999997</v>
      </c>
      <c r="I43">
        <f t="shared" si="1"/>
        <v>0.75800000000000001</v>
      </c>
      <c r="J43">
        <f t="shared" si="1"/>
        <v>1.302</v>
      </c>
      <c r="K43">
        <f t="shared" si="1"/>
        <v>2.5670000000000002</v>
      </c>
      <c r="L43">
        <f t="shared" si="1"/>
        <v>1.41</v>
      </c>
      <c r="M43">
        <f t="shared" si="1"/>
        <v>1.6990000000000001</v>
      </c>
      <c r="N43">
        <f t="shared" si="1"/>
        <v>3.4329999999999998</v>
      </c>
      <c r="O43">
        <f t="shared" si="1"/>
        <v>5.8559999999999999</v>
      </c>
      <c r="P43">
        <f t="shared" si="1"/>
        <v>10.292</v>
      </c>
      <c r="Q43">
        <f t="shared" si="1"/>
        <v>15.08</v>
      </c>
      <c r="R43">
        <f t="shared" si="1"/>
        <v>26.637</v>
      </c>
    </row>
    <row r="44" spans="2:18" x14ac:dyDescent="0.3">
      <c r="C44">
        <v>512</v>
      </c>
      <c r="D44">
        <f t="shared" si="1"/>
        <v>2.1000000000000001E-2</v>
      </c>
      <c r="E44">
        <f t="shared" si="1"/>
        <v>4.2000000000000003E-2</v>
      </c>
      <c r="F44">
        <f t="shared" si="1"/>
        <v>8.6999999999999994E-2</v>
      </c>
      <c r="G44">
        <f t="shared" si="1"/>
        <v>0.193</v>
      </c>
      <c r="H44">
        <f t="shared" si="1"/>
        <v>0.33100000000000002</v>
      </c>
      <c r="I44">
        <f t="shared" si="1"/>
        <v>0.67100000000000004</v>
      </c>
      <c r="J44">
        <f t="shared" si="1"/>
        <v>1.46</v>
      </c>
      <c r="K44">
        <f t="shared" si="1"/>
        <v>2.5960000000000001</v>
      </c>
      <c r="L44">
        <f t="shared" si="1"/>
        <v>1.35</v>
      </c>
      <c r="M44">
        <f t="shared" si="1"/>
        <v>1.702</v>
      </c>
      <c r="N44">
        <f t="shared" si="1"/>
        <v>3.4119999999999999</v>
      </c>
      <c r="O44">
        <f t="shared" si="1"/>
        <v>6.2629999999999999</v>
      </c>
      <c r="P44">
        <f t="shared" si="1"/>
        <v>10.096</v>
      </c>
      <c r="Q44">
        <f t="shared" si="1"/>
        <v>14.763999999999999</v>
      </c>
      <c r="R44">
        <f t="shared" si="1"/>
        <v>27.234999999999999</v>
      </c>
    </row>
    <row r="45" spans="2:18" x14ac:dyDescent="0.3">
      <c r="C45">
        <v>1024</v>
      </c>
      <c r="D45">
        <f t="shared" si="1"/>
        <v>2.1999999999999999E-2</v>
      </c>
      <c r="E45">
        <f t="shared" si="1"/>
        <v>4.2000000000000003E-2</v>
      </c>
      <c r="F45">
        <f t="shared" si="1"/>
        <v>0.09</v>
      </c>
      <c r="G45">
        <f t="shared" si="1"/>
        <v>0.16800000000000001</v>
      </c>
      <c r="H45">
        <f t="shared" si="1"/>
        <v>0.34</v>
      </c>
      <c r="I45">
        <f t="shared" si="1"/>
        <v>0.65900000000000003</v>
      </c>
      <c r="J45">
        <f t="shared" si="1"/>
        <v>1.3460000000000001</v>
      </c>
      <c r="K45">
        <f t="shared" si="1"/>
        <v>2.7229999999999999</v>
      </c>
      <c r="L45">
        <f t="shared" si="1"/>
        <v>1.42</v>
      </c>
      <c r="M45">
        <f t="shared" si="1"/>
        <v>1.778</v>
      </c>
      <c r="N45">
        <f t="shared" si="1"/>
        <v>3.3490000000000002</v>
      </c>
      <c r="O45">
        <f t="shared" si="1"/>
        <v>6.2519999999999998</v>
      </c>
      <c r="P45">
        <f t="shared" si="1"/>
        <v>9.7309999999999999</v>
      </c>
      <c r="Q45">
        <f t="shared" si="1"/>
        <v>15.259</v>
      </c>
      <c r="R45">
        <f t="shared" si="1"/>
        <v>26.852</v>
      </c>
    </row>
    <row r="52" spans="2:18" x14ac:dyDescent="0.3">
      <c r="B52" t="s">
        <v>7</v>
      </c>
    </row>
    <row r="53" spans="2:18" x14ac:dyDescent="0.3">
      <c r="B53" t="s">
        <v>8</v>
      </c>
      <c r="C53" t="s">
        <v>4</v>
      </c>
    </row>
    <row r="54" spans="2:18" x14ac:dyDescent="0.3">
      <c r="B54" t="s">
        <v>5</v>
      </c>
      <c r="D54">
        <v>1024</v>
      </c>
      <c r="E54">
        <v>2048</v>
      </c>
      <c r="F54">
        <v>4096</v>
      </c>
      <c r="G54">
        <v>8192</v>
      </c>
      <c r="H54">
        <v>16384</v>
      </c>
      <c r="I54">
        <v>32768</v>
      </c>
      <c r="J54">
        <v>65536</v>
      </c>
      <c r="K54">
        <v>131072</v>
      </c>
      <c r="L54">
        <v>262144</v>
      </c>
      <c r="M54">
        <v>524288</v>
      </c>
      <c r="N54">
        <v>1048576</v>
      </c>
      <c r="O54">
        <v>2097152</v>
      </c>
      <c r="P54">
        <v>4194304</v>
      </c>
      <c r="Q54">
        <v>8388608</v>
      </c>
      <c r="R54">
        <v>33554432</v>
      </c>
    </row>
    <row r="55" spans="2:18" x14ac:dyDescent="0.3">
      <c r="C55">
        <v>8</v>
      </c>
      <c r="D55">
        <v>2.1999999999999999E-2</v>
      </c>
      <c r="E55">
        <v>4.2000000000000003E-2</v>
      </c>
      <c r="F55">
        <v>8.6999999999999994E-2</v>
      </c>
      <c r="G55">
        <v>0.151</v>
      </c>
      <c r="H55">
        <v>0.307</v>
      </c>
      <c r="I55">
        <v>0.62</v>
      </c>
      <c r="J55">
        <v>1.087</v>
      </c>
      <c r="K55">
        <v>1.5329999999999999</v>
      </c>
      <c r="L55">
        <v>1.071</v>
      </c>
      <c r="M55">
        <v>1.2949999999999999</v>
      </c>
      <c r="N55">
        <v>2.0870000000000002</v>
      </c>
      <c r="O55">
        <v>2.863</v>
      </c>
      <c r="P55">
        <v>3.4220000000000002</v>
      </c>
      <c r="Q55">
        <v>3.6669999999999998</v>
      </c>
      <c r="R55">
        <v>4.3620000000000001</v>
      </c>
    </row>
    <row r="56" spans="2:18" x14ac:dyDescent="0.3">
      <c r="C56">
        <v>16</v>
      </c>
      <c r="D56">
        <v>2.1999999999999999E-2</v>
      </c>
      <c r="E56">
        <v>4.2000000000000003E-2</v>
      </c>
      <c r="F56">
        <v>8.3000000000000004E-2</v>
      </c>
      <c r="G56">
        <v>0.16200000000000001</v>
      </c>
      <c r="H56">
        <v>0.33400000000000002</v>
      </c>
      <c r="I56">
        <v>0.63600000000000001</v>
      </c>
      <c r="J56">
        <v>1.1830000000000001</v>
      </c>
      <c r="K56">
        <v>2.1709999999999998</v>
      </c>
      <c r="L56">
        <v>1.2569999999999999</v>
      </c>
      <c r="M56">
        <v>1.53</v>
      </c>
      <c r="N56">
        <v>2.629</v>
      </c>
      <c r="O56">
        <v>3.9430000000000001</v>
      </c>
      <c r="P56">
        <v>5.3579999999999997</v>
      </c>
      <c r="Q56">
        <v>6.4569999999999999</v>
      </c>
      <c r="R56">
        <v>7.95</v>
      </c>
    </row>
    <row r="57" spans="2:18" x14ac:dyDescent="0.3">
      <c r="C57">
        <v>32</v>
      </c>
      <c r="D57">
        <v>2.1999999999999999E-2</v>
      </c>
      <c r="E57">
        <v>4.2999999999999997E-2</v>
      </c>
      <c r="F57">
        <v>8.4000000000000005E-2</v>
      </c>
      <c r="G57">
        <v>0.153</v>
      </c>
      <c r="H57">
        <v>0.33900000000000002</v>
      </c>
      <c r="I57">
        <v>0.66100000000000003</v>
      </c>
      <c r="J57">
        <v>1.296</v>
      </c>
      <c r="K57">
        <v>2.3580000000000001</v>
      </c>
      <c r="L57">
        <v>1.3340000000000001</v>
      </c>
      <c r="M57">
        <v>1.59</v>
      </c>
      <c r="N57">
        <v>3.0670000000000002</v>
      </c>
      <c r="O57">
        <v>5.1219999999999999</v>
      </c>
      <c r="P57">
        <v>7.4409999999999998</v>
      </c>
      <c r="Q57">
        <v>9.6020000000000003</v>
      </c>
      <c r="R57">
        <v>13.558</v>
      </c>
    </row>
    <row r="58" spans="2:18" x14ac:dyDescent="0.3">
      <c r="C58">
        <v>64</v>
      </c>
      <c r="D58">
        <v>1.7000000000000001E-2</v>
      </c>
      <c r="E58">
        <v>4.1000000000000002E-2</v>
      </c>
      <c r="F58">
        <v>6.9000000000000006E-2</v>
      </c>
      <c r="G58">
        <v>0.13800000000000001</v>
      </c>
      <c r="H58">
        <v>0.34300000000000003</v>
      </c>
      <c r="I58">
        <v>0.68700000000000006</v>
      </c>
      <c r="J58">
        <v>1.0780000000000001</v>
      </c>
      <c r="K58">
        <v>2.0720000000000001</v>
      </c>
      <c r="L58">
        <v>1.375</v>
      </c>
      <c r="M58">
        <v>1.7290000000000001</v>
      </c>
      <c r="N58">
        <v>3.3370000000000002</v>
      </c>
      <c r="O58">
        <v>5.8280000000000003</v>
      </c>
      <c r="P58">
        <v>9.19</v>
      </c>
      <c r="Q58">
        <v>12.731999999999999</v>
      </c>
      <c r="R58">
        <v>20.809000000000001</v>
      </c>
    </row>
    <row r="59" spans="2:18" x14ac:dyDescent="0.3">
      <c r="C59">
        <v>128</v>
      </c>
      <c r="D59">
        <v>1.9E-2</v>
      </c>
      <c r="E59">
        <v>4.2999999999999997E-2</v>
      </c>
      <c r="F59">
        <v>6.9000000000000006E-2</v>
      </c>
      <c r="G59">
        <v>0.17</v>
      </c>
      <c r="H59">
        <v>0.33200000000000002</v>
      </c>
      <c r="I59">
        <v>0.59899999999999998</v>
      </c>
      <c r="J59">
        <v>1.327</v>
      </c>
      <c r="K59">
        <v>1.8129999999999999</v>
      </c>
      <c r="L59">
        <v>1.3460000000000001</v>
      </c>
      <c r="M59">
        <v>1.6859999999999999</v>
      </c>
      <c r="N59">
        <v>3.3079999999999998</v>
      </c>
      <c r="O59">
        <v>6.0209999999999999</v>
      </c>
      <c r="P59">
        <v>7.7229999999999999</v>
      </c>
      <c r="Q59">
        <v>13.754</v>
      </c>
      <c r="R59">
        <v>23.795999999999999</v>
      </c>
    </row>
    <row r="60" spans="2:18" x14ac:dyDescent="0.3">
      <c r="C60">
        <v>256</v>
      </c>
      <c r="D60">
        <v>2.1999999999999999E-2</v>
      </c>
      <c r="E60">
        <v>4.2999999999999997E-2</v>
      </c>
      <c r="F60">
        <v>8.4000000000000005E-2</v>
      </c>
      <c r="G60">
        <v>0.17</v>
      </c>
      <c r="H60">
        <v>0.33700000000000002</v>
      </c>
      <c r="I60">
        <v>0.68400000000000005</v>
      </c>
      <c r="J60">
        <v>1.353</v>
      </c>
      <c r="K60">
        <v>2.64</v>
      </c>
      <c r="L60">
        <v>1.391</v>
      </c>
      <c r="M60">
        <v>1.7589999999999999</v>
      </c>
      <c r="N60">
        <v>3.37</v>
      </c>
      <c r="O60">
        <v>5.9009999999999998</v>
      </c>
      <c r="P60">
        <v>8.3390000000000004</v>
      </c>
      <c r="Q60">
        <v>14.041</v>
      </c>
      <c r="R60">
        <v>23.308</v>
      </c>
    </row>
    <row r="61" spans="2:18" x14ac:dyDescent="0.3">
      <c r="C61">
        <v>512</v>
      </c>
      <c r="D61">
        <v>2.1999999999999999E-2</v>
      </c>
      <c r="E61">
        <v>4.2999999999999997E-2</v>
      </c>
      <c r="F61">
        <v>8.4000000000000005E-2</v>
      </c>
      <c r="G61">
        <v>0.15</v>
      </c>
      <c r="H61">
        <v>0.34699999999999998</v>
      </c>
      <c r="I61">
        <v>0.70399999999999996</v>
      </c>
      <c r="J61">
        <v>1.345</v>
      </c>
      <c r="K61">
        <v>2.6440000000000001</v>
      </c>
      <c r="L61">
        <v>1.385</v>
      </c>
      <c r="M61">
        <v>1.71</v>
      </c>
      <c r="N61">
        <v>3.2160000000000002</v>
      </c>
      <c r="O61">
        <v>4.7240000000000002</v>
      </c>
      <c r="P61">
        <v>8.157</v>
      </c>
      <c r="Q61">
        <v>13.266999999999999</v>
      </c>
      <c r="R61">
        <v>23.286999999999999</v>
      </c>
    </row>
    <row r="62" spans="2:18" x14ac:dyDescent="0.3">
      <c r="C62">
        <v>1024</v>
      </c>
      <c r="D62">
        <v>2.1999999999999999E-2</v>
      </c>
      <c r="E62">
        <v>4.2999999999999997E-2</v>
      </c>
      <c r="F62">
        <v>8.4000000000000005E-2</v>
      </c>
      <c r="G62">
        <v>0.17199999999999999</v>
      </c>
      <c r="H62">
        <v>0.33300000000000002</v>
      </c>
      <c r="I62">
        <v>0.67400000000000004</v>
      </c>
      <c r="J62">
        <v>1.3480000000000001</v>
      </c>
      <c r="K62">
        <v>2.5169999999999999</v>
      </c>
      <c r="L62">
        <v>1.3009999999999999</v>
      </c>
      <c r="M62">
        <v>1.738</v>
      </c>
      <c r="N62">
        <v>3.339</v>
      </c>
      <c r="O62">
        <v>6.0039999999999996</v>
      </c>
      <c r="P62">
        <v>9.7349999999999994</v>
      </c>
      <c r="Q62">
        <v>13.88</v>
      </c>
      <c r="R62">
        <v>23.042000000000002</v>
      </c>
    </row>
    <row r="64" spans="2:18" x14ac:dyDescent="0.3">
      <c r="B64" t="s">
        <v>10</v>
      </c>
    </row>
    <row r="65" spans="2:18" x14ac:dyDescent="0.3">
      <c r="B65" t="s">
        <v>8</v>
      </c>
      <c r="C65" t="s">
        <v>4</v>
      </c>
    </row>
    <row r="66" spans="2:18" x14ac:dyDescent="0.3">
      <c r="B66" t="s">
        <v>5</v>
      </c>
      <c r="D66">
        <v>1024</v>
      </c>
      <c r="E66">
        <v>2048</v>
      </c>
      <c r="F66">
        <v>4096</v>
      </c>
      <c r="G66">
        <v>8192</v>
      </c>
      <c r="H66">
        <v>16384</v>
      </c>
      <c r="I66">
        <v>32768</v>
      </c>
      <c r="J66">
        <v>65536</v>
      </c>
      <c r="K66">
        <v>131072</v>
      </c>
      <c r="L66">
        <v>262144</v>
      </c>
      <c r="M66">
        <v>524288</v>
      </c>
      <c r="N66">
        <v>1048576</v>
      </c>
      <c r="O66">
        <v>2097152</v>
      </c>
      <c r="P66">
        <v>4194304</v>
      </c>
      <c r="Q66">
        <v>8388608</v>
      </c>
      <c r="R66">
        <v>33554432</v>
      </c>
    </row>
    <row r="67" spans="2:18" x14ac:dyDescent="0.3">
      <c r="C67">
        <v>32</v>
      </c>
      <c r="D67">
        <v>2.1999999999999999E-2</v>
      </c>
      <c r="E67">
        <v>4.3999999999999997E-2</v>
      </c>
      <c r="F67">
        <v>8.7999999999999995E-2</v>
      </c>
      <c r="G67">
        <v>0.17199999999999999</v>
      </c>
      <c r="H67">
        <v>0.34599999999999997</v>
      </c>
      <c r="I67">
        <v>0.69199999999999995</v>
      </c>
      <c r="J67">
        <v>1.3049999999999999</v>
      </c>
      <c r="K67">
        <v>2.48</v>
      </c>
      <c r="L67">
        <v>1.3089999999999999</v>
      </c>
      <c r="M67">
        <v>2.4849999999999999</v>
      </c>
      <c r="N67">
        <v>4.3639999999999999</v>
      </c>
      <c r="O67">
        <v>5.8710000000000004</v>
      </c>
      <c r="P67">
        <v>10.07</v>
      </c>
      <c r="Q67">
        <v>12.393000000000001</v>
      </c>
      <c r="R67">
        <v>16.478999999999999</v>
      </c>
    </row>
    <row r="68" spans="2:18" x14ac:dyDescent="0.3">
      <c r="C68">
        <v>64</v>
      </c>
      <c r="D68">
        <v>0.02</v>
      </c>
      <c r="E68">
        <v>4.3999999999999997E-2</v>
      </c>
      <c r="F68">
        <v>8.7999999999999995E-2</v>
      </c>
      <c r="G68">
        <v>0.17799999999999999</v>
      </c>
      <c r="H68">
        <v>0.28199999999999997</v>
      </c>
      <c r="I68">
        <v>0.69599999999999995</v>
      </c>
      <c r="J68">
        <v>1.298</v>
      </c>
      <c r="K68">
        <v>2.1120000000000001</v>
      </c>
      <c r="L68">
        <v>1.407</v>
      </c>
      <c r="M68">
        <v>2.6640000000000001</v>
      </c>
      <c r="N68">
        <v>4.9829999999999997</v>
      </c>
      <c r="O68">
        <v>7.7949999999999999</v>
      </c>
      <c r="P68">
        <v>13.632999999999999</v>
      </c>
      <c r="Q68">
        <v>18.675999999999998</v>
      </c>
      <c r="R68">
        <v>29.757000000000001</v>
      </c>
    </row>
    <row r="69" spans="2:18" x14ac:dyDescent="0.3">
      <c r="C69">
        <v>128</v>
      </c>
      <c r="D69">
        <v>1.7999999999999999E-2</v>
      </c>
      <c r="E69">
        <v>4.2000000000000003E-2</v>
      </c>
      <c r="F69">
        <v>7.9000000000000001E-2</v>
      </c>
      <c r="G69">
        <v>0.159</v>
      </c>
      <c r="H69">
        <v>0.35099999999999998</v>
      </c>
      <c r="I69">
        <v>0.56699999999999995</v>
      </c>
      <c r="J69">
        <v>1.2130000000000001</v>
      </c>
      <c r="K69">
        <v>2.391</v>
      </c>
      <c r="L69">
        <v>1.7999999999999999E-2</v>
      </c>
      <c r="M69">
        <v>1.855</v>
      </c>
      <c r="N69">
        <v>3.75</v>
      </c>
      <c r="O69">
        <v>7.2889999999999997</v>
      </c>
      <c r="P69">
        <v>12.878</v>
      </c>
      <c r="Q69">
        <v>19.407</v>
      </c>
      <c r="R69">
        <v>42.845999999999997</v>
      </c>
    </row>
    <row r="70" spans="2:18" x14ac:dyDescent="0.3">
      <c r="C70">
        <v>256</v>
      </c>
      <c r="D70">
        <v>2.1999999999999999E-2</v>
      </c>
      <c r="E70">
        <v>3.7999999999999999E-2</v>
      </c>
      <c r="F70">
        <v>7.0000000000000007E-2</v>
      </c>
      <c r="G70">
        <v>0.126</v>
      </c>
      <c r="H70">
        <v>0.33900000000000002</v>
      </c>
      <c r="I70">
        <v>0.61599999999999999</v>
      </c>
      <c r="J70">
        <v>1.367</v>
      </c>
      <c r="K70">
        <v>2.173</v>
      </c>
      <c r="L70">
        <v>0.875</v>
      </c>
      <c r="M70">
        <v>0.11700000000000001</v>
      </c>
      <c r="N70">
        <v>3.8090000000000002</v>
      </c>
      <c r="O70">
        <v>6.9539999999999997</v>
      </c>
      <c r="P70">
        <v>1.4630000000000001</v>
      </c>
      <c r="Q70">
        <v>3.5999999999999997E-2</v>
      </c>
      <c r="R70">
        <v>46.656999999999996</v>
      </c>
    </row>
    <row r="72" spans="2:18" x14ac:dyDescent="0.3">
      <c r="B72" t="s">
        <v>8</v>
      </c>
      <c r="C72" t="s">
        <v>4</v>
      </c>
    </row>
    <row r="73" spans="2:18" x14ac:dyDescent="0.3">
      <c r="B73" t="s">
        <v>5</v>
      </c>
      <c r="D73">
        <v>1024</v>
      </c>
      <c r="E73">
        <v>2048</v>
      </c>
      <c r="F73">
        <v>4096</v>
      </c>
      <c r="G73">
        <v>8192</v>
      </c>
      <c r="H73">
        <v>16384</v>
      </c>
      <c r="I73">
        <v>32768</v>
      </c>
      <c r="J73">
        <v>65536</v>
      </c>
      <c r="K73">
        <v>131072</v>
      </c>
      <c r="L73">
        <v>262144</v>
      </c>
      <c r="M73">
        <v>524288</v>
      </c>
      <c r="N73">
        <v>1048576</v>
      </c>
      <c r="O73">
        <v>2097152</v>
      </c>
      <c r="P73">
        <v>4194304</v>
      </c>
      <c r="Q73">
        <v>8388608</v>
      </c>
      <c r="R73">
        <v>33554432</v>
      </c>
    </row>
    <row r="74" spans="2:18" x14ac:dyDescent="0.3">
      <c r="C74">
        <v>32</v>
      </c>
      <c r="D74">
        <v>0.02</v>
      </c>
      <c r="E74">
        <v>3.9E-2</v>
      </c>
      <c r="F74">
        <v>7.0999999999999994E-2</v>
      </c>
      <c r="G74">
        <v>0.14099999999999999</v>
      </c>
      <c r="H74">
        <v>0.28299999999999997</v>
      </c>
      <c r="I74">
        <v>0.54500000000000004</v>
      </c>
      <c r="J74">
        <v>1.1339999999999999</v>
      </c>
      <c r="K74">
        <v>2.161</v>
      </c>
      <c r="L74">
        <v>1.087</v>
      </c>
      <c r="M74">
        <v>1.796</v>
      </c>
      <c r="N74">
        <v>8.5999999999999993E-2</v>
      </c>
      <c r="O74">
        <v>5.8339999999999996</v>
      </c>
      <c r="P74">
        <v>0.755</v>
      </c>
      <c r="Q74">
        <v>0.51</v>
      </c>
      <c r="R74">
        <v>16.056999999999999</v>
      </c>
    </row>
    <row r="75" spans="2:18" x14ac:dyDescent="0.3">
      <c r="C75">
        <v>64</v>
      </c>
      <c r="D75">
        <v>1.7999999999999999E-2</v>
      </c>
      <c r="E75">
        <v>3.9E-2</v>
      </c>
      <c r="F75">
        <v>5.1999999999999998E-2</v>
      </c>
      <c r="G75">
        <v>0.16400000000000001</v>
      </c>
      <c r="H75">
        <v>0.29399999999999998</v>
      </c>
      <c r="I75">
        <v>0.45200000000000001</v>
      </c>
      <c r="J75">
        <v>1.032</v>
      </c>
      <c r="K75">
        <v>1.6990000000000001</v>
      </c>
      <c r="L75">
        <v>1.0149999999999999</v>
      </c>
      <c r="M75">
        <v>1.9790000000000001</v>
      </c>
      <c r="N75">
        <v>3.7890000000000001</v>
      </c>
      <c r="O75">
        <v>7.0679999999999996</v>
      </c>
      <c r="P75">
        <v>10.893000000000001</v>
      </c>
      <c r="Q75">
        <v>3.16</v>
      </c>
      <c r="R75">
        <v>12.946999999999999</v>
      </c>
    </row>
    <row r="76" spans="2:18" x14ac:dyDescent="0.3">
      <c r="C76">
        <v>128</v>
      </c>
      <c r="D76">
        <v>0.02</v>
      </c>
      <c r="E76">
        <v>3.5000000000000003E-2</v>
      </c>
      <c r="F76">
        <v>7.0000000000000007E-2</v>
      </c>
      <c r="G76">
        <v>0.14499999999999999</v>
      </c>
      <c r="H76">
        <v>0.29699999999999999</v>
      </c>
      <c r="I76">
        <v>0.66</v>
      </c>
      <c r="J76">
        <v>1.244</v>
      </c>
      <c r="K76">
        <v>2.1539999999999999</v>
      </c>
      <c r="L76">
        <v>1.407</v>
      </c>
      <c r="M76">
        <v>2.6379999999999999</v>
      </c>
      <c r="N76">
        <v>5.2320000000000002</v>
      </c>
      <c r="O76">
        <v>7.6740000000000004</v>
      </c>
      <c r="P76">
        <v>7.0590000000000002</v>
      </c>
      <c r="Q76">
        <v>13.472</v>
      </c>
      <c r="R76">
        <v>10.843</v>
      </c>
    </row>
    <row r="77" spans="2:18" x14ac:dyDescent="0.3">
      <c r="C77">
        <v>256</v>
      </c>
      <c r="D77">
        <v>2.1999999999999999E-2</v>
      </c>
      <c r="E77">
        <v>3.5000000000000003E-2</v>
      </c>
      <c r="F77">
        <v>7.0000000000000007E-2</v>
      </c>
      <c r="G77">
        <v>0.15</v>
      </c>
      <c r="H77">
        <v>0.29199999999999998</v>
      </c>
      <c r="I77">
        <v>0.58399999999999996</v>
      </c>
      <c r="J77">
        <v>1.1919999999999999</v>
      </c>
      <c r="K77">
        <v>1.631</v>
      </c>
      <c r="L77">
        <v>0.18</v>
      </c>
      <c r="M77">
        <v>0.221</v>
      </c>
      <c r="N77">
        <v>0.63500000000000001</v>
      </c>
      <c r="O77">
        <v>1.764</v>
      </c>
      <c r="P77">
        <v>7.3129999999999997</v>
      </c>
      <c r="Q77">
        <v>9.9879999999999995</v>
      </c>
      <c r="R77">
        <v>46.98</v>
      </c>
    </row>
    <row r="79" spans="2:18" x14ac:dyDescent="0.3">
      <c r="B79" t="s">
        <v>8</v>
      </c>
      <c r="C79" t="s">
        <v>4</v>
      </c>
    </row>
    <row r="80" spans="2:18" x14ac:dyDescent="0.3">
      <c r="B80" t="s">
        <v>5</v>
      </c>
      <c r="D80">
        <v>1024</v>
      </c>
      <c r="E80">
        <v>2048</v>
      </c>
      <c r="F80">
        <v>4096</v>
      </c>
      <c r="G80">
        <v>8192</v>
      </c>
      <c r="H80">
        <v>16384</v>
      </c>
      <c r="I80">
        <v>32768</v>
      </c>
      <c r="J80">
        <v>65536</v>
      </c>
      <c r="K80">
        <v>131072</v>
      </c>
      <c r="L80">
        <v>262144</v>
      </c>
      <c r="M80">
        <v>524288</v>
      </c>
      <c r="N80">
        <v>1048576</v>
      </c>
      <c r="O80">
        <v>2097152</v>
      </c>
      <c r="P80">
        <v>4194304</v>
      </c>
      <c r="Q80">
        <v>8388608</v>
      </c>
      <c r="R80">
        <v>33554432</v>
      </c>
    </row>
    <row r="81" spans="2:18" x14ac:dyDescent="0.3">
      <c r="C81">
        <v>32</v>
      </c>
      <c r="D81">
        <v>0.02</v>
      </c>
      <c r="E81">
        <v>0.05</v>
      </c>
      <c r="F81">
        <v>7.3999999999999996E-2</v>
      </c>
      <c r="G81">
        <v>0.17499999999999999</v>
      </c>
      <c r="H81">
        <v>0.39800000000000002</v>
      </c>
      <c r="I81">
        <v>0.60799999999999998</v>
      </c>
      <c r="J81">
        <v>1.2210000000000001</v>
      </c>
      <c r="K81">
        <v>2.5299999999999998</v>
      </c>
      <c r="L81">
        <v>0.77200000000000002</v>
      </c>
      <c r="M81">
        <v>3.4000000000000002E-2</v>
      </c>
      <c r="N81">
        <v>2.899</v>
      </c>
      <c r="O81">
        <v>8.0000000000000002E-3</v>
      </c>
      <c r="P81">
        <v>5.2</v>
      </c>
      <c r="Q81">
        <v>6.8019999999999996</v>
      </c>
      <c r="R81">
        <v>16.353999999999999</v>
      </c>
    </row>
    <row r="82" spans="2:18" x14ac:dyDescent="0.3">
      <c r="C82">
        <v>64</v>
      </c>
      <c r="D82">
        <v>1.7999999999999999E-2</v>
      </c>
      <c r="E82">
        <v>3.3000000000000002E-2</v>
      </c>
      <c r="F82">
        <v>7.9000000000000001E-2</v>
      </c>
      <c r="G82">
        <v>0.17199999999999999</v>
      </c>
      <c r="H82">
        <v>0.39900000000000002</v>
      </c>
      <c r="I82">
        <v>0.436</v>
      </c>
      <c r="J82">
        <v>1.081</v>
      </c>
      <c r="K82">
        <v>2.1469999999999998</v>
      </c>
      <c r="L82">
        <v>0.91200000000000003</v>
      </c>
      <c r="M82">
        <v>2.5999999999999999E-2</v>
      </c>
      <c r="N82">
        <v>3.194</v>
      </c>
      <c r="O82">
        <v>6.1479999999999997</v>
      </c>
      <c r="P82">
        <v>0.40400000000000003</v>
      </c>
      <c r="Q82">
        <v>0.66200000000000003</v>
      </c>
      <c r="R82">
        <v>25.931000000000001</v>
      </c>
    </row>
    <row r="83" spans="2:18" x14ac:dyDescent="0.3">
      <c r="C83">
        <v>128</v>
      </c>
      <c r="D83">
        <v>1.2999999999999999E-2</v>
      </c>
      <c r="E83">
        <v>5.0999999999999997E-2</v>
      </c>
      <c r="F83">
        <v>7.1999999999999995E-2</v>
      </c>
      <c r="G83">
        <v>0.17199999999999999</v>
      </c>
      <c r="H83">
        <v>0.35599999999999998</v>
      </c>
      <c r="I83">
        <v>0.67300000000000004</v>
      </c>
      <c r="J83">
        <v>1.21</v>
      </c>
      <c r="K83">
        <v>2.2400000000000002</v>
      </c>
      <c r="L83">
        <v>0.84299999999999997</v>
      </c>
      <c r="M83">
        <v>1.8149999999999999</v>
      </c>
      <c r="N83">
        <v>3.4239999999999999</v>
      </c>
      <c r="O83">
        <v>6.2830000000000004</v>
      </c>
      <c r="P83">
        <v>4.7220000000000004</v>
      </c>
      <c r="Q83">
        <v>19.475000000000001</v>
      </c>
      <c r="R83">
        <v>43.222000000000001</v>
      </c>
    </row>
    <row r="84" spans="2:18" x14ac:dyDescent="0.3">
      <c r="C84">
        <v>256</v>
      </c>
      <c r="D84">
        <v>2.1000000000000001E-2</v>
      </c>
      <c r="E84">
        <v>3.4000000000000002E-2</v>
      </c>
      <c r="F84">
        <v>8.3000000000000004E-2</v>
      </c>
      <c r="G84">
        <v>0.158</v>
      </c>
      <c r="H84">
        <v>0.27700000000000002</v>
      </c>
      <c r="I84">
        <v>0.622</v>
      </c>
      <c r="J84">
        <v>1.252</v>
      </c>
      <c r="K84">
        <v>2.4</v>
      </c>
      <c r="L84">
        <v>0.97799999999999998</v>
      </c>
      <c r="M84">
        <v>2.0009999999999999</v>
      </c>
      <c r="N84">
        <v>2.706</v>
      </c>
      <c r="O84">
        <v>0.09</v>
      </c>
      <c r="P84">
        <v>7.2839999999999998</v>
      </c>
      <c r="Q84">
        <v>9.73</v>
      </c>
      <c r="R84">
        <v>44.305999999999997</v>
      </c>
    </row>
    <row r="86" spans="2:18" x14ac:dyDescent="0.3">
      <c r="B86" t="s">
        <v>8</v>
      </c>
      <c r="C86" t="s">
        <v>4</v>
      </c>
    </row>
    <row r="87" spans="2:18" x14ac:dyDescent="0.3">
      <c r="B87" t="s">
        <v>5</v>
      </c>
      <c r="D87">
        <v>1024</v>
      </c>
      <c r="E87">
        <v>2048</v>
      </c>
      <c r="F87">
        <v>4096</v>
      </c>
      <c r="G87">
        <v>8192</v>
      </c>
      <c r="H87">
        <v>16384</v>
      </c>
      <c r="I87">
        <v>32768</v>
      </c>
      <c r="J87">
        <v>65536</v>
      </c>
      <c r="K87">
        <v>131072</v>
      </c>
      <c r="L87">
        <v>262144</v>
      </c>
      <c r="M87">
        <v>524288</v>
      </c>
      <c r="N87">
        <v>1048576</v>
      </c>
      <c r="O87">
        <v>2097152</v>
      </c>
      <c r="P87">
        <v>4194304</v>
      </c>
      <c r="Q87">
        <v>8388608</v>
      </c>
      <c r="R87">
        <v>33554432</v>
      </c>
    </row>
    <row r="88" spans="2:18" x14ac:dyDescent="0.3">
      <c r="C88">
        <v>32</v>
      </c>
      <c r="D88">
        <v>1.7000000000000001E-2</v>
      </c>
      <c r="E88">
        <v>4.3999999999999997E-2</v>
      </c>
      <c r="F88">
        <v>6.4000000000000001E-2</v>
      </c>
      <c r="G88">
        <v>0.159</v>
      </c>
      <c r="H88">
        <v>0.27400000000000002</v>
      </c>
      <c r="I88">
        <v>0.70899999999999996</v>
      </c>
      <c r="J88">
        <v>1.03</v>
      </c>
      <c r="K88">
        <v>2.1739999999999999</v>
      </c>
      <c r="L88">
        <v>0.95499999999999996</v>
      </c>
      <c r="M88">
        <v>1.9510000000000001</v>
      </c>
      <c r="N88">
        <v>2.9750000000000001</v>
      </c>
      <c r="O88">
        <v>5.665</v>
      </c>
      <c r="P88">
        <v>0.623</v>
      </c>
      <c r="Q88">
        <v>10.925000000000001</v>
      </c>
      <c r="R88">
        <v>16.111999999999998</v>
      </c>
    </row>
    <row r="89" spans="2:18" x14ac:dyDescent="0.3">
      <c r="C89">
        <v>64</v>
      </c>
      <c r="D89">
        <v>2.1999999999999999E-2</v>
      </c>
      <c r="E89">
        <v>2.5999999999999999E-2</v>
      </c>
      <c r="F89">
        <v>8.6999999999999994E-2</v>
      </c>
      <c r="G89">
        <v>0.157</v>
      </c>
      <c r="H89">
        <v>0.34499999999999997</v>
      </c>
      <c r="I89">
        <v>0.69099999999999995</v>
      </c>
      <c r="J89">
        <v>1.139</v>
      </c>
      <c r="K89">
        <v>1.825</v>
      </c>
      <c r="L89">
        <v>0.77900000000000003</v>
      </c>
      <c r="M89">
        <v>1.5409999999999999</v>
      </c>
      <c r="N89">
        <v>2.0779999999999998</v>
      </c>
      <c r="O89">
        <v>4.07</v>
      </c>
      <c r="P89">
        <v>5.0430000000000001</v>
      </c>
      <c r="Q89">
        <v>1.208</v>
      </c>
      <c r="R89">
        <v>28.114000000000001</v>
      </c>
    </row>
    <row r="90" spans="2:18" x14ac:dyDescent="0.3">
      <c r="C90">
        <v>128</v>
      </c>
      <c r="D90">
        <v>2.1999999999999999E-2</v>
      </c>
      <c r="E90">
        <v>3.7999999999999999E-2</v>
      </c>
      <c r="F90">
        <v>7.9000000000000001E-2</v>
      </c>
      <c r="G90">
        <v>0.16200000000000001</v>
      </c>
      <c r="H90">
        <v>0.30099999999999999</v>
      </c>
      <c r="I90">
        <v>0.64700000000000002</v>
      </c>
      <c r="J90">
        <v>1.0549999999999999</v>
      </c>
      <c r="K90">
        <v>2.617</v>
      </c>
      <c r="L90">
        <v>0.59699999999999998</v>
      </c>
      <c r="M90">
        <v>1.9710000000000001</v>
      </c>
      <c r="N90">
        <v>7.1999999999999995E-2</v>
      </c>
      <c r="O90">
        <v>0.11899999999999999</v>
      </c>
      <c r="P90">
        <v>0.26300000000000001</v>
      </c>
      <c r="Q90">
        <v>2.0960000000000001</v>
      </c>
      <c r="R90">
        <v>30.963000000000001</v>
      </c>
    </row>
    <row r="91" spans="2:18" x14ac:dyDescent="0.3">
      <c r="C91">
        <v>256</v>
      </c>
      <c r="D91">
        <v>1.9E-2</v>
      </c>
      <c r="E91">
        <v>3.6999999999999998E-2</v>
      </c>
      <c r="F91">
        <v>6.8000000000000005E-2</v>
      </c>
      <c r="G91">
        <v>0.10199999999999999</v>
      </c>
      <c r="H91">
        <v>0.29099999999999998</v>
      </c>
      <c r="I91">
        <v>0.67900000000000005</v>
      </c>
      <c r="J91">
        <v>1.41</v>
      </c>
      <c r="K91">
        <v>2.7549999999999999</v>
      </c>
      <c r="L91">
        <v>0.65</v>
      </c>
      <c r="M91">
        <v>0.2</v>
      </c>
      <c r="N91">
        <v>9.8000000000000004E-2</v>
      </c>
      <c r="O91">
        <v>6.7110000000000003</v>
      </c>
      <c r="P91">
        <v>11.098000000000001</v>
      </c>
      <c r="Q91">
        <v>15.355</v>
      </c>
      <c r="R91">
        <v>1.8540000000000001</v>
      </c>
    </row>
    <row r="93" spans="2:18" x14ac:dyDescent="0.3">
      <c r="B93" t="s">
        <v>9</v>
      </c>
    </row>
    <row r="94" spans="2:18" x14ac:dyDescent="0.3">
      <c r="B94" t="s">
        <v>8</v>
      </c>
      <c r="C94" t="s">
        <v>4</v>
      </c>
    </row>
    <row r="95" spans="2:18" x14ac:dyDescent="0.3">
      <c r="B95" t="s">
        <v>5</v>
      </c>
      <c r="D95">
        <v>1024</v>
      </c>
      <c r="E95">
        <v>2048</v>
      </c>
      <c r="F95">
        <v>4096</v>
      </c>
      <c r="G95">
        <v>8192</v>
      </c>
      <c r="H95">
        <v>16384</v>
      </c>
      <c r="I95">
        <v>32768</v>
      </c>
      <c r="J95">
        <v>65536</v>
      </c>
      <c r="K95">
        <v>131072</v>
      </c>
      <c r="L95">
        <v>262144</v>
      </c>
      <c r="M95">
        <v>524288</v>
      </c>
      <c r="N95">
        <v>1048576</v>
      </c>
      <c r="O95">
        <v>2097152</v>
      </c>
      <c r="P95">
        <v>4194304</v>
      </c>
      <c r="Q95">
        <v>8388608</v>
      </c>
      <c r="R95">
        <v>33554432</v>
      </c>
    </row>
    <row r="96" spans="2:18" x14ac:dyDescent="0.3">
      <c r="C96">
        <v>32</v>
      </c>
      <c r="D96">
        <f>MAX(D67,D74,D81,D88)</f>
        <v>2.1999999999999999E-2</v>
      </c>
      <c r="E96">
        <f t="shared" ref="E96:R96" si="2">MAX(E67,E74,E81,E88)</f>
        <v>0.05</v>
      </c>
      <c r="F96">
        <f t="shared" si="2"/>
        <v>8.7999999999999995E-2</v>
      </c>
      <c r="G96">
        <f t="shared" si="2"/>
        <v>0.17499999999999999</v>
      </c>
      <c r="H96">
        <f t="shared" si="2"/>
        <v>0.39800000000000002</v>
      </c>
      <c r="I96">
        <f t="shared" si="2"/>
        <v>0.70899999999999996</v>
      </c>
      <c r="J96">
        <f t="shared" si="2"/>
        <v>1.3049999999999999</v>
      </c>
      <c r="K96">
        <f t="shared" si="2"/>
        <v>2.5299999999999998</v>
      </c>
      <c r="L96">
        <f t="shared" si="2"/>
        <v>1.3089999999999999</v>
      </c>
      <c r="M96">
        <f t="shared" si="2"/>
        <v>2.4849999999999999</v>
      </c>
      <c r="N96">
        <f t="shared" si="2"/>
        <v>4.3639999999999999</v>
      </c>
      <c r="O96">
        <f t="shared" si="2"/>
        <v>5.8710000000000004</v>
      </c>
      <c r="P96">
        <f t="shared" si="2"/>
        <v>10.07</v>
      </c>
      <c r="Q96">
        <f t="shared" si="2"/>
        <v>12.393000000000001</v>
      </c>
      <c r="R96">
        <f t="shared" si="2"/>
        <v>16.478999999999999</v>
      </c>
    </row>
    <row r="97" spans="3:18" x14ac:dyDescent="0.3">
      <c r="C97">
        <v>64</v>
      </c>
      <c r="D97">
        <f t="shared" ref="D97:R99" si="3">MAX(D68,D75,D82,D89)</f>
        <v>2.1999999999999999E-2</v>
      </c>
      <c r="E97">
        <f t="shared" si="3"/>
        <v>4.3999999999999997E-2</v>
      </c>
      <c r="F97">
        <f t="shared" si="3"/>
        <v>8.7999999999999995E-2</v>
      </c>
      <c r="G97">
        <f t="shared" si="3"/>
        <v>0.17799999999999999</v>
      </c>
      <c r="H97">
        <f t="shared" si="3"/>
        <v>0.39900000000000002</v>
      </c>
      <c r="I97">
        <f t="shared" si="3"/>
        <v>0.69599999999999995</v>
      </c>
      <c r="J97">
        <f t="shared" si="3"/>
        <v>1.298</v>
      </c>
      <c r="K97">
        <f t="shared" si="3"/>
        <v>2.1469999999999998</v>
      </c>
      <c r="L97">
        <f t="shared" si="3"/>
        <v>1.407</v>
      </c>
      <c r="M97">
        <f t="shared" si="3"/>
        <v>2.6640000000000001</v>
      </c>
      <c r="N97">
        <f t="shared" si="3"/>
        <v>4.9829999999999997</v>
      </c>
      <c r="O97">
        <f t="shared" si="3"/>
        <v>7.7949999999999999</v>
      </c>
      <c r="P97">
        <f t="shared" si="3"/>
        <v>13.632999999999999</v>
      </c>
      <c r="Q97">
        <f t="shared" si="3"/>
        <v>18.675999999999998</v>
      </c>
      <c r="R97">
        <f t="shared" si="3"/>
        <v>29.757000000000001</v>
      </c>
    </row>
    <row r="98" spans="3:18" x14ac:dyDescent="0.3">
      <c r="C98">
        <v>128</v>
      </c>
      <c r="D98">
        <f t="shared" si="3"/>
        <v>2.1999999999999999E-2</v>
      </c>
      <c r="E98">
        <f t="shared" si="3"/>
        <v>5.0999999999999997E-2</v>
      </c>
      <c r="F98">
        <f t="shared" si="3"/>
        <v>7.9000000000000001E-2</v>
      </c>
      <c r="G98">
        <f t="shared" si="3"/>
        <v>0.17199999999999999</v>
      </c>
      <c r="H98">
        <f t="shared" si="3"/>
        <v>0.35599999999999998</v>
      </c>
      <c r="I98">
        <f t="shared" si="3"/>
        <v>0.67300000000000004</v>
      </c>
      <c r="J98">
        <f t="shared" si="3"/>
        <v>1.244</v>
      </c>
      <c r="K98">
        <f t="shared" si="3"/>
        <v>2.617</v>
      </c>
      <c r="L98">
        <f t="shared" si="3"/>
        <v>1.407</v>
      </c>
      <c r="M98">
        <f t="shared" si="3"/>
        <v>2.6379999999999999</v>
      </c>
      <c r="N98">
        <f t="shared" si="3"/>
        <v>5.2320000000000002</v>
      </c>
      <c r="O98">
        <f t="shared" si="3"/>
        <v>7.6740000000000004</v>
      </c>
      <c r="P98">
        <f t="shared" si="3"/>
        <v>12.878</v>
      </c>
      <c r="Q98">
        <f t="shared" si="3"/>
        <v>19.475000000000001</v>
      </c>
      <c r="R98">
        <f t="shared" si="3"/>
        <v>43.222000000000001</v>
      </c>
    </row>
    <row r="99" spans="3:18" x14ac:dyDescent="0.3">
      <c r="C99">
        <v>256</v>
      </c>
      <c r="D99">
        <f t="shared" si="3"/>
        <v>2.1999999999999999E-2</v>
      </c>
      <c r="E99">
        <f t="shared" si="3"/>
        <v>3.7999999999999999E-2</v>
      </c>
      <c r="F99">
        <f t="shared" si="3"/>
        <v>8.3000000000000004E-2</v>
      </c>
      <c r="G99">
        <f t="shared" si="3"/>
        <v>0.158</v>
      </c>
      <c r="H99">
        <f t="shared" si="3"/>
        <v>0.33900000000000002</v>
      </c>
      <c r="I99">
        <f t="shared" si="3"/>
        <v>0.67900000000000005</v>
      </c>
      <c r="J99">
        <f t="shared" si="3"/>
        <v>1.41</v>
      </c>
      <c r="K99">
        <f t="shared" si="3"/>
        <v>2.7549999999999999</v>
      </c>
      <c r="L99">
        <f t="shared" si="3"/>
        <v>0.97799999999999998</v>
      </c>
      <c r="M99">
        <f t="shared" si="3"/>
        <v>2.0009999999999999</v>
      </c>
      <c r="N99">
        <f t="shared" si="3"/>
        <v>3.8090000000000002</v>
      </c>
      <c r="O99">
        <f t="shared" si="3"/>
        <v>6.9539999999999997</v>
      </c>
      <c r="P99">
        <f t="shared" si="3"/>
        <v>11.098000000000001</v>
      </c>
      <c r="Q99">
        <f t="shared" si="3"/>
        <v>15.355</v>
      </c>
      <c r="R99">
        <f t="shared" si="3"/>
        <v>46.98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7DF1-BC66-4A61-A6AC-E195679EB0F5}">
  <dimension ref="A2:AB54"/>
  <sheetViews>
    <sheetView topLeftCell="A31" workbookViewId="0">
      <selection activeCell="G58" sqref="G58"/>
    </sheetView>
  </sheetViews>
  <sheetFormatPr defaultRowHeight="14.4" x14ac:dyDescent="0.3"/>
  <cols>
    <col min="1" max="1" width="8.88671875" style="2"/>
    <col min="2" max="2" width="5.77734375" style="2" customWidth="1"/>
    <col min="3" max="5" width="8.88671875" style="2" bestFit="1" customWidth="1"/>
    <col min="6" max="9" width="10.44140625" style="2" bestFit="1" customWidth="1"/>
    <col min="10" max="16384" width="8.88671875" style="2"/>
  </cols>
  <sheetData>
    <row r="2" spans="1:9" x14ac:dyDescent="0.3">
      <c r="B2" s="3"/>
      <c r="C2" s="9">
        <v>1024</v>
      </c>
      <c r="D2" s="9">
        <v>2048</v>
      </c>
      <c r="E2" s="9">
        <v>4096</v>
      </c>
      <c r="F2" s="9">
        <v>8192</v>
      </c>
      <c r="G2" s="9">
        <v>16384</v>
      </c>
      <c r="H2" s="9">
        <v>32768</v>
      </c>
      <c r="I2" s="9">
        <v>65536</v>
      </c>
    </row>
    <row r="3" spans="1:9" x14ac:dyDescent="0.3">
      <c r="B3" s="4">
        <v>8</v>
      </c>
      <c r="C3" s="8">
        <v>2.1000000000000001E-2</v>
      </c>
      <c r="D3" s="8">
        <v>4.2000000000000003E-2</v>
      </c>
      <c r="E3" s="8">
        <v>8.5999999999999993E-2</v>
      </c>
      <c r="F3" s="8">
        <v>0.16900000000000001</v>
      </c>
      <c r="G3" s="8">
        <v>0.32600000000000001</v>
      </c>
      <c r="H3" s="8">
        <v>0.61</v>
      </c>
      <c r="I3" s="8">
        <v>1.0580000000000001</v>
      </c>
    </row>
    <row r="4" spans="1:9" x14ac:dyDescent="0.3">
      <c r="B4" s="4">
        <v>16</v>
      </c>
      <c r="C4" s="8">
        <v>2.1000000000000001E-2</v>
      </c>
      <c r="D4" s="8">
        <v>3.3000000000000002E-2</v>
      </c>
      <c r="E4" s="8">
        <v>7.6999999999999999E-2</v>
      </c>
      <c r="F4" s="8">
        <v>0.16900000000000001</v>
      </c>
      <c r="G4" s="8">
        <v>0.33700000000000002</v>
      </c>
      <c r="H4" s="8">
        <v>0.63300000000000001</v>
      </c>
      <c r="I4" s="8">
        <v>1.115</v>
      </c>
    </row>
    <row r="5" spans="1:9" x14ac:dyDescent="0.3">
      <c r="B5" s="4">
        <v>32</v>
      </c>
      <c r="C5" s="8">
        <v>2.1000000000000001E-2</v>
      </c>
      <c r="D5" s="8">
        <v>4.2999999999999997E-2</v>
      </c>
      <c r="E5" s="8">
        <v>8.5000000000000006E-2</v>
      </c>
      <c r="F5" s="8">
        <v>0.16700000000000001</v>
      </c>
      <c r="G5" s="8">
        <v>0.33400000000000002</v>
      </c>
      <c r="H5" s="8">
        <v>0.53800000000000003</v>
      </c>
      <c r="I5" s="8">
        <v>1.2809999999999999</v>
      </c>
    </row>
    <row r="6" spans="1:9" x14ac:dyDescent="0.3">
      <c r="B6" s="4">
        <v>64</v>
      </c>
      <c r="C6" s="8">
        <v>2.1999999999999999E-2</v>
      </c>
      <c r="D6" s="8">
        <v>4.2999999999999997E-2</v>
      </c>
      <c r="E6" s="8">
        <v>8.3000000000000004E-2</v>
      </c>
      <c r="F6" s="8">
        <v>0.13400000000000001</v>
      </c>
      <c r="G6" s="8">
        <v>0.33500000000000002</v>
      </c>
      <c r="H6" s="8">
        <v>0.68400000000000005</v>
      </c>
      <c r="I6" s="8">
        <v>1.2689999999999999</v>
      </c>
    </row>
    <row r="7" spans="1:9" x14ac:dyDescent="0.3">
      <c r="B7" s="4">
        <v>128</v>
      </c>
      <c r="C7" s="8">
        <v>2.1000000000000001E-2</v>
      </c>
      <c r="D7" s="8">
        <v>3.7999999999999999E-2</v>
      </c>
      <c r="E7" s="8">
        <v>8.3000000000000004E-2</v>
      </c>
      <c r="F7" s="8">
        <v>0.17199999999999999</v>
      </c>
      <c r="G7" s="8">
        <v>0.379</v>
      </c>
      <c r="H7" s="8">
        <v>0.68300000000000005</v>
      </c>
      <c r="I7" s="8">
        <v>1.49</v>
      </c>
    </row>
    <row r="8" spans="1:9" x14ac:dyDescent="0.3">
      <c r="B8" s="4">
        <v>256</v>
      </c>
      <c r="C8" s="8">
        <v>2.1000000000000001E-2</v>
      </c>
      <c r="D8" s="8">
        <v>4.7E-2</v>
      </c>
      <c r="E8" s="8">
        <v>8.5999999999999993E-2</v>
      </c>
      <c r="F8" s="8">
        <v>0.19</v>
      </c>
      <c r="G8" s="8">
        <v>0.34599999999999997</v>
      </c>
      <c r="H8" s="8">
        <v>0.75800000000000001</v>
      </c>
      <c r="I8" s="8">
        <v>1.302</v>
      </c>
    </row>
    <row r="9" spans="1:9" x14ac:dyDescent="0.3">
      <c r="B9" s="4">
        <v>512</v>
      </c>
      <c r="C9" s="8">
        <v>2.1000000000000001E-2</v>
      </c>
      <c r="D9" s="8">
        <v>4.2000000000000003E-2</v>
      </c>
      <c r="E9" s="8">
        <v>8.6999999999999994E-2</v>
      </c>
      <c r="F9" s="8">
        <v>0.193</v>
      </c>
      <c r="G9" s="8">
        <v>0.33100000000000002</v>
      </c>
      <c r="H9" s="8">
        <v>0.67100000000000004</v>
      </c>
      <c r="I9" s="8">
        <v>1.46</v>
      </c>
    </row>
    <row r="10" spans="1:9" x14ac:dyDescent="0.3">
      <c r="A10" s="5"/>
      <c r="B10" s="6"/>
      <c r="C10" s="7"/>
      <c r="D10" s="7"/>
      <c r="E10" s="7"/>
      <c r="F10" s="7"/>
      <c r="G10" s="7"/>
      <c r="H10" s="7"/>
      <c r="I10" s="7"/>
    </row>
    <row r="11" spans="1:9" x14ac:dyDescent="0.3">
      <c r="B11" s="3"/>
      <c r="C11" s="9">
        <v>131072</v>
      </c>
      <c r="D11" s="9">
        <v>262144</v>
      </c>
      <c r="E11" s="9">
        <v>524288</v>
      </c>
      <c r="F11" s="9">
        <v>1048576</v>
      </c>
      <c r="G11" s="9">
        <v>2097152</v>
      </c>
      <c r="H11" s="9">
        <v>4194304</v>
      </c>
      <c r="I11" s="9">
        <v>8388608</v>
      </c>
    </row>
    <row r="12" spans="1:9" x14ac:dyDescent="0.3">
      <c r="B12" s="4">
        <v>8</v>
      </c>
      <c r="C12" s="8">
        <v>1.861</v>
      </c>
      <c r="D12" s="8">
        <v>1.099</v>
      </c>
      <c r="E12" s="8">
        <v>1.0640000000000001</v>
      </c>
      <c r="F12" s="8">
        <v>1.986</v>
      </c>
      <c r="G12" s="8">
        <v>2.879</v>
      </c>
      <c r="H12" s="8">
        <v>3.415</v>
      </c>
      <c r="I12" s="8">
        <v>3.8380000000000001</v>
      </c>
    </row>
    <row r="13" spans="1:9" x14ac:dyDescent="0.3">
      <c r="B13" s="4">
        <v>16</v>
      </c>
      <c r="C13" s="8">
        <v>2.137</v>
      </c>
      <c r="D13" s="8">
        <v>1.2569999999999999</v>
      </c>
      <c r="E13" s="8">
        <v>1.524</v>
      </c>
      <c r="F13" s="8">
        <v>2.2080000000000002</v>
      </c>
      <c r="G13" s="8">
        <v>3.8069999999999999</v>
      </c>
      <c r="H13" s="8">
        <v>5.3879999999999999</v>
      </c>
      <c r="I13" s="8">
        <v>6.4610000000000003</v>
      </c>
    </row>
    <row r="14" spans="1:9" x14ac:dyDescent="0.3">
      <c r="B14" s="4">
        <v>32</v>
      </c>
      <c r="C14" s="8">
        <v>2.42</v>
      </c>
      <c r="D14" s="8">
        <v>1.345</v>
      </c>
      <c r="E14" s="8">
        <v>1.268</v>
      </c>
      <c r="F14" s="8">
        <v>3.0649999999999999</v>
      </c>
      <c r="G14" s="8">
        <v>5.1289999999999996</v>
      </c>
      <c r="H14" s="8">
        <v>7.3529999999999998</v>
      </c>
      <c r="I14" s="8">
        <v>9.7530000000000001</v>
      </c>
    </row>
    <row r="15" spans="1:9" x14ac:dyDescent="0.3">
      <c r="B15" s="4">
        <v>64</v>
      </c>
      <c r="C15" s="8">
        <v>2.5640000000000001</v>
      </c>
      <c r="D15" s="8">
        <v>1.3140000000000001</v>
      </c>
      <c r="E15" s="8">
        <v>1.6659999999999999</v>
      </c>
      <c r="F15" s="8">
        <v>3.32</v>
      </c>
      <c r="G15" s="8">
        <v>5.7039999999999997</v>
      </c>
      <c r="H15" s="8">
        <v>9.0630000000000006</v>
      </c>
      <c r="I15" s="8">
        <v>11.843</v>
      </c>
    </row>
    <row r="16" spans="1:9" x14ac:dyDescent="0.3">
      <c r="B16" s="4">
        <v>128</v>
      </c>
      <c r="C16" s="8">
        <v>2.54</v>
      </c>
      <c r="D16" s="8">
        <v>1.1779999999999999</v>
      </c>
      <c r="E16" s="8">
        <v>1.6930000000000001</v>
      </c>
      <c r="F16" s="8">
        <v>3.4209999999999998</v>
      </c>
      <c r="G16" s="8">
        <v>6.15</v>
      </c>
      <c r="H16" s="8">
        <v>10.029</v>
      </c>
      <c r="I16" s="8">
        <v>15.042</v>
      </c>
    </row>
    <row r="17" spans="1:26" x14ac:dyDescent="0.3">
      <c r="B17" s="4">
        <v>256</v>
      </c>
      <c r="C17" s="8">
        <v>2.5670000000000002</v>
      </c>
      <c r="D17" s="8">
        <v>1.41</v>
      </c>
      <c r="E17" s="8">
        <v>1.6990000000000001</v>
      </c>
      <c r="F17" s="8">
        <v>3.4329999999999998</v>
      </c>
      <c r="G17" s="8">
        <v>5.8559999999999999</v>
      </c>
      <c r="H17" s="8">
        <v>10.292</v>
      </c>
      <c r="I17" s="8">
        <v>15.08</v>
      </c>
    </row>
    <row r="18" spans="1:26" x14ac:dyDescent="0.3">
      <c r="B18" s="4">
        <v>512</v>
      </c>
      <c r="C18" s="8">
        <v>2.5960000000000001</v>
      </c>
      <c r="D18" s="8">
        <v>1.35</v>
      </c>
      <c r="E18" s="8">
        <v>1.702</v>
      </c>
      <c r="F18" s="8">
        <v>3.4119999999999999</v>
      </c>
      <c r="G18" s="8">
        <v>6.2629999999999999</v>
      </c>
      <c r="H18" s="8">
        <v>10.096</v>
      </c>
      <c r="I18" s="8">
        <v>14.763999999999999</v>
      </c>
    </row>
    <row r="21" spans="1:26" x14ac:dyDescent="0.3">
      <c r="M21" s="2">
        <v>1024</v>
      </c>
      <c r="N21" s="2">
        <v>2048</v>
      </c>
      <c r="O21" s="2">
        <v>4096</v>
      </c>
      <c r="P21" s="2">
        <v>8192</v>
      </c>
      <c r="Q21" s="2">
        <v>16384</v>
      </c>
      <c r="R21" s="2">
        <v>32768</v>
      </c>
      <c r="S21" s="2">
        <v>65536</v>
      </c>
      <c r="T21" s="2">
        <v>131072</v>
      </c>
      <c r="U21" s="2">
        <v>262144</v>
      </c>
      <c r="V21" s="2">
        <v>524288</v>
      </c>
      <c r="W21" s="2">
        <v>1048576</v>
      </c>
      <c r="X21" s="2">
        <v>2097152</v>
      </c>
      <c r="Y21" s="2">
        <v>4194304</v>
      </c>
      <c r="Z21" s="2">
        <v>8388608</v>
      </c>
    </row>
    <row r="22" spans="1:26" x14ac:dyDescent="0.3">
      <c r="L22" s="2">
        <v>8</v>
      </c>
      <c r="M22" s="2">
        <v>2.1999999999999999E-2</v>
      </c>
      <c r="N22" s="2">
        <v>4.2000000000000003E-2</v>
      </c>
      <c r="O22" s="2">
        <v>8.6999999999999994E-2</v>
      </c>
      <c r="P22" s="2">
        <v>0.151</v>
      </c>
      <c r="Q22" s="2">
        <v>0.307</v>
      </c>
      <c r="R22" s="2">
        <v>0.62</v>
      </c>
      <c r="S22" s="2">
        <v>1.087</v>
      </c>
      <c r="T22" s="2">
        <v>1.5329999999999999</v>
      </c>
      <c r="U22" s="2">
        <v>1.071</v>
      </c>
      <c r="V22" s="2">
        <v>1.2949999999999999</v>
      </c>
      <c r="W22" s="2">
        <v>2.0870000000000002</v>
      </c>
      <c r="X22" s="2">
        <v>2.863</v>
      </c>
      <c r="Y22" s="2">
        <v>3.4220000000000002</v>
      </c>
      <c r="Z22" s="2">
        <v>3.6669999999999998</v>
      </c>
    </row>
    <row r="23" spans="1:26" x14ac:dyDescent="0.3">
      <c r="L23" s="2">
        <v>16</v>
      </c>
      <c r="M23" s="2">
        <v>2.1999999999999999E-2</v>
      </c>
      <c r="N23" s="2">
        <v>4.2000000000000003E-2</v>
      </c>
      <c r="O23" s="2">
        <v>8.3000000000000004E-2</v>
      </c>
      <c r="P23" s="2">
        <v>0.16200000000000001</v>
      </c>
      <c r="Q23" s="2">
        <v>0.33400000000000002</v>
      </c>
      <c r="R23" s="2">
        <v>0.63600000000000001</v>
      </c>
      <c r="S23" s="2">
        <v>1.1830000000000001</v>
      </c>
      <c r="T23" s="2">
        <v>2.1709999999999998</v>
      </c>
      <c r="U23" s="2">
        <v>1.2569999999999999</v>
      </c>
      <c r="V23" s="2">
        <v>1.53</v>
      </c>
      <c r="W23" s="2">
        <v>2.629</v>
      </c>
      <c r="X23" s="2">
        <v>3.9430000000000001</v>
      </c>
      <c r="Y23" s="2">
        <v>5.3579999999999997</v>
      </c>
      <c r="Z23" s="2">
        <v>6.4569999999999999</v>
      </c>
    </row>
    <row r="24" spans="1:26" x14ac:dyDescent="0.3">
      <c r="B24" s="3"/>
      <c r="C24" s="9">
        <v>1024</v>
      </c>
      <c r="D24" s="9">
        <v>2048</v>
      </c>
      <c r="E24" s="9">
        <v>4096</v>
      </c>
      <c r="F24" s="9">
        <v>8192</v>
      </c>
      <c r="G24" s="9">
        <v>16384</v>
      </c>
      <c r="H24" s="9">
        <v>32768</v>
      </c>
      <c r="I24" s="9">
        <v>65536</v>
      </c>
      <c r="L24" s="2">
        <v>32</v>
      </c>
      <c r="M24" s="2">
        <v>2.1999999999999999E-2</v>
      </c>
      <c r="N24" s="2">
        <v>4.2999999999999997E-2</v>
      </c>
      <c r="O24" s="2">
        <v>8.4000000000000005E-2</v>
      </c>
      <c r="P24" s="2">
        <v>0.153</v>
      </c>
      <c r="Q24" s="2">
        <v>0.33900000000000002</v>
      </c>
      <c r="R24" s="2">
        <v>0.66100000000000003</v>
      </c>
      <c r="S24" s="2">
        <v>1.296</v>
      </c>
      <c r="T24" s="2">
        <v>2.3580000000000001</v>
      </c>
      <c r="U24" s="2">
        <v>1.3340000000000001</v>
      </c>
      <c r="V24" s="2">
        <v>1.59</v>
      </c>
      <c r="W24" s="2">
        <v>3.0670000000000002</v>
      </c>
      <c r="X24" s="2">
        <v>5.1219999999999999</v>
      </c>
      <c r="Y24" s="2">
        <v>7.4409999999999998</v>
      </c>
      <c r="Z24" s="2">
        <v>9.6020000000000003</v>
      </c>
    </row>
    <row r="25" spans="1:26" x14ac:dyDescent="0.3">
      <c r="B25" s="4">
        <v>8</v>
      </c>
      <c r="C25" s="8">
        <v>2.1999999999999999E-2</v>
      </c>
      <c r="D25" s="8">
        <v>4.2000000000000003E-2</v>
      </c>
      <c r="E25" s="8">
        <v>8.6999999999999994E-2</v>
      </c>
      <c r="F25" s="8">
        <v>0.151</v>
      </c>
      <c r="G25" s="8">
        <v>0.307</v>
      </c>
      <c r="H25" s="8">
        <v>0.62</v>
      </c>
      <c r="I25" s="8">
        <v>1.087</v>
      </c>
      <c r="L25" s="2">
        <v>64</v>
      </c>
      <c r="M25" s="2">
        <v>1.7000000000000001E-2</v>
      </c>
      <c r="N25" s="2">
        <v>4.1000000000000002E-2</v>
      </c>
      <c r="O25" s="2">
        <v>6.9000000000000006E-2</v>
      </c>
      <c r="P25" s="2">
        <v>0.13800000000000001</v>
      </c>
      <c r="Q25" s="2">
        <v>0.34300000000000003</v>
      </c>
      <c r="R25" s="2">
        <v>0.68700000000000006</v>
      </c>
      <c r="S25" s="2">
        <v>1.0780000000000001</v>
      </c>
      <c r="T25" s="2">
        <v>2.0720000000000001</v>
      </c>
      <c r="U25" s="2">
        <v>1.375</v>
      </c>
      <c r="V25" s="2">
        <v>1.7290000000000001</v>
      </c>
      <c r="W25" s="2">
        <v>3.3370000000000002</v>
      </c>
      <c r="X25" s="2">
        <v>5.8280000000000003</v>
      </c>
      <c r="Y25" s="2">
        <v>9.19</v>
      </c>
      <c r="Z25" s="2">
        <v>12.731999999999999</v>
      </c>
    </row>
    <row r="26" spans="1:26" x14ac:dyDescent="0.3">
      <c r="B26" s="4">
        <v>16</v>
      </c>
      <c r="C26" s="8">
        <v>2.1999999999999999E-2</v>
      </c>
      <c r="D26" s="8">
        <v>4.2000000000000003E-2</v>
      </c>
      <c r="E26" s="8">
        <v>8.3000000000000004E-2</v>
      </c>
      <c r="F26" s="8">
        <v>0.16200000000000001</v>
      </c>
      <c r="G26" s="8">
        <v>0.33400000000000002</v>
      </c>
      <c r="H26" s="8">
        <v>0.63600000000000001</v>
      </c>
      <c r="I26" s="8">
        <v>1.1830000000000001</v>
      </c>
      <c r="L26" s="2">
        <v>128</v>
      </c>
      <c r="M26" s="2">
        <v>1.9E-2</v>
      </c>
      <c r="N26" s="2">
        <v>4.2999999999999997E-2</v>
      </c>
      <c r="O26" s="2">
        <v>6.9000000000000006E-2</v>
      </c>
      <c r="P26" s="2">
        <v>0.17</v>
      </c>
      <c r="Q26" s="2">
        <v>0.33200000000000002</v>
      </c>
      <c r="R26" s="2">
        <v>0.59899999999999998</v>
      </c>
      <c r="S26" s="2">
        <v>1.327</v>
      </c>
      <c r="T26" s="2">
        <v>1.8129999999999999</v>
      </c>
      <c r="U26" s="2">
        <v>1.3460000000000001</v>
      </c>
      <c r="V26" s="2">
        <v>1.6859999999999999</v>
      </c>
      <c r="W26" s="2">
        <v>3.3079999999999998</v>
      </c>
      <c r="X26" s="2">
        <v>6.0209999999999999</v>
      </c>
      <c r="Y26" s="2">
        <v>7.7229999999999999</v>
      </c>
      <c r="Z26" s="2">
        <v>13.754</v>
      </c>
    </row>
    <row r="27" spans="1:26" x14ac:dyDescent="0.3">
      <c r="B27" s="4">
        <v>32</v>
      </c>
      <c r="C27" s="8">
        <v>2.1999999999999999E-2</v>
      </c>
      <c r="D27" s="8">
        <v>4.2999999999999997E-2</v>
      </c>
      <c r="E27" s="8">
        <v>8.4000000000000005E-2</v>
      </c>
      <c r="F27" s="8">
        <v>0.153</v>
      </c>
      <c r="G27" s="8">
        <v>0.33900000000000002</v>
      </c>
      <c r="H27" s="8">
        <v>0.66100000000000003</v>
      </c>
      <c r="I27" s="8">
        <v>1.296</v>
      </c>
      <c r="L27" s="2">
        <v>256</v>
      </c>
      <c r="M27" s="2">
        <v>2.1999999999999999E-2</v>
      </c>
      <c r="N27" s="2">
        <v>4.2999999999999997E-2</v>
      </c>
      <c r="O27" s="2">
        <v>8.4000000000000005E-2</v>
      </c>
      <c r="P27" s="2">
        <v>0.17</v>
      </c>
      <c r="Q27" s="2">
        <v>0.33700000000000002</v>
      </c>
      <c r="R27" s="2">
        <v>0.68400000000000005</v>
      </c>
      <c r="S27" s="2">
        <v>1.353</v>
      </c>
      <c r="T27" s="2">
        <v>2.64</v>
      </c>
      <c r="U27" s="2">
        <v>1.391</v>
      </c>
      <c r="V27" s="2">
        <v>1.7589999999999999</v>
      </c>
      <c r="W27" s="2">
        <v>3.37</v>
      </c>
      <c r="X27" s="2">
        <v>5.9009999999999998</v>
      </c>
      <c r="Y27" s="2">
        <v>8.3390000000000004</v>
      </c>
      <c r="Z27" s="2">
        <v>14.041</v>
      </c>
    </row>
    <row r="28" spans="1:26" x14ac:dyDescent="0.3">
      <c r="B28" s="4">
        <v>64</v>
      </c>
      <c r="C28" s="8">
        <v>1.7000000000000001E-2</v>
      </c>
      <c r="D28" s="8">
        <v>4.1000000000000002E-2</v>
      </c>
      <c r="E28" s="8">
        <v>6.9000000000000006E-2</v>
      </c>
      <c r="F28" s="8">
        <v>0.13800000000000001</v>
      </c>
      <c r="G28" s="8">
        <v>0.34300000000000003</v>
      </c>
      <c r="H28" s="8">
        <v>0.68700000000000006</v>
      </c>
      <c r="I28" s="8">
        <v>1.0780000000000001</v>
      </c>
      <c r="L28" s="2">
        <v>512</v>
      </c>
      <c r="M28" s="2">
        <v>2.1999999999999999E-2</v>
      </c>
      <c r="N28" s="2">
        <v>4.2999999999999997E-2</v>
      </c>
      <c r="O28" s="2">
        <v>8.4000000000000005E-2</v>
      </c>
      <c r="P28" s="2">
        <v>0.15</v>
      </c>
      <c r="Q28" s="2">
        <v>0.34699999999999998</v>
      </c>
      <c r="R28" s="2">
        <v>0.70399999999999996</v>
      </c>
      <c r="S28" s="2">
        <v>1.345</v>
      </c>
      <c r="T28" s="2">
        <v>2.6440000000000001</v>
      </c>
      <c r="U28" s="2">
        <v>1.385</v>
      </c>
      <c r="V28" s="2">
        <v>1.71</v>
      </c>
      <c r="W28" s="2">
        <v>3.2160000000000002</v>
      </c>
      <c r="X28" s="2">
        <v>4.7240000000000002</v>
      </c>
      <c r="Y28" s="2">
        <v>8.157</v>
      </c>
      <c r="Z28" s="2">
        <v>13.266999999999999</v>
      </c>
    </row>
    <row r="29" spans="1:26" x14ac:dyDescent="0.3">
      <c r="B29" s="4">
        <v>128</v>
      </c>
      <c r="C29" s="8">
        <v>1.9E-2</v>
      </c>
      <c r="D29" s="8">
        <v>4.2999999999999997E-2</v>
      </c>
      <c r="E29" s="8">
        <v>6.9000000000000006E-2</v>
      </c>
      <c r="F29" s="8">
        <v>0.17</v>
      </c>
      <c r="G29" s="8">
        <v>0.33200000000000002</v>
      </c>
      <c r="H29" s="8">
        <v>0.59899999999999998</v>
      </c>
      <c r="I29" s="8">
        <v>1.327</v>
      </c>
    </row>
    <row r="30" spans="1:26" x14ac:dyDescent="0.3">
      <c r="B30" s="4">
        <v>256</v>
      </c>
      <c r="C30" s="8">
        <v>2.1999999999999999E-2</v>
      </c>
      <c r="D30" s="8">
        <v>4.2999999999999997E-2</v>
      </c>
      <c r="E30" s="8">
        <v>8.4000000000000005E-2</v>
      </c>
      <c r="F30" s="8">
        <v>0.17</v>
      </c>
      <c r="G30" s="8">
        <v>0.33700000000000002</v>
      </c>
      <c r="H30" s="8">
        <v>0.68400000000000005</v>
      </c>
      <c r="I30" s="8">
        <v>1.353</v>
      </c>
    </row>
    <row r="31" spans="1:26" x14ac:dyDescent="0.3">
      <c r="B31" s="4">
        <v>512</v>
      </c>
      <c r="C31" s="8">
        <v>2.1999999999999999E-2</v>
      </c>
      <c r="D31" s="8">
        <v>4.2999999999999997E-2</v>
      </c>
      <c r="E31" s="8">
        <v>8.4000000000000005E-2</v>
      </c>
      <c r="F31" s="8">
        <v>0.15</v>
      </c>
      <c r="G31" s="8">
        <v>0.34699999999999998</v>
      </c>
      <c r="H31" s="8">
        <v>0.70399999999999996</v>
      </c>
      <c r="I31" s="8">
        <v>1.345</v>
      </c>
    </row>
    <row r="32" spans="1:26" x14ac:dyDescent="0.3">
      <c r="A32" s="5"/>
      <c r="B32" s="6"/>
      <c r="C32" s="7"/>
      <c r="D32" s="7"/>
      <c r="E32" s="7"/>
      <c r="F32" s="7"/>
      <c r="G32" s="7"/>
      <c r="H32" s="7"/>
      <c r="I32" s="7"/>
    </row>
    <row r="33" spans="2:28" x14ac:dyDescent="0.3">
      <c r="B33" s="3"/>
      <c r="C33" s="9">
        <v>131072</v>
      </c>
      <c r="D33" s="9">
        <v>262144</v>
      </c>
      <c r="E33" s="9">
        <v>524288</v>
      </c>
      <c r="F33" s="9">
        <v>1048576</v>
      </c>
      <c r="G33" s="9">
        <v>2097152</v>
      </c>
      <c r="H33" s="9">
        <v>4194304</v>
      </c>
      <c r="I33" s="9">
        <v>8388608</v>
      </c>
    </row>
    <row r="34" spans="2:28" x14ac:dyDescent="0.3">
      <c r="B34" s="4">
        <v>8</v>
      </c>
      <c r="C34" s="8">
        <v>1.5329999999999999</v>
      </c>
      <c r="D34" s="8">
        <v>1.071</v>
      </c>
      <c r="E34" s="8">
        <v>1.2949999999999999</v>
      </c>
      <c r="F34" s="8">
        <v>2.0870000000000002</v>
      </c>
      <c r="G34" s="8">
        <v>2.863</v>
      </c>
      <c r="H34" s="8">
        <v>3.4220000000000002</v>
      </c>
      <c r="I34" s="8">
        <v>3.6669999999999998</v>
      </c>
    </row>
    <row r="35" spans="2:28" x14ac:dyDescent="0.3">
      <c r="B35" s="4">
        <v>16</v>
      </c>
      <c r="C35" s="8">
        <v>2.1709999999999998</v>
      </c>
      <c r="D35" s="8">
        <v>1.2569999999999999</v>
      </c>
      <c r="E35" s="8">
        <v>1.53</v>
      </c>
      <c r="F35" s="8">
        <v>2.629</v>
      </c>
      <c r="G35" s="8">
        <v>3.9430000000000001</v>
      </c>
      <c r="H35" s="8">
        <v>5.3579999999999997</v>
      </c>
      <c r="I35" s="8">
        <v>6.4569999999999999</v>
      </c>
    </row>
    <row r="36" spans="2:28" x14ac:dyDescent="0.3">
      <c r="B36" s="4">
        <v>32</v>
      </c>
      <c r="C36" s="8">
        <v>2.3580000000000001</v>
      </c>
      <c r="D36" s="8">
        <v>1.3340000000000001</v>
      </c>
      <c r="E36" s="8">
        <v>1.59</v>
      </c>
      <c r="F36" s="8">
        <v>3.0670000000000002</v>
      </c>
      <c r="G36" s="8">
        <v>5.1219999999999999</v>
      </c>
      <c r="H36" s="8">
        <v>7.4409999999999998</v>
      </c>
      <c r="I36" s="8">
        <v>9.6020000000000003</v>
      </c>
    </row>
    <row r="37" spans="2:28" x14ac:dyDescent="0.3">
      <c r="B37" s="4">
        <v>64</v>
      </c>
      <c r="C37" s="8">
        <v>2.0720000000000001</v>
      </c>
      <c r="D37" s="8">
        <v>1.375</v>
      </c>
      <c r="E37" s="8">
        <v>1.7290000000000001</v>
      </c>
      <c r="F37" s="8">
        <v>3.3370000000000002</v>
      </c>
      <c r="G37" s="8">
        <v>5.8280000000000003</v>
      </c>
      <c r="H37" s="8">
        <v>9.19</v>
      </c>
      <c r="I37" s="8">
        <v>12.731999999999999</v>
      </c>
    </row>
    <row r="38" spans="2:28" x14ac:dyDescent="0.3">
      <c r="B38" s="4">
        <v>128</v>
      </c>
      <c r="C38" s="8">
        <v>1.8129999999999999</v>
      </c>
      <c r="D38" s="8">
        <v>1.3460000000000001</v>
      </c>
      <c r="E38" s="8">
        <v>1.6859999999999999</v>
      </c>
      <c r="F38" s="8">
        <v>3.3079999999999998</v>
      </c>
      <c r="G38" s="8">
        <v>6.0209999999999999</v>
      </c>
      <c r="H38" s="8">
        <v>7.7229999999999999</v>
      </c>
      <c r="I38" s="8">
        <v>13.754</v>
      </c>
    </row>
    <row r="39" spans="2:28" x14ac:dyDescent="0.3">
      <c r="B39" s="4">
        <v>256</v>
      </c>
      <c r="C39" s="8">
        <v>2.64</v>
      </c>
      <c r="D39" s="8">
        <v>1.391</v>
      </c>
      <c r="E39" s="8">
        <v>1.7589999999999999</v>
      </c>
      <c r="F39" s="8">
        <v>3.37</v>
      </c>
      <c r="G39" s="8">
        <v>5.9009999999999998</v>
      </c>
      <c r="H39" s="8">
        <v>8.3390000000000004</v>
      </c>
      <c r="I39" s="8">
        <v>14.041</v>
      </c>
    </row>
    <row r="40" spans="2:28" x14ac:dyDescent="0.3">
      <c r="B40" s="4">
        <v>512</v>
      </c>
      <c r="C40" s="8">
        <v>2.6440000000000001</v>
      </c>
      <c r="D40" s="8">
        <v>1.385</v>
      </c>
      <c r="E40" s="8">
        <v>1.71</v>
      </c>
      <c r="F40" s="8">
        <v>3.2160000000000002</v>
      </c>
      <c r="G40" s="8">
        <v>4.7240000000000002</v>
      </c>
      <c r="H40" s="8">
        <v>8.157</v>
      </c>
      <c r="I40" s="8">
        <v>13.266999999999999</v>
      </c>
    </row>
    <row r="44" spans="2:28" x14ac:dyDescent="0.3">
      <c r="B44" s="3"/>
      <c r="C44" s="9">
        <v>1024</v>
      </c>
      <c r="D44" s="9">
        <v>2048</v>
      </c>
      <c r="E44" s="9">
        <v>4096</v>
      </c>
      <c r="F44" s="9">
        <v>8192</v>
      </c>
      <c r="G44" s="9">
        <v>16384</v>
      </c>
      <c r="H44" s="9">
        <v>32768</v>
      </c>
      <c r="I44" s="9">
        <v>65536</v>
      </c>
    </row>
    <row r="45" spans="2:28" x14ac:dyDescent="0.3">
      <c r="B45" s="4">
        <v>32</v>
      </c>
      <c r="C45" s="8">
        <v>2.1999999999999999E-2</v>
      </c>
      <c r="D45" s="8">
        <v>0.05</v>
      </c>
      <c r="E45" s="8">
        <v>8.7999999999999995E-2</v>
      </c>
      <c r="F45" s="8">
        <v>0.17499999999999999</v>
      </c>
      <c r="G45" s="8">
        <v>0.39800000000000002</v>
      </c>
      <c r="H45" s="8">
        <v>0.70899999999999996</v>
      </c>
      <c r="I45" s="8">
        <v>1.3049999999999999</v>
      </c>
      <c r="L45" s="2" t="s">
        <v>8</v>
      </c>
      <c r="M45" s="2" t="s">
        <v>4</v>
      </c>
    </row>
    <row r="46" spans="2:28" x14ac:dyDescent="0.3">
      <c r="B46" s="4">
        <v>64</v>
      </c>
      <c r="C46" s="8">
        <v>2.1999999999999999E-2</v>
      </c>
      <c r="D46" s="8">
        <v>4.3999999999999997E-2</v>
      </c>
      <c r="E46" s="8">
        <v>8.7999999999999995E-2</v>
      </c>
      <c r="F46" s="8">
        <v>0.17799999999999999</v>
      </c>
      <c r="G46" s="8">
        <v>0.39900000000000002</v>
      </c>
      <c r="H46" s="8">
        <v>0.69599999999999995</v>
      </c>
      <c r="I46" s="8">
        <v>1.298</v>
      </c>
      <c r="L46" s="2" t="s">
        <v>5</v>
      </c>
      <c r="N46" s="2">
        <v>1024</v>
      </c>
      <c r="O46" s="2">
        <v>2048</v>
      </c>
      <c r="P46" s="2">
        <v>4096</v>
      </c>
      <c r="Q46" s="2">
        <v>8192</v>
      </c>
      <c r="R46" s="2">
        <v>16384</v>
      </c>
      <c r="S46" s="2">
        <v>32768</v>
      </c>
      <c r="T46" s="2">
        <v>65536</v>
      </c>
      <c r="U46" s="2">
        <v>131072</v>
      </c>
      <c r="V46" s="2">
        <v>262144</v>
      </c>
      <c r="W46" s="2">
        <v>524288</v>
      </c>
      <c r="X46" s="2">
        <v>1048576</v>
      </c>
      <c r="Y46" s="2">
        <v>2097152</v>
      </c>
      <c r="Z46" s="2">
        <v>4194304</v>
      </c>
      <c r="AA46" s="2">
        <v>8388608</v>
      </c>
      <c r="AB46" s="2">
        <v>33554432</v>
      </c>
    </row>
    <row r="47" spans="2:28" x14ac:dyDescent="0.3">
      <c r="B47" s="4">
        <v>128</v>
      </c>
      <c r="C47" s="8">
        <v>2.1999999999999999E-2</v>
      </c>
      <c r="D47" s="8">
        <v>5.0999999999999997E-2</v>
      </c>
      <c r="E47" s="8">
        <v>7.9000000000000001E-2</v>
      </c>
      <c r="F47" s="8">
        <v>0.17199999999999999</v>
      </c>
      <c r="G47" s="8">
        <v>0.35599999999999998</v>
      </c>
      <c r="H47" s="8">
        <v>0.67300000000000004</v>
      </c>
      <c r="I47" s="8">
        <v>1.244</v>
      </c>
      <c r="M47" s="2">
        <v>32</v>
      </c>
      <c r="N47" s="2">
        <v>2.1999999999999999E-2</v>
      </c>
      <c r="O47" s="2">
        <v>0.05</v>
      </c>
      <c r="P47" s="2">
        <v>8.7999999999999995E-2</v>
      </c>
      <c r="Q47" s="2">
        <v>0.17499999999999999</v>
      </c>
      <c r="R47" s="2">
        <v>0.39800000000000002</v>
      </c>
      <c r="S47" s="2">
        <v>0.70899999999999996</v>
      </c>
      <c r="T47" s="2">
        <v>1.3049999999999999</v>
      </c>
      <c r="U47" s="2">
        <v>2.5299999999999998</v>
      </c>
      <c r="V47" s="2">
        <v>1.3089999999999999</v>
      </c>
      <c r="W47" s="2">
        <v>2.4849999999999999</v>
      </c>
      <c r="X47" s="2">
        <v>4.3639999999999999</v>
      </c>
      <c r="Y47" s="2">
        <v>5.8710000000000004</v>
      </c>
      <c r="Z47" s="2">
        <v>10.07</v>
      </c>
      <c r="AA47" s="2">
        <v>12.393000000000001</v>
      </c>
      <c r="AB47" s="2">
        <v>16.478999999999999</v>
      </c>
    </row>
    <row r="48" spans="2:28" x14ac:dyDescent="0.3">
      <c r="B48" s="4">
        <v>256</v>
      </c>
      <c r="C48" s="8">
        <v>2.1999999999999999E-2</v>
      </c>
      <c r="D48" s="8">
        <v>3.7999999999999999E-2</v>
      </c>
      <c r="E48" s="8">
        <v>8.3000000000000004E-2</v>
      </c>
      <c r="F48" s="8">
        <v>0.158</v>
      </c>
      <c r="G48" s="8">
        <v>0.33900000000000002</v>
      </c>
      <c r="H48" s="8">
        <v>0.67900000000000005</v>
      </c>
      <c r="I48" s="8">
        <v>1.41</v>
      </c>
      <c r="M48" s="2">
        <v>64</v>
      </c>
      <c r="N48" s="2">
        <v>2.1999999999999999E-2</v>
      </c>
      <c r="O48" s="2">
        <v>4.3999999999999997E-2</v>
      </c>
      <c r="P48" s="2">
        <v>8.7999999999999995E-2</v>
      </c>
      <c r="Q48" s="2">
        <v>0.17799999999999999</v>
      </c>
      <c r="R48" s="2">
        <v>0.39900000000000002</v>
      </c>
      <c r="S48" s="2">
        <v>0.69599999999999995</v>
      </c>
      <c r="T48" s="2">
        <v>1.298</v>
      </c>
      <c r="U48" s="2">
        <v>2.1469999999999998</v>
      </c>
      <c r="V48" s="2">
        <v>1.407</v>
      </c>
      <c r="W48" s="2">
        <v>2.6640000000000001</v>
      </c>
      <c r="X48" s="2">
        <v>4.9829999999999997</v>
      </c>
      <c r="Y48" s="2">
        <v>7.7949999999999999</v>
      </c>
      <c r="Z48" s="2">
        <v>13.632999999999999</v>
      </c>
      <c r="AA48" s="2">
        <v>18.675999999999998</v>
      </c>
      <c r="AB48" s="2">
        <v>29.757000000000001</v>
      </c>
    </row>
    <row r="49" spans="1:28" x14ac:dyDescent="0.3">
      <c r="A49" s="5"/>
      <c r="B49" s="6"/>
      <c r="C49" s="7"/>
      <c r="D49" s="7"/>
      <c r="E49" s="7"/>
      <c r="F49" s="7"/>
      <c r="G49" s="7"/>
      <c r="H49" s="7"/>
      <c r="I49" s="7"/>
      <c r="M49" s="2">
        <v>128</v>
      </c>
      <c r="N49" s="2">
        <v>2.1999999999999999E-2</v>
      </c>
      <c r="O49" s="2">
        <v>5.0999999999999997E-2</v>
      </c>
      <c r="P49" s="2">
        <v>7.9000000000000001E-2</v>
      </c>
      <c r="Q49" s="2">
        <v>0.17199999999999999</v>
      </c>
      <c r="R49" s="2">
        <v>0.35599999999999998</v>
      </c>
      <c r="S49" s="2">
        <v>0.67300000000000004</v>
      </c>
      <c r="T49" s="2">
        <v>1.244</v>
      </c>
      <c r="U49" s="2">
        <v>2.617</v>
      </c>
      <c r="V49" s="2">
        <v>1.407</v>
      </c>
      <c r="W49" s="2">
        <v>2.6379999999999999</v>
      </c>
      <c r="X49" s="2">
        <v>5.2320000000000002</v>
      </c>
      <c r="Y49" s="2">
        <v>7.6740000000000004</v>
      </c>
      <c r="Z49" s="2">
        <v>12.878</v>
      </c>
      <c r="AA49" s="2">
        <v>19.475000000000001</v>
      </c>
      <c r="AB49" s="2">
        <v>43.222000000000001</v>
      </c>
    </row>
    <row r="50" spans="1:28" x14ac:dyDescent="0.3">
      <c r="A50" s="5"/>
      <c r="B50" s="3"/>
      <c r="C50" s="9">
        <v>131072</v>
      </c>
      <c r="D50" s="9">
        <v>262144</v>
      </c>
      <c r="E50" s="9">
        <v>524288</v>
      </c>
      <c r="F50" s="9">
        <v>1048576</v>
      </c>
      <c r="G50" s="9">
        <v>2097152</v>
      </c>
      <c r="H50" s="9">
        <v>4194304</v>
      </c>
      <c r="I50" s="9">
        <v>8388608</v>
      </c>
      <c r="M50" s="2">
        <v>256</v>
      </c>
      <c r="N50" s="2">
        <v>2.1999999999999999E-2</v>
      </c>
      <c r="O50" s="2">
        <v>3.7999999999999999E-2</v>
      </c>
      <c r="P50" s="2">
        <v>8.3000000000000004E-2</v>
      </c>
      <c r="Q50" s="2">
        <v>0.158</v>
      </c>
      <c r="R50" s="2">
        <v>0.33900000000000002</v>
      </c>
      <c r="S50" s="2">
        <v>0.67900000000000005</v>
      </c>
      <c r="T50" s="2">
        <v>1.41</v>
      </c>
      <c r="U50" s="2">
        <v>2.7549999999999999</v>
      </c>
      <c r="V50" s="2">
        <v>0.97799999999999998</v>
      </c>
      <c r="W50" s="2">
        <v>2.0009999999999999</v>
      </c>
      <c r="X50" s="2">
        <v>3.8090000000000002</v>
      </c>
      <c r="Y50" s="2">
        <v>6.9539999999999997</v>
      </c>
      <c r="Z50" s="2">
        <v>11.098000000000001</v>
      </c>
      <c r="AA50" s="2">
        <v>15.355</v>
      </c>
      <c r="AB50" s="2">
        <v>46.98</v>
      </c>
    </row>
    <row r="51" spans="1:28" x14ac:dyDescent="0.3">
      <c r="B51" s="4">
        <v>32</v>
      </c>
      <c r="C51" s="8">
        <v>2.5299999999999998</v>
      </c>
      <c r="D51" s="8">
        <v>1.3089999999999999</v>
      </c>
      <c r="E51" s="8">
        <v>2.4849999999999999</v>
      </c>
      <c r="F51" s="8">
        <v>4.3639999999999999</v>
      </c>
      <c r="G51" s="8">
        <v>5.8710000000000004</v>
      </c>
      <c r="H51" s="8">
        <v>10.07</v>
      </c>
      <c r="I51" s="8">
        <v>12.393000000000001</v>
      </c>
    </row>
    <row r="52" spans="1:28" x14ac:dyDescent="0.3">
      <c r="B52" s="4">
        <v>64</v>
      </c>
      <c r="C52" s="8">
        <v>2.1469999999999998</v>
      </c>
      <c r="D52" s="8">
        <v>1.407</v>
      </c>
      <c r="E52" s="8">
        <v>2.6640000000000001</v>
      </c>
      <c r="F52" s="8">
        <v>4.9829999999999997</v>
      </c>
      <c r="G52" s="8">
        <v>7.7949999999999999</v>
      </c>
      <c r="H52" s="8">
        <v>13.632999999999999</v>
      </c>
      <c r="I52" s="8">
        <v>18.675999999999998</v>
      </c>
    </row>
    <row r="53" spans="1:28" x14ac:dyDescent="0.3">
      <c r="B53" s="4">
        <v>128</v>
      </c>
      <c r="C53" s="8">
        <v>2.617</v>
      </c>
      <c r="D53" s="8">
        <v>1.407</v>
      </c>
      <c r="E53" s="8">
        <v>2.6379999999999999</v>
      </c>
      <c r="F53" s="8">
        <v>5.2320000000000002</v>
      </c>
      <c r="G53" s="8">
        <v>7.6740000000000004</v>
      </c>
      <c r="H53" s="8">
        <v>12.878</v>
      </c>
      <c r="I53" s="8">
        <v>19.475000000000001</v>
      </c>
    </row>
    <row r="54" spans="1:28" x14ac:dyDescent="0.3">
      <c r="B54" s="4">
        <v>256</v>
      </c>
      <c r="C54" s="8">
        <v>2.7549999999999999</v>
      </c>
      <c r="D54" s="8">
        <v>0.97799999999999998</v>
      </c>
      <c r="E54" s="8">
        <v>2.0009999999999999</v>
      </c>
      <c r="F54" s="8">
        <v>3.8090000000000002</v>
      </c>
      <c r="G54" s="8">
        <v>6.9539999999999997</v>
      </c>
      <c r="H54" s="8">
        <v>11.098000000000001</v>
      </c>
      <c r="I54" s="8">
        <v>15.355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5836-EAE4-406E-A484-CF1C39B6B0C5}">
  <dimension ref="B4:R47"/>
  <sheetViews>
    <sheetView topLeftCell="A23" workbookViewId="0">
      <selection activeCell="H34" sqref="H34"/>
    </sheetView>
  </sheetViews>
  <sheetFormatPr defaultRowHeight="14.4" x14ac:dyDescent="0.3"/>
  <sheetData>
    <row r="4" spans="2:18" x14ac:dyDescent="0.3">
      <c r="B4" t="s">
        <v>8</v>
      </c>
      <c r="C4" t="s">
        <v>4</v>
      </c>
    </row>
    <row r="5" spans="2:18" x14ac:dyDescent="0.3">
      <c r="B5" t="s">
        <v>5</v>
      </c>
      <c r="D5">
        <v>1024</v>
      </c>
      <c r="E5">
        <v>2048</v>
      </c>
      <c r="F5">
        <v>4096</v>
      </c>
      <c r="G5">
        <v>8192</v>
      </c>
      <c r="H5">
        <v>16384</v>
      </c>
      <c r="I5">
        <v>32768</v>
      </c>
      <c r="J5">
        <v>65536</v>
      </c>
      <c r="K5">
        <v>131072</v>
      </c>
      <c r="L5">
        <v>262144</v>
      </c>
      <c r="M5">
        <v>524288</v>
      </c>
      <c r="N5">
        <v>1048576</v>
      </c>
      <c r="O5">
        <v>2097152</v>
      </c>
      <c r="P5">
        <v>4194304</v>
      </c>
      <c r="Q5">
        <v>8388608</v>
      </c>
      <c r="R5">
        <v>33554432</v>
      </c>
    </row>
    <row r="6" spans="2:18" x14ac:dyDescent="0.3">
      <c r="C6">
        <v>8</v>
      </c>
      <c r="D6">
        <v>1.7999999999999999E-2</v>
      </c>
      <c r="E6">
        <v>3.5000000000000003E-2</v>
      </c>
      <c r="F6">
        <v>7.2999999999999995E-2</v>
      </c>
      <c r="G6">
        <v>0.151</v>
      </c>
      <c r="H6">
        <v>0.27300000000000002</v>
      </c>
      <c r="I6">
        <v>0.51100000000000001</v>
      </c>
      <c r="J6">
        <v>1.073</v>
      </c>
      <c r="K6">
        <v>1.863</v>
      </c>
      <c r="L6">
        <v>1.0209999999999999</v>
      </c>
      <c r="M6">
        <v>1.196</v>
      </c>
      <c r="N6">
        <v>0.59299999999999997</v>
      </c>
      <c r="O6">
        <v>2.766</v>
      </c>
      <c r="P6">
        <v>3.4489999999999998</v>
      </c>
      <c r="Q6">
        <v>3.597</v>
      </c>
      <c r="R6">
        <v>4.3049999999999997</v>
      </c>
    </row>
    <row r="7" spans="2:18" x14ac:dyDescent="0.3">
      <c r="C7">
        <v>16</v>
      </c>
      <c r="D7">
        <v>0.02</v>
      </c>
      <c r="E7">
        <v>4.1000000000000002E-2</v>
      </c>
      <c r="F7">
        <v>0.08</v>
      </c>
      <c r="G7">
        <v>0.113</v>
      </c>
      <c r="H7">
        <v>0.30099999999999999</v>
      </c>
      <c r="I7">
        <v>0.52600000000000002</v>
      </c>
      <c r="J7">
        <v>1.204</v>
      </c>
      <c r="K7">
        <v>1.9419999999999999</v>
      </c>
      <c r="L7">
        <v>0.497</v>
      </c>
      <c r="M7">
        <v>0.93100000000000005</v>
      </c>
      <c r="N7">
        <v>1.0109999999999999</v>
      </c>
      <c r="O7">
        <v>1.575</v>
      </c>
      <c r="P7">
        <v>2.3980000000000001</v>
      </c>
      <c r="Q7">
        <v>4.5599999999999996</v>
      </c>
      <c r="R7">
        <v>1.77</v>
      </c>
    </row>
    <row r="8" spans="2:18" x14ac:dyDescent="0.3">
      <c r="C8">
        <v>32</v>
      </c>
      <c r="D8">
        <v>0.02</v>
      </c>
      <c r="E8">
        <v>3.5999999999999997E-2</v>
      </c>
      <c r="F8">
        <v>6.7000000000000004E-2</v>
      </c>
      <c r="G8">
        <v>9.7000000000000003E-2</v>
      </c>
      <c r="H8">
        <v>0.20499999999999999</v>
      </c>
      <c r="I8">
        <v>0.44600000000000001</v>
      </c>
      <c r="J8">
        <v>0.81</v>
      </c>
      <c r="K8">
        <v>1.649</v>
      </c>
      <c r="L8">
        <v>9.4E-2</v>
      </c>
      <c r="M8">
        <v>0.68400000000000005</v>
      </c>
      <c r="N8">
        <v>1.18</v>
      </c>
      <c r="O8">
        <v>2.3029999999999999</v>
      </c>
      <c r="P8">
        <v>0.95</v>
      </c>
      <c r="Q8">
        <v>3.6680000000000001</v>
      </c>
      <c r="R8">
        <v>0.17499999999999999</v>
      </c>
    </row>
    <row r="9" spans="2:18" x14ac:dyDescent="0.3">
      <c r="C9">
        <v>64</v>
      </c>
      <c r="D9">
        <v>2.1000000000000001E-2</v>
      </c>
      <c r="E9">
        <v>4.2000000000000003E-2</v>
      </c>
      <c r="F9">
        <v>7.0999999999999994E-2</v>
      </c>
      <c r="G9">
        <v>0.14699999999999999</v>
      </c>
      <c r="H9">
        <v>0.27600000000000002</v>
      </c>
      <c r="I9">
        <v>0.55400000000000005</v>
      </c>
      <c r="J9">
        <v>1.1539999999999999</v>
      </c>
      <c r="K9">
        <v>2.3170000000000002</v>
      </c>
      <c r="L9">
        <v>0.97599999999999998</v>
      </c>
      <c r="M9">
        <v>0.47699999999999998</v>
      </c>
      <c r="N9">
        <v>1.3</v>
      </c>
      <c r="O9">
        <v>3.0390000000000001</v>
      </c>
      <c r="P9">
        <v>0.13800000000000001</v>
      </c>
      <c r="Q9">
        <v>2.2559999999999998</v>
      </c>
      <c r="R9">
        <v>18.417000000000002</v>
      </c>
    </row>
    <row r="10" spans="2:18" x14ac:dyDescent="0.3">
      <c r="C10">
        <v>128</v>
      </c>
      <c r="D10">
        <v>1.7999999999999999E-2</v>
      </c>
      <c r="E10">
        <v>3.4000000000000002E-2</v>
      </c>
      <c r="F10">
        <v>7.3999999999999996E-2</v>
      </c>
      <c r="G10">
        <v>0.14499999999999999</v>
      </c>
      <c r="H10">
        <v>0.27900000000000003</v>
      </c>
      <c r="I10">
        <v>0.61</v>
      </c>
      <c r="J10">
        <v>1.0289999999999999</v>
      </c>
      <c r="K10">
        <v>2.5609999999999999</v>
      </c>
      <c r="L10">
        <v>0.84499999999999997</v>
      </c>
      <c r="M10">
        <v>1.7000000000000001E-2</v>
      </c>
      <c r="N10">
        <v>0.92300000000000004</v>
      </c>
      <c r="O10">
        <v>0.48199999999999998</v>
      </c>
      <c r="P10">
        <v>0.16</v>
      </c>
      <c r="Q10">
        <v>11.817</v>
      </c>
      <c r="R10">
        <v>11.819000000000001</v>
      </c>
    </row>
    <row r="11" spans="2:18" x14ac:dyDescent="0.3">
      <c r="C11">
        <v>256</v>
      </c>
      <c r="D11">
        <v>1.7999999999999999E-2</v>
      </c>
      <c r="E11">
        <v>3.6999999999999998E-2</v>
      </c>
      <c r="F11">
        <v>7.3999999999999996E-2</v>
      </c>
      <c r="G11">
        <v>0.10199999999999999</v>
      </c>
      <c r="H11">
        <v>0.217</v>
      </c>
      <c r="I11">
        <v>0.42199999999999999</v>
      </c>
      <c r="J11">
        <v>0.66600000000000004</v>
      </c>
      <c r="K11">
        <v>2.1829999999999998</v>
      </c>
      <c r="L11">
        <v>0.99</v>
      </c>
      <c r="M11">
        <v>0.376</v>
      </c>
      <c r="N11">
        <v>1.6839999999999999</v>
      </c>
      <c r="O11">
        <v>1.3779999999999999</v>
      </c>
      <c r="P11">
        <v>3.661</v>
      </c>
      <c r="Q11">
        <v>7.1420000000000003</v>
      </c>
      <c r="R11">
        <v>18.533999999999999</v>
      </c>
    </row>
    <row r="12" spans="2:18" x14ac:dyDescent="0.3">
      <c r="C12">
        <v>512</v>
      </c>
      <c r="D12">
        <v>1.7999999999999999E-2</v>
      </c>
      <c r="E12">
        <v>4.2999999999999997E-2</v>
      </c>
      <c r="F12">
        <v>7.2999999999999995E-2</v>
      </c>
      <c r="G12">
        <v>0.10100000000000001</v>
      </c>
      <c r="H12">
        <v>0.14599999999999999</v>
      </c>
      <c r="I12">
        <v>0.57399999999999995</v>
      </c>
      <c r="J12">
        <v>0.80100000000000005</v>
      </c>
      <c r="K12">
        <v>2.5630000000000002</v>
      </c>
      <c r="L12">
        <v>0.98899999999999999</v>
      </c>
      <c r="M12">
        <v>0.39100000000000001</v>
      </c>
      <c r="N12">
        <v>2.2589999999999999</v>
      </c>
      <c r="O12">
        <v>4.226</v>
      </c>
      <c r="P12">
        <v>3.6890000000000001</v>
      </c>
      <c r="Q12">
        <v>5.3739999999999997</v>
      </c>
      <c r="R12">
        <v>20.513000000000002</v>
      </c>
    </row>
    <row r="13" spans="2:18" x14ac:dyDescent="0.3">
      <c r="C13">
        <v>1024</v>
      </c>
      <c r="D13">
        <v>1.7999999999999999E-2</v>
      </c>
      <c r="E13">
        <v>4.2999999999999997E-2</v>
      </c>
      <c r="F13">
        <v>7.5999999999999998E-2</v>
      </c>
      <c r="G13">
        <v>0.191</v>
      </c>
      <c r="H13">
        <v>0.32</v>
      </c>
      <c r="I13">
        <v>0.629</v>
      </c>
      <c r="J13">
        <v>1.37</v>
      </c>
      <c r="K13">
        <v>1.708</v>
      </c>
      <c r="L13">
        <v>1.1080000000000001</v>
      </c>
      <c r="M13">
        <v>0.123</v>
      </c>
      <c r="N13">
        <v>3.3000000000000002E-2</v>
      </c>
      <c r="O13">
        <v>0.56499999999999995</v>
      </c>
      <c r="P13">
        <v>0.21</v>
      </c>
      <c r="Q13">
        <v>10.528</v>
      </c>
      <c r="R13">
        <v>15.749000000000001</v>
      </c>
    </row>
    <row r="15" spans="2:18" x14ac:dyDescent="0.3">
      <c r="B15" t="s">
        <v>8</v>
      </c>
      <c r="C15" t="s">
        <v>4</v>
      </c>
    </row>
    <row r="16" spans="2:18" x14ac:dyDescent="0.3">
      <c r="B16" t="s">
        <v>5</v>
      </c>
      <c r="D16">
        <v>1024</v>
      </c>
      <c r="E16">
        <v>2048</v>
      </c>
      <c r="F16">
        <v>4096</v>
      </c>
      <c r="G16">
        <v>8192</v>
      </c>
      <c r="H16">
        <v>16384</v>
      </c>
      <c r="I16">
        <v>32768</v>
      </c>
      <c r="J16">
        <v>65536</v>
      </c>
      <c r="K16">
        <v>131072</v>
      </c>
      <c r="L16">
        <v>262144</v>
      </c>
      <c r="M16">
        <v>524288</v>
      </c>
      <c r="N16">
        <v>1048576</v>
      </c>
      <c r="O16">
        <v>2097152</v>
      </c>
      <c r="P16">
        <v>4194304</v>
      </c>
      <c r="Q16">
        <v>8388608</v>
      </c>
      <c r="R16">
        <v>33554432</v>
      </c>
    </row>
    <row r="17" spans="2:18" x14ac:dyDescent="0.3">
      <c r="C17">
        <v>8</v>
      </c>
      <c r="D17">
        <v>1.4999999999999999E-2</v>
      </c>
      <c r="E17">
        <v>3.5000000000000003E-2</v>
      </c>
      <c r="F17">
        <v>7.4999999999999997E-2</v>
      </c>
      <c r="G17">
        <v>0.13300000000000001</v>
      </c>
      <c r="H17">
        <v>0.18</v>
      </c>
      <c r="I17">
        <v>0.51800000000000002</v>
      </c>
      <c r="J17">
        <v>0.95799999999999996</v>
      </c>
      <c r="K17">
        <v>1.6379999999999999</v>
      </c>
      <c r="L17">
        <v>0.83299999999999996</v>
      </c>
      <c r="M17">
        <v>0.92600000000000005</v>
      </c>
      <c r="N17">
        <v>1.772</v>
      </c>
      <c r="O17">
        <v>2.1890000000000001</v>
      </c>
      <c r="P17">
        <v>3.073</v>
      </c>
      <c r="Q17">
        <v>0.35299999999999998</v>
      </c>
      <c r="R17">
        <v>1.2549999999999999</v>
      </c>
    </row>
    <row r="18" spans="2:18" x14ac:dyDescent="0.3">
      <c r="C18">
        <v>16</v>
      </c>
      <c r="D18">
        <v>2.1999999999999999E-2</v>
      </c>
      <c r="E18">
        <v>3.5000000000000003E-2</v>
      </c>
      <c r="F18">
        <v>8.1000000000000003E-2</v>
      </c>
      <c r="G18">
        <v>0.14199999999999999</v>
      </c>
      <c r="H18">
        <v>0.309</v>
      </c>
      <c r="I18">
        <v>0.60399999999999998</v>
      </c>
      <c r="J18">
        <v>1.123</v>
      </c>
      <c r="K18">
        <v>2.0190000000000001</v>
      </c>
      <c r="L18">
        <v>0</v>
      </c>
      <c r="M18">
        <v>0.80900000000000005</v>
      </c>
      <c r="N18">
        <v>1.966</v>
      </c>
      <c r="O18">
        <v>1.931</v>
      </c>
      <c r="P18">
        <v>4.4729999999999999</v>
      </c>
      <c r="Q18">
        <v>6.0410000000000004</v>
      </c>
      <c r="R18">
        <v>7.7729999999999997</v>
      </c>
    </row>
    <row r="19" spans="2:18" x14ac:dyDescent="0.3">
      <c r="C19">
        <v>32</v>
      </c>
      <c r="D19">
        <v>1.4999999999999999E-2</v>
      </c>
      <c r="E19">
        <v>3.7999999999999999E-2</v>
      </c>
      <c r="F19">
        <v>7.0999999999999994E-2</v>
      </c>
      <c r="G19">
        <v>0.15</v>
      </c>
      <c r="H19">
        <v>0.318</v>
      </c>
      <c r="I19">
        <v>0.47499999999999998</v>
      </c>
      <c r="J19">
        <v>1.0680000000000001</v>
      </c>
      <c r="K19">
        <v>1.9319999999999999</v>
      </c>
      <c r="L19">
        <v>1.2E-2</v>
      </c>
      <c r="M19">
        <v>0.49099999999999999</v>
      </c>
      <c r="N19">
        <v>1.371</v>
      </c>
      <c r="O19">
        <v>1.085</v>
      </c>
      <c r="P19">
        <v>0.76700000000000002</v>
      </c>
      <c r="Q19">
        <v>0.437</v>
      </c>
      <c r="R19">
        <v>10.816000000000001</v>
      </c>
    </row>
    <row r="20" spans="2:18" x14ac:dyDescent="0.3">
      <c r="C20">
        <v>64</v>
      </c>
      <c r="D20">
        <v>1.4999999999999999E-2</v>
      </c>
      <c r="E20">
        <v>3.7999999999999999E-2</v>
      </c>
      <c r="F20">
        <v>6.6000000000000003E-2</v>
      </c>
      <c r="G20">
        <v>0.109</v>
      </c>
      <c r="H20">
        <v>0.28499999999999998</v>
      </c>
      <c r="I20">
        <v>0.63800000000000001</v>
      </c>
      <c r="J20">
        <v>0.96</v>
      </c>
      <c r="K20">
        <v>2.4020000000000001</v>
      </c>
      <c r="L20">
        <v>3.2000000000000001E-2</v>
      </c>
      <c r="M20">
        <v>0.157</v>
      </c>
      <c r="N20">
        <v>1.0900000000000001</v>
      </c>
      <c r="O20">
        <v>2E-3</v>
      </c>
      <c r="P20">
        <v>4.4939999999999998</v>
      </c>
      <c r="Q20">
        <v>5.758</v>
      </c>
      <c r="R20">
        <v>20.202999999999999</v>
      </c>
    </row>
    <row r="21" spans="2:18" x14ac:dyDescent="0.3">
      <c r="C21">
        <v>128</v>
      </c>
      <c r="D21">
        <v>1.7999999999999999E-2</v>
      </c>
      <c r="E21">
        <v>3.3000000000000002E-2</v>
      </c>
      <c r="F21">
        <v>7.0999999999999994E-2</v>
      </c>
      <c r="G21">
        <v>0.14699999999999999</v>
      </c>
      <c r="H21">
        <v>0.32500000000000001</v>
      </c>
      <c r="I21">
        <v>0.65800000000000003</v>
      </c>
      <c r="J21">
        <v>0.82599999999999996</v>
      </c>
      <c r="K21">
        <v>2.3650000000000002</v>
      </c>
      <c r="L21">
        <v>0.34399999999999997</v>
      </c>
      <c r="M21">
        <v>0.435</v>
      </c>
      <c r="N21">
        <v>1.478</v>
      </c>
      <c r="O21">
        <v>0.246</v>
      </c>
      <c r="P21">
        <v>2.734</v>
      </c>
      <c r="Q21">
        <v>11.708</v>
      </c>
      <c r="R21">
        <v>14.087</v>
      </c>
    </row>
    <row r="22" spans="2:18" x14ac:dyDescent="0.3">
      <c r="C22">
        <v>256</v>
      </c>
      <c r="D22">
        <v>0.02</v>
      </c>
      <c r="E22">
        <v>3.5999999999999997E-2</v>
      </c>
      <c r="F22">
        <v>6.8000000000000005E-2</v>
      </c>
      <c r="G22">
        <v>0.105</v>
      </c>
      <c r="H22">
        <v>0.28199999999999997</v>
      </c>
      <c r="I22">
        <v>0.629</v>
      </c>
      <c r="J22">
        <v>1.095</v>
      </c>
      <c r="K22">
        <v>2.1819999999999999</v>
      </c>
      <c r="L22">
        <v>0.17599999999999999</v>
      </c>
      <c r="M22">
        <v>0.67500000000000004</v>
      </c>
      <c r="N22">
        <v>2.4319999999999999</v>
      </c>
      <c r="O22">
        <v>2.5179999999999998</v>
      </c>
      <c r="P22">
        <v>5.0220000000000002</v>
      </c>
      <c r="Q22">
        <v>8.8249999999999993</v>
      </c>
      <c r="R22">
        <v>20.751000000000001</v>
      </c>
    </row>
    <row r="23" spans="2:18" x14ac:dyDescent="0.3">
      <c r="C23">
        <v>512</v>
      </c>
      <c r="D23">
        <v>2.1000000000000001E-2</v>
      </c>
      <c r="E23">
        <v>0.03</v>
      </c>
      <c r="F23">
        <v>7.2999999999999995E-2</v>
      </c>
      <c r="G23">
        <v>0.14899999999999999</v>
      </c>
      <c r="H23">
        <v>0.29199999999999998</v>
      </c>
      <c r="I23">
        <v>0.38800000000000001</v>
      </c>
      <c r="J23">
        <v>1.1830000000000001</v>
      </c>
      <c r="K23">
        <v>1.6060000000000001</v>
      </c>
      <c r="L23">
        <v>0.68400000000000005</v>
      </c>
      <c r="M23">
        <v>1.1559999999999999</v>
      </c>
      <c r="N23">
        <v>0.74299999999999999</v>
      </c>
      <c r="O23">
        <v>3.72</v>
      </c>
      <c r="P23">
        <v>1.2729999999999999</v>
      </c>
      <c r="Q23">
        <v>11.305999999999999</v>
      </c>
      <c r="R23">
        <v>20.454000000000001</v>
      </c>
    </row>
    <row r="24" spans="2:18" x14ac:dyDescent="0.3">
      <c r="C24">
        <v>1024</v>
      </c>
      <c r="D24">
        <v>1.4E-2</v>
      </c>
      <c r="E24">
        <v>3.6999999999999998E-2</v>
      </c>
      <c r="F24">
        <v>7.3999999999999996E-2</v>
      </c>
      <c r="G24">
        <v>0.10100000000000001</v>
      </c>
      <c r="H24">
        <v>0.316</v>
      </c>
      <c r="I24">
        <v>0.49099999999999999</v>
      </c>
      <c r="J24">
        <v>1.018</v>
      </c>
      <c r="K24">
        <v>2.101</v>
      </c>
      <c r="L24">
        <v>0.46700000000000003</v>
      </c>
      <c r="M24">
        <v>0.84399999999999997</v>
      </c>
      <c r="N24">
        <v>0.70399999999999996</v>
      </c>
      <c r="O24">
        <v>0.105</v>
      </c>
      <c r="P24">
        <v>2.157</v>
      </c>
      <c r="Q24">
        <v>10.361000000000001</v>
      </c>
      <c r="R24">
        <v>7.6369999999999996</v>
      </c>
    </row>
    <row r="26" spans="2:18" x14ac:dyDescent="0.3">
      <c r="B26" t="s">
        <v>8</v>
      </c>
      <c r="C26" t="s">
        <v>4</v>
      </c>
    </row>
    <row r="27" spans="2:18" x14ac:dyDescent="0.3">
      <c r="B27" t="s">
        <v>5</v>
      </c>
      <c r="D27">
        <v>1024</v>
      </c>
      <c r="E27">
        <v>2048</v>
      </c>
      <c r="F27">
        <v>4096</v>
      </c>
      <c r="G27">
        <v>8192</v>
      </c>
      <c r="H27">
        <v>16384</v>
      </c>
      <c r="I27">
        <v>32768</v>
      </c>
      <c r="J27">
        <v>65536</v>
      </c>
      <c r="K27">
        <v>131072</v>
      </c>
      <c r="L27">
        <v>262144</v>
      </c>
      <c r="M27">
        <v>524288</v>
      </c>
      <c r="N27">
        <v>1048576</v>
      </c>
      <c r="O27">
        <v>2097152</v>
      </c>
      <c r="P27">
        <v>4194304</v>
      </c>
      <c r="Q27">
        <v>8388608</v>
      </c>
      <c r="R27">
        <v>33554432</v>
      </c>
    </row>
    <row r="28" spans="2:18" x14ac:dyDescent="0.3">
      <c r="C28">
        <v>8</v>
      </c>
      <c r="D28">
        <v>2.1999999999999999E-2</v>
      </c>
      <c r="E28">
        <v>4.2000000000000003E-2</v>
      </c>
      <c r="F28">
        <v>8.6999999999999994E-2</v>
      </c>
      <c r="G28">
        <v>0.151</v>
      </c>
      <c r="H28">
        <v>0.307</v>
      </c>
      <c r="I28">
        <v>0.62</v>
      </c>
      <c r="J28">
        <v>1.087</v>
      </c>
      <c r="K28">
        <v>1.5329999999999999</v>
      </c>
      <c r="L28">
        <v>1.071</v>
      </c>
      <c r="M28">
        <v>1.2949999999999999</v>
      </c>
      <c r="N28">
        <v>2.0870000000000002</v>
      </c>
      <c r="O28">
        <v>2.863</v>
      </c>
      <c r="P28">
        <v>3.4220000000000002</v>
      </c>
      <c r="Q28">
        <v>3.6669999999999998</v>
      </c>
      <c r="R28">
        <v>4.3620000000000001</v>
      </c>
    </row>
    <row r="29" spans="2:18" x14ac:dyDescent="0.3">
      <c r="C29">
        <v>16</v>
      </c>
      <c r="D29">
        <v>2.1999999999999999E-2</v>
      </c>
      <c r="E29">
        <v>4.2000000000000003E-2</v>
      </c>
      <c r="F29">
        <v>8.3000000000000004E-2</v>
      </c>
      <c r="G29">
        <v>0.16200000000000001</v>
      </c>
      <c r="H29">
        <v>0.33400000000000002</v>
      </c>
      <c r="I29">
        <v>0.63600000000000001</v>
      </c>
      <c r="J29">
        <v>1.1830000000000001</v>
      </c>
      <c r="K29">
        <v>2.1709999999999998</v>
      </c>
      <c r="L29">
        <v>1.2569999999999999</v>
      </c>
      <c r="M29">
        <v>1.53</v>
      </c>
      <c r="N29">
        <v>2.629</v>
      </c>
      <c r="O29">
        <v>3.9430000000000001</v>
      </c>
      <c r="P29">
        <v>5.3579999999999997</v>
      </c>
      <c r="Q29">
        <v>6.4569999999999999</v>
      </c>
      <c r="R29">
        <v>7.95</v>
      </c>
    </row>
    <row r="30" spans="2:18" x14ac:dyDescent="0.3">
      <c r="C30">
        <v>32</v>
      </c>
      <c r="D30">
        <v>2.1999999999999999E-2</v>
      </c>
      <c r="E30">
        <v>4.2999999999999997E-2</v>
      </c>
      <c r="F30">
        <v>8.4000000000000005E-2</v>
      </c>
      <c r="G30">
        <v>0.153</v>
      </c>
      <c r="H30">
        <v>0.33900000000000002</v>
      </c>
      <c r="I30">
        <v>0.66100000000000003</v>
      </c>
      <c r="J30">
        <v>1.296</v>
      </c>
      <c r="K30">
        <v>2.3580000000000001</v>
      </c>
      <c r="L30">
        <v>1.3340000000000001</v>
      </c>
      <c r="M30">
        <v>1.59</v>
      </c>
      <c r="N30">
        <v>3.0670000000000002</v>
      </c>
      <c r="O30">
        <v>5.1219999999999999</v>
      </c>
      <c r="P30">
        <v>7.4409999999999998</v>
      </c>
      <c r="Q30">
        <v>9.6020000000000003</v>
      </c>
      <c r="R30">
        <v>13.558</v>
      </c>
    </row>
    <row r="31" spans="2:18" x14ac:dyDescent="0.3">
      <c r="C31">
        <v>64</v>
      </c>
      <c r="D31">
        <v>1.7000000000000001E-2</v>
      </c>
      <c r="E31">
        <v>4.1000000000000002E-2</v>
      </c>
      <c r="F31">
        <v>6.9000000000000006E-2</v>
      </c>
      <c r="G31">
        <v>0.13800000000000001</v>
      </c>
      <c r="H31">
        <v>0.34300000000000003</v>
      </c>
      <c r="I31">
        <v>0.68700000000000006</v>
      </c>
      <c r="J31">
        <v>1.0780000000000001</v>
      </c>
      <c r="K31">
        <v>2.0720000000000001</v>
      </c>
      <c r="L31">
        <v>1.375</v>
      </c>
      <c r="M31">
        <v>1.7290000000000001</v>
      </c>
      <c r="N31">
        <v>3.3370000000000002</v>
      </c>
      <c r="O31">
        <v>5.8280000000000003</v>
      </c>
      <c r="P31">
        <v>9.19</v>
      </c>
      <c r="Q31">
        <v>12.731999999999999</v>
      </c>
      <c r="R31">
        <v>20.809000000000001</v>
      </c>
    </row>
    <row r="32" spans="2:18" x14ac:dyDescent="0.3">
      <c r="C32">
        <v>128</v>
      </c>
      <c r="D32">
        <v>1.9E-2</v>
      </c>
      <c r="E32">
        <v>4.2999999999999997E-2</v>
      </c>
      <c r="F32">
        <v>6.9000000000000006E-2</v>
      </c>
      <c r="G32">
        <v>0.17</v>
      </c>
      <c r="H32">
        <v>0.33200000000000002</v>
      </c>
      <c r="I32">
        <v>0.59899999999999998</v>
      </c>
      <c r="J32">
        <v>1.327</v>
      </c>
      <c r="K32">
        <v>1.8129999999999999</v>
      </c>
      <c r="L32">
        <v>1.3460000000000001</v>
      </c>
      <c r="M32">
        <v>1.6859999999999999</v>
      </c>
      <c r="N32">
        <v>3.3079999999999998</v>
      </c>
      <c r="O32">
        <v>6.0209999999999999</v>
      </c>
      <c r="P32">
        <v>7.7229999999999999</v>
      </c>
      <c r="Q32">
        <v>13.754</v>
      </c>
      <c r="R32">
        <v>23.795999999999999</v>
      </c>
    </row>
    <row r="33" spans="2:18" x14ac:dyDescent="0.3">
      <c r="C33">
        <v>256</v>
      </c>
      <c r="D33">
        <v>2.1999999999999999E-2</v>
      </c>
      <c r="E33">
        <v>4.2999999999999997E-2</v>
      </c>
      <c r="F33">
        <v>8.4000000000000005E-2</v>
      </c>
      <c r="G33">
        <v>0.17</v>
      </c>
      <c r="H33">
        <v>0.33700000000000002</v>
      </c>
      <c r="I33">
        <v>0.68400000000000005</v>
      </c>
      <c r="J33">
        <v>1.353</v>
      </c>
      <c r="K33">
        <v>2.64</v>
      </c>
      <c r="L33">
        <v>1.391</v>
      </c>
      <c r="M33">
        <v>1.7589999999999999</v>
      </c>
      <c r="N33">
        <v>3.37</v>
      </c>
      <c r="O33">
        <v>5.9009999999999998</v>
      </c>
      <c r="P33">
        <v>8.3390000000000004</v>
      </c>
      <c r="Q33">
        <v>14.041</v>
      </c>
      <c r="R33">
        <v>23.308</v>
      </c>
    </row>
    <row r="34" spans="2:18" x14ac:dyDescent="0.3">
      <c r="C34">
        <v>512</v>
      </c>
      <c r="D34">
        <v>2.1999999999999999E-2</v>
      </c>
      <c r="E34">
        <v>4.2999999999999997E-2</v>
      </c>
      <c r="F34">
        <v>8.4000000000000005E-2</v>
      </c>
      <c r="G34">
        <v>0.15</v>
      </c>
      <c r="H34">
        <v>0.34699999999999998</v>
      </c>
      <c r="I34">
        <v>0.70399999999999996</v>
      </c>
      <c r="J34">
        <v>1.345</v>
      </c>
      <c r="K34">
        <v>2.6440000000000001</v>
      </c>
      <c r="L34">
        <v>1.385</v>
      </c>
      <c r="M34">
        <v>1.71</v>
      </c>
      <c r="N34">
        <v>3.2160000000000002</v>
      </c>
      <c r="O34">
        <v>4.7240000000000002</v>
      </c>
      <c r="P34">
        <v>8.157</v>
      </c>
      <c r="Q34">
        <v>13.266999999999999</v>
      </c>
      <c r="R34">
        <v>23.286999999999999</v>
      </c>
    </row>
    <row r="35" spans="2:18" x14ac:dyDescent="0.3">
      <c r="C35">
        <v>1024</v>
      </c>
      <c r="D35">
        <v>2.1999999999999999E-2</v>
      </c>
      <c r="E35">
        <v>4.2999999999999997E-2</v>
      </c>
      <c r="F35">
        <v>8.4000000000000005E-2</v>
      </c>
      <c r="G35">
        <v>0.17199999999999999</v>
      </c>
      <c r="H35">
        <v>0.33300000000000002</v>
      </c>
      <c r="I35">
        <v>0.67400000000000004</v>
      </c>
      <c r="J35">
        <v>1.3480000000000001</v>
      </c>
      <c r="K35">
        <v>2.5169999999999999</v>
      </c>
      <c r="L35">
        <v>1.3009999999999999</v>
      </c>
      <c r="M35">
        <v>1.738</v>
      </c>
      <c r="N35">
        <v>3.339</v>
      </c>
      <c r="O35">
        <v>6.0039999999999996</v>
      </c>
      <c r="P35">
        <v>9.7349999999999994</v>
      </c>
      <c r="Q35">
        <v>13.88</v>
      </c>
      <c r="R35">
        <v>23.042000000000002</v>
      </c>
    </row>
    <row r="37" spans="2:18" x14ac:dyDescent="0.3">
      <c r="B37" t="s">
        <v>9</v>
      </c>
    </row>
    <row r="38" spans="2:18" x14ac:dyDescent="0.3">
      <c r="B38" t="s">
        <v>8</v>
      </c>
      <c r="C38" t="s">
        <v>4</v>
      </c>
    </row>
    <row r="39" spans="2:18" x14ac:dyDescent="0.3">
      <c r="B39" t="s">
        <v>5</v>
      </c>
      <c r="D39">
        <v>1024</v>
      </c>
      <c r="E39">
        <v>2048</v>
      </c>
      <c r="F39">
        <v>4096</v>
      </c>
      <c r="G39">
        <v>8192</v>
      </c>
      <c r="H39">
        <v>16384</v>
      </c>
      <c r="I39">
        <v>32768</v>
      </c>
      <c r="J39">
        <v>65536</v>
      </c>
      <c r="K39">
        <v>131072</v>
      </c>
      <c r="L39">
        <v>262144</v>
      </c>
      <c r="M39">
        <v>524288</v>
      </c>
      <c r="N39">
        <v>1048576</v>
      </c>
      <c r="O39">
        <v>2097152</v>
      </c>
      <c r="P39">
        <v>4194304</v>
      </c>
      <c r="Q39">
        <v>8388608</v>
      </c>
      <c r="R39">
        <v>33554432</v>
      </c>
    </row>
    <row r="40" spans="2:18" x14ac:dyDescent="0.3">
      <c r="C40">
        <v>8</v>
      </c>
      <c r="D40">
        <f>MAX(D28,D17,D6)</f>
        <v>2.1999999999999999E-2</v>
      </c>
      <c r="E40">
        <f t="shared" ref="E40:R40" si="0">MAX(E28,E17,E6)</f>
        <v>4.2000000000000003E-2</v>
      </c>
      <c r="F40">
        <f t="shared" si="0"/>
        <v>8.6999999999999994E-2</v>
      </c>
      <c r="G40">
        <f t="shared" si="0"/>
        <v>0.151</v>
      </c>
      <c r="H40">
        <f t="shared" si="0"/>
        <v>0.307</v>
      </c>
      <c r="I40">
        <f t="shared" si="0"/>
        <v>0.62</v>
      </c>
      <c r="J40">
        <f t="shared" si="0"/>
        <v>1.087</v>
      </c>
      <c r="K40">
        <f t="shared" si="0"/>
        <v>1.863</v>
      </c>
      <c r="L40">
        <f t="shared" si="0"/>
        <v>1.071</v>
      </c>
      <c r="M40">
        <f t="shared" si="0"/>
        <v>1.2949999999999999</v>
      </c>
      <c r="N40">
        <f t="shared" si="0"/>
        <v>2.0870000000000002</v>
      </c>
      <c r="O40">
        <f t="shared" si="0"/>
        <v>2.863</v>
      </c>
      <c r="P40">
        <f t="shared" si="0"/>
        <v>3.4489999999999998</v>
      </c>
      <c r="Q40">
        <f t="shared" si="0"/>
        <v>3.6669999999999998</v>
      </c>
      <c r="R40">
        <f t="shared" si="0"/>
        <v>4.3620000000000001</v>
      </c>
    </row>
    <row r="41" spans="2:18" x14ac:dyDescent="0.3">
      <c r="C41">
        <v>16</v>
      </c>
      <c r="D41">
        <f t="shared" ref="D41:R47" si="1">MAX(D29,D18,D7)</f>
        <v>2.1999999999999999E-2</v>
      </c>
      <c r="E41">
        <f t="shared" si="1"/>
        <v>4.2000000000000003E-2</v>
      </c>
      <c r="F41">
        <f t="shared" si="1"/>
        <v>8.3000000000000004E-2</v>
      </c>
      <c r="G41">
        <f t="shared" si="1"/>
        <v>0.16200000000000001</v>
      </c>
      <c r="H41">
        <f t="shared" si="1"/>
        <v>0.33400000000000002</v>
      </c>
      <c r="I41">
        <f t="shared" si="1"/>
        <v>0.63600000000000001</v>
      </c>
      <c r="J41">
        <f t="shared" si="1"/>
        <v>1.204</v>
      </c>
      <c r="K41">
        <f t="shared" si="1"/>
        <v>2.1709999999999998</v>
      </c>
      <c r="L41">
        <f t="shared" si="1"/>
        <v>1.2569999999999999</v>
      </c>
      <c r="M41">
        <f t="shared" si="1"/>
        <v>1.53</v>
      </c>
      <c r="N41">
        <f t="shared" si="1"/>
        <v>2.629</v>
      </c>
      <c r="O41">
        <f t="shared" si="1"/>
        <v>3.9430000000000001</v>
      </c>
      <c r="P41">
        <f t="shared" si="1"/>
        <v>5.3579999999999997</v>
      </c>
      <c r="Q41">
        <f t="shared" si="1"/>
        <v>6.4569999999999999</v>
      </c>
      <c r="R41">
        <f t="shared" si="1"/>
        <v>7.95</v>
      </c>
    </row>
    <row r="42" spans="2:18" x14ac:dyDescent="0.3">
      <c r="C42">
        <v>32</v>
      </c>
      <c r="D42">
        <f t="shared" si="1"/>
        <v>2.1999999999999999E-2</v>
      </c>
      <c r="E42">
        <f t="shared" si="1"/>
        <v>4.2999999999999997E-2</v>
      </c>
      <c r="F42">
        <f t="shared" si="1"/>
        <v>8.4000000000000005E-2</v>
      </c>
      <c r="G42">
        <f t="shared" si="1"/>
        <v>0.153</v>
      </c>
      <c r="H42">
        <f t="shared" si="1"/>
        <v>0.33900000000000002</v>
      </c>
      <c r="I42">
        <f t="shared" si="1"/>
        <v>0.66100000000000003</v>
      </c>
      <c r="J42">
        <f t="shared" si="1"/>
        <v>1.296</v>
      </c>
      <c r="K42">
        <f t="shared" si="1"/>
        <v>2.3580000000000001</v>
      </c>
      <c r="L42">
        <f t="shared" si="1"/>
        <v>1.3340000000000001</v>
      </c>
      <c r="M42">
        <f t="shared" si="1"/>
        <v>1.59</v>
      </c>
      <c r="N42">
        <f t="shared" si="1"/>
        <v>3.0670000000000002</v>
      </c>
      <c r="O42">
        <f t="shared" si="1"/>
        <v>5.1219999999999999</v>
      </c>
      <c r="P42">
        <f t="shared" si="1"/>
        <v>7.4409999999999998</v>
      </c>
      <c r="Q42">
        <f t="shared" si="1"/>
        <v>9.6020000000000003</v>
      </c>
      <c r="R42">
        <f t="shared" si="1"/>
        <v>13.558</v>
      </c>
    </row>
    <row r="43" spans="2:18" x14ac:dyDescent="0.3">
      <c r="C43">
        <v>64</v>
      </c>
      <c r="D43">
        <f t="shared" si="1"/>
        <v>2.1000000000000001E-2</v>
      </c>
      <c r="E43">
        <f t="shared" si="1"/>
        <v>4.2000000000000003E-2</v>
      </c>
      <c r="F43">
        <f t="shared" si="1"/>
        <v>7.0999999999999994E-2</v>
      </c>
      <c r="G43">
        <f t="shared" si="1"/>
        <v>0.14699999999999999</v>
      </c>
      <c r="H43">
        <f t="shared" si="1"/>
        <v>0.34300000000000003</v>
      </c>
      <c r="I43">
        <f t="shared" si="1"/>
        <v>0.68700000000000006</v>
      </c>
      <c r="J43">
        <f t="shared" si="1"/>
        <v>1.1539999999999999</v>
      </c>
      <c r="K43">
        <f t="shared" si="1"/>
        <v>2.4020000000000001</v>
      </c>
      <c r="L43">
        <f t="shared" si="1"/>
        <v>1.375</v>
      </c>
      <c r="M43">
        <f t="shared" si="1"/>
        <v>1.7290000000000001</v>
      </c>
      <c r="N43">
        <f t="shared" si="1"/>
        <v>3.3370000000000002</v>
      </c>
      <c r="O43">
        <f t="shared" si="1"/>
        <v>5.8280000000000003</v>
      </c>
      <c r="P43">
        <f t="shared" si="1"/>
        <v>9.19</v>
      </c>
      <c r="Q43">
        <f t="shared" si="1"/>
        <v>12.731999999999999</v>
      </c>
      <c r="R43">
        <f t="shared" si="1"/>
        <v>20.809000000000001</v>
      </c>
    </row>
    <row r="44" spans="2:18" x14ac:dyDescent="0.3">
      <c r="C44">
        <v>128</v>
      </c>
      <c r="D44">
        <f t="shared" si="1"/>
        <v>1.9E-2</v>
      </c>
      <c r="E44">
        <f t="shared" si="1"/>
        <v>4.2999999999999997E-2</v>
      </c>
      <c r="F44">
        <f t="shared" si="1"/>
        <v>7.3999999999999996E-2</v>
      </c>
      <c r="G44">
        <f t="shared" si="1"/>
        <v>0.17</v>
      </c>
      <c r="H44">
        <f t="shared" si="1"/>
        <v>0.33200000000000002</v>
      </c>
      <c r="I44">
        <f t="shared" si="1"/>
        <v>0.65800000000000003</v>
      </c>
      <c r="J44">
        <f t="shared" si="1"/>
        <v>1.327</v>
      </c>
      <c r="K44">
        <f t="shared" si="1"/>
        <v>2.5609999999999999</v>
      </c>
      <c r="L44">
        <f t="shared" si="1"/>
        <v>1.3460000000000001</v>
      </c>
      <c r="M44">
        <f t="shared" si="1"/>
        <v>1.6859999999999999</v>
      </c>
      <c r="N44">
        <f t="shared" si="1"/>
        <v>3.3079999999999998</v>
      </c>
      <c r="O44">
        <f t="shared" si="1"/>
        <v>6.0209999999999999</v>
      </c>
      <c r="P44">
        <f t="shared" si="1"/>
        <v>7.7229999999999999</v>
      </c>
      <c r="Q44">
        <f t="shared" si="1"/>
        <v>13.754</v>
      </c>
      <c r="R44">
        <f t="shared" si="1"/>
        <v>23.795999999999999</v>
      </c>
    </row>
    <row r="45" spans="2:18" x14ac:dyDescent="0.3">
      <c r="C45">
        <v>256</v>
      </c>
      <c r="D45">
        <f t="shared" si="1"/>
        <v>2.1999999999999999E-2</v>
      </c>
      <c r="E45">
        <f t="shared" si="1"/>
        <v>4.2999999999999997E-2</v>
      </c>
      <c r="F45">
        <f t="shared" si="1"/>
        <v>8.4000000000000005E-2</v>
      </c>
      <c r="G45">
        <f t="shared" si="1"/>
        <v>0.17</v>
      </c>
      <c r="H45">
        <f t="shared" si="1"/>
        <v>0.33700000000000002</v>
      </c>
      <c r="I45">
        <f t="shared" si="1"/>
        <v>0.68400000000000005</v>
      </c>
      <c r="J45">
        <f t="shared" si="1"/>
        <v>1.353</v>
      </c>
      <c r="K45">
        <f t="shared" si="1"/>
        <v>2.64</v>
      </c>
      <c r="L45">
        <f t="shared" si="1"/>
        <v>1.391</v>
      </c>
      <c r="M45">
        <f t="shared" si="1"/>
        <v>1.7589999999999999</v>
      </c>
      <c r="N45">
        <f t="shared" si="1"/>
        <v>3.37</v>
      </c>
      <c r="O45">
        <f t="shared" si="1"/>
        <v>5.9009999999999998</v>
      </c>
      <c r="P45">
        <f t="shared" si="1"/>
        <v>8.3390000000000004</v>
      </c>
      <c r="Q45">
        <f t="shared" si="1"/>
        <v>14.041</v>
      </c>
      <c r="R45">
        <f t="shared" si="1"/>
        <v>23.308</v>
      </c>
    </row>
    <row r="46" spans="2:18" x14ac:dyDescent="0.3">
      <c r="C46">
        <v>512</v>
      </c>
      <c r="D46">
        <f t="shared" si="1"/>
        <v>2.1999999999999999E-2</v>
      </c>
      <c r="E46">
        <f t="shared" si="1"/>
        <v>4.2999999999999997E-2</v>
      </c>
      <c r="F46">
        <f t="shared" si="1"/>
        <v>8.4000000000000005E-2</v>
      </c>
      <c r="G46">
        <f t="shared" si="1"/>
        <v>0.15</v>
      </c>
      <c r="H46">
        <f t="shared" si="1"/>
        <v>0.34699999999999998</v>
      </c>
      <c r="I46">
        <f t="shared" si="1"/>
        <v>0.70399999999999996</v>
      </c>
      <c r="J46">
        <f t="shared" si="1"/>
        <v>1.345</v>
      </c>
      <c r="K46">
        <f t="shared" si="1"/>
        <v>2.6440000000000001</v>
      </c>
      <c r="L46">
        <f t="shared" si="1"/>
        <v>1.385</v>
      </c>
      <c r="M46">
        <f t="shared" si="1"/>
        <v>1.71</v>
      </c>
      <c r="N46">
        <f t="shared" si="1"/>
        <v>3.2160000000000002</v>
      </c>
      <c r="O46">
        <f t="shared" si="1"/>
        <v>4.7240000000000002</v>
      </c>
      <c r="P46">
        <f t="shared" si="1"/>
        <v>8.157</v>
      </c>
      <c r="Q46">
        <f t="shared" si="1"/>
        <v>13.266999999999999</v>
      </c>
      <c r="R46">
        <f t="shared" si="1"/>
        <v>23.286999999999999</v>
      </c>
    </row>
    <row r="47" spans="2:18" x14ac:dyDescent="0.3">
      <c r="C47">
        <v>1024</v>
      </c>
      <c r="D47">
        <f t="shared" si="1"/>
        <v>2.1999999999999999E-2</v>
      </c>
      <c r="E47">
        <f t="shared" si="1"/>
        <v>4.2999999999999997E-2</v>
      </c>
      <c r="F47">
        <f t="shared" si="1"/>
        <v>8.4000000000000005E-2</v>
      </c>
      <c r="G47">
        <f t="shared" si="1"/>
        <v>0.191</v>
      </c>
      <c r="H47">
        <f t="shared" si="1"/>
        <v>0.33300000000000002</v>
      </c>
      <c r="I47">
        <f t="shared" si="1"/>
        <v>0.67400000000000004</v>
      </c>
      <c r="J47">
        <f t="shared" si="1"/>
        <v>1.37</v>
      </c>
      <c r="K47">
        <f t="shared" si="1"/>
        <v>2.5169999999999999</v>
      </c>
      <c r="L47">
        <f t="shared" si="1"/>
        <v>1.3009999999999999</v>
      </c>
      <c r="M47">
        <f t="shared" si="1"/>
        <v>1.738</v>
      </c>
      <c r="N47">
        <f t="shared" si="1"/>
        <v>3.339</v>
      </c>
      <c r="O47">
        <f t="shared" si="1"/>
        <v>6.0039999999999996</v>
      </c>
      <c r="P47">
        <f t="shared" si="1"/>
        <v>9.7349999999999994</v>
      </c>
      <c r="Q47">
        <f t="shared" si="1"/>
        <v>13.88</v>
      </c>
      <c r="R47">
        <f t="shared" si="1"/>
        <v>23.042000000000002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Rabbit</vt:lpstr>
      <vt:lpstr>DGX</vt:lpstr>
      <vt:lpstr>Sheet3</vt:lpstr>
      <vt:lpstr>Sheet2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Bailey</dc:creator>
  <cp:lastModifiedBy>Lisa Fan</cp:lastModifiedBy>
  <dcterms:created xsi:type="dcterms:W3CDTF">2015-04-21T19:41:31Z</dcterms:created>
  <dcterms:modified xsi:type="dcterms:W3CDTF">2021-06-02T06:34:34Z</dcterms:modified>
</cp:coreProperties>
</file>