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CO\CCM\"/>
    </mc:Choice>
  </mc:AlternateContent>
  <bookViews>
    <workbookView xWindow="0" yWindow="0" windowWidth="22752" windowHeight="832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I9" i="1" s="1"/>
  <c r="G8" i="1"/>
  <c r="I8" i="1" s="1"/>
  <c r="D7" i="1"/>
  <c r="G7" i="1" s="1"/>
  <c r="I7" i="1" s="1"/>
  <c r="D6" i="1"/>
  <c r="G6" i="1" s="1"/>
  <c r="I6" i="1" s="1"/>
  <c r="D5" i="1"/>
  <c r="G5" i="1" s="1"/>
  <c r="I5" i="1" s="1"/>
  <c r="D4" i="1"/>
</calcChain>
</file>

<file path=xl/sharedStrings.xml><?xml version="1.0" encoding="utf-8"?>
<sst xmlns="http://schemas.openxmlformats.org/spreadsheetml/2006/main" count="37" uniqueCount="32">
  <si>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</si>
  <si>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</si>
  <si>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</si>
  <si>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</si>
  <si>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</si>
  <si>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</si>
  <si>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</si>
  <si>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</si>
  <si>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</si>
  <si>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</si>
  <si>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Общестроительные работы ниже отм. 0.000</t>
  </si>
  <si>
    <t>Раздел 2. Устройство свайного поля</t>
  </si>
  <si>
    <t>шт</t>
  </si>
  <si>
    <t>2.1</t>
  </si>
  <si>
    <t>Разгрузка Свай</t>
  </si>
  <si>
    <t>2.2</t>
  </si>
  <si>
    <t>Погружение составных ж/б свай 35*35 см, сварной стык</t>
  </si>
  <si>
    <t>м</t>
  </si>
  <si>
    <t>2.3</t>
  </si>
  <si>
    <t>Сваи С200.35-Св.ВП по Серии 1.011.1-10 вып.8 (С80.35-НСв-6, Свая С120.35-ВСв-6)</t>
  </si>
  <si>
    <t>2.4</t>
  </si>
  <si>
    <t>Антикоррозионная обработка стыка свай</t>
  </si>
  <si>
    <t>2.5</t>
  </si>
  <si>
    <t>Срубка оголовков свай</t>
  </si>
  <si>
    <t>реализация</t>
  </si>
  <si>
    <t>план</t>
  </si>
  <si>
    <t xml:space="preserve"> Работа (руб.)</t>
  </si>
  <si>
    <t xml:space="preserve"> Материал (руб.)</t>
  </si>
  <si>
    <t xml:space="preserve"> Работа кол-во</t>
  </si>
  <si>
    <t xml:space="preserve"> Материал кол-во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</si>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</sst>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  <numFmt numFmtId="165" formatCode="#,##0.00_р_.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0" xfId="1"/>
    <xf numFmtId="4" fontId="4" fillId="3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/>
    </xf>
    <xf numFmtId="0" fontId="1" fillId="4" borderId="1" xfId="1" applyFill="1" applyBorder="1"/>
    <xf numFmtId="49" fontId="3" fillId="5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center" wrapText="1"/>
    </xf>
    <xf numFmtId="2" fontId="3" fillId="5" borderId="2" xfId="1" applyNumberFormat="1" applyFont="1" applyFill="1" applyBorder="1" applyAlignment="1">
      <alignment horizontal="center" vertical="center" wrapText="1"/>
    </xf>
    <xf numFmtId="43" fontId="2" fillId="5" borderId="1" xfId="2" applyNumberFormat="1" applyFont="1" applyFill="1" applyBorder="1" applyAlignment="1">
      <alignment horizontal="center" vertical="center"/>
    </xf>
    <xf numFmtId="0" fontId="2" fillId="0" borderId="0" xfId="1" applyFont="1"/>
    <xf numFmtId="49" fontId="3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left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2" fontId="5" fillId="2" borderId="2" xfId="1" applyNumberFormat="1" applyFont="1" applyFill="1" applyBorder="1" applyAlignment="1">
      <alignment horizontal="center" vertical="center" wrapText="1"/>
    </xf>
    <xf numFmtId="43" fontId="1" fillId="0" borderId="1" xfId="2" applyNumberFormat="1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 wrapText="1"/>
    </xf>
    <xf numFmtId="49" fontId="6" fillId="0" borderId="0" xfId="1" applyNumberFormat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5" fontId="7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Alignment="1">
      <alignment horizontal="center" vertical="center" wrapText="1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D1" workbookViewId="0">
      <selection activeCell="M9" sqref="M9"/>
    </sheetView>
  </sheetViews>
  <sheetFormatPr defaultRowHeight="15.05" x14ac:dyDescent="0.3"/>
  <cols>
    <col min="1" max="1" width="8.88671875" style="26"/>
    <col min="2" max="2" width="63.109375" style="6" customWidth="1"/>
    <col min="3" max="3" width="8.88671875" style="27"/>
    <col min="4" max="4" width="14.109375" style="27" customWidth="1"/>
    <col min="5" max="5" width="12.109375" style="28" customWidth="1"/>
    <col min="6" max="6" width="12.44140625" style="28" customWidth="1"/>
    <col min="7" max="7" width="17.33203125" style="6" customWidth="1"/>
    <col min="8" max="8" width="16.88671875" style="6" customWidth="1"/>
    <col min="9" max="9" width="15.88671875" style="6" customWidth="1"/>
    <col min="10" max="10" width="13.6640625" style="27" customWidth="1"/>
    <col min="11" max="11" width="16.109375" style="27" customWidth="1"/>
    <col min="12" max="12" width="13.44140625" style="27" customWidth="1"/>
    <col min="13" max="13" width="15" style="27" customWidth="1"/>
    <col min="14" max="14" width="8.88671875" style="27"/>
    <col min="15" max="15" width="10.5546875" style="27" customWidth="1"/>
    <col min="16" max="257" width="8.88671875" style="6"/>
    <col min="258" max="258" width="63.109375" style="6" customWidth="1"/>
    <col min="259" max="259" width="8.88671875" style="6"/>
    <col min="260" max="260" width="14.109375" style="6" customWidth="1"/>
    <col min="261" max="261" width="12.109375" style="6" customWidth="1"/>
    <col min="262" max="262" width="12.44140625" style="6" customWidth="1"/>
    <col min="263" max="263" width="17.33203125" style="6" customWidth="1"/>
    <col min="264" max="264" width="16.88671875" style="6" customWidth="1"/>
    <col min="265" max="265" width="15.88671875" style="6" customWidth="1"/>
    <col min="266" max="513" width="8.88671875" style="6"/>
    <col min="514" max="514" width="63.109375" style="6" customWidth="1"/>
    <col min="515" max="515" width="8.88671875" style="6"/>
    <col min="516" max="516" width="14.109375" style="6" customWidth="1"/>
    <col min="517" max="517" width="12.109375" style="6" customWidth="1"/>
    <col min="518" max="518" width="12.44140625" style="6" customWidth="1"/>
    <col min="519" max="519" width="17.33203125" style="6" customWidth="1"/>
    <col min="520" max="520" width="16.88671875" style="6" customWidth="1"/>
    <col min="521" max="521" width="15.88671875" style="6" customWidth="1"/>
    <col min="522" max="769" width="8.88671875" style="6"/>
    <col min="770" max="770" width="63.109375" style="6" customWidth="1"/>
    <col min="771" max="771" width="8.88671875" style="6"/>
    <col min="772" max="772" width="14.109375" style="6" customWidth="1"/>
    <col min="773" max="773" width="12.109375" style="6" customWidth="1"/>
    <col min="774" max="774" width="12.44140625" style="6" customWidth="1"/>
    <col min="775" max="775" width="17.33203125" style="6" customWidth="1"/>
    <col min="776" max="776" width="16.88671875" style="6" customWidth="1"/>
    <col min="777" max="777" width="15.88671875" style="6" customWidth="1"/>
    <col min="778" max="1025" width="8.88671875" style="6"/>
    <col min="1026" max="1026" width="63.109375" style="6" customWidth="1"/>
    <col min="1027" max="1027" width="8.88671875" style="6"/>
    <col min="1028" max="1028" width="14.109375" style="6" customWidth="1"/>
    <col min="1029" max="1029" width="12.109375" style="6" customWidth="1"/>
    <col min="1030" max="1030" width="12.44140625" style="6" customWidth="1"/>
    <col min="1031" max="1031" width="17.33203125" style="6" customWidth="1"/>
    <col min="1032" max="1032" width="16.88671875" style="6" customWidth="1"/>
    <col min="1033" max="1033" width="15.88671875" style="6" customWidth="1"/>
    <col min="1034" max="1281" width="8.88671875" style="6"/>
    <col min="1282" max="1282" width="63.109375" style="6" customWidth="1"/>
    <col min="1283" max="1283" width="8.88671875" style="6"/>
    <col min="1284" max="1284" width="14.109375" style="6" customWidth="1"/>
    <col min="1285" max="1285" width="12.109375" style="6" customWidth="1"/>
    <col min="1286" max="1286" width="12.44140625" style="6" customWidth="1"/>
    <col min="1287" max="1287" width="17.33203125" style="6" customWidth="1"/>
    <col min="1288" max="1288" width="16.88671875" style="6" customWidth="1"/>
    <col min="1289" max="1289" width="15.88671875" style="6" customWidth="1"/>
    <col min="1290" max="1537" width="8.88671875" style="6"/>
    <col min="1538" max="1538" width="63.109375" style="6" customWidth="1"/>
    <col min="1539" max="1539" width="8.88671875" style="6"/>
    <col min="1540" max="1540" width="14.109375" style="6" customWidth="1"/>
    <col min="1541" max="1541" width="12.109375" style="6" customWidth="1"/>
    <col min="1542" max="1542" width="12.44140625" style="6" customWidth="1"/>
    <col min="1543" max="1543" width="17.33203125" style="6" customWidth="1"/>
    <col min="1544" max="1544" width="16.88671875" style="6" customWidth="1"/>
    <col min="1545" max="1545" width="15.88671875" style="6" customWidth="1"/>
    <col min="1546" max="1793" width="8.88671875" style="6"/>
    <col min="1794" max="1794" width="63.109375" style="6" customWidth="1"/>
    <col min="1795" max="1795" width="8.88671875" style="6"/>
    <col min="1796" max="1796" width="14.109375" style="6" customWidth="1"/>
    <col min="1797" max="1797" width="12.109375" style="6" customWidth="1"/>
    <col min="1798" max="1798" width="12.44140625" style="6" customWidth="1"/>
    <col min="1799" max="1799" width="17.33203125" style="6" customWidth="1"/>
    <col min="1800" max="1800" width="16.88671875" style="6" customWidth="1"/>
    <col min="1801" max="1801" width="15.88671875" style="6" customWidth="1"/>
    <col min="1802" max="2049" width="8.88671875" style="6"/>
    <col min="2050" max="2050" width="63.109375" style="6" customWidth="1"/>
    <col min="2051" max="2051" width="8.88671875" style="6"/>
    <col min="2052" max="2052" width="14.109375" style="6" customWidth="1"/>
    <col min="2053" max="2053" width="12.109375" style="6" customWidth="1"/>
    <col min="2054" max="2054" width="12.44140625" style="6" customWidth="1"/>
    <col min="2055" max="2055" width="17.33203125" style="6" customWidth="1"/>
    <col min="2056" max="2056" width="16.88671875" style="6" customWidth="1"/>
    <col min="2057" max="2057" width="15.88671875" style="6" customWidth="1"/>
    <col min="2058" max="2305" width="8.88671875" style="6"/>
    <col min="2306" max="2306" width="63.109375" style="6" customWidth="1"/>
    <col min="2307" max="2307" width="8.88671875" style="6"/>
    <col min="2308" max="2308" width="14.109375" style="6" customWidth="1"/>
    <col min="2309" max="2309" width="12.109375" style="6" customWidth="1"/>
    <col min="2310" max="2310" width="12.44140625" style="6" customWidth="1"/>
    <col min="2311" max="2311" width="17.33203125" style="6" customWidth="1"/>
    <col min="2312" max="2312" width="16.88671875" style="6" customWidth="1"/>
    <col min="2313" max="2313" width="15.88671875" style="6" customWidth="1"/>
    <col min="2314" max="2561" width="8.88671875" style="6"/>
    <col min="2562" max="2562" width="63.109375" style="6" customWidth="1"/>
    <col min="2563" max="2563" width="8.88671875" style="6"/>
    <col min="2564" max="2564" width="14.109375" style="6" customWidth="1"/>
    <col min="2565" max="2565" width="12.109375" style="6" customWidth="1"/>
    <col min="2566" max="2566" width="12.44140625" style="6" customWidth="1"/>
    <col min="2567" max="2567" width="17.33203125" style="6" customWidth="1"/>
    <col min="2568" max="2568" width="16.88671875" style="6" customWidth="1"/>
    <col min="2569" max="2569" width="15.88671875" style="6" customWidth="1"/>
    <col min="2570" max="2817" width="8.88671875" style="6"/>
    <col min="2818" max="2818" width="63.109375" style="6" customWidth="1"/>
    <col min="2819" max="2819" width="8.88671875" style="6"/>
    <col min="2820" max="2820" width="14.109375" style="6" customWidth="1"/>
    <col min="2821" max="2821" width="12.109375" style="6" customWidth="1"/>
    <col min="2822" max="2822" width="12.44140625" style="6" customWidth="1"/>
    <col min="2823" max="2823" width="17.33203125" style="6" customWidth="1"/>
    <col min="2824" max="2824" width="16.88671875" style="6" customWidth="1"/>
    <col min="2825" max="2825" width="15.88671875" style="6" customWidth="1"/>
    <col min="2826" max="3073" width="8.88671875" style="6"/>
    <col min="3074" max="3074" width="63.109375" style="6" customWidth="1"/>
    <col min="3075" max="3075" width="8.88671875" style="6"/>
    <col min="3076" max="3076" width="14.109375" style="6" customWidth="1"/>
    <col min="3077" max="3077" width="12.109375" style="6" customWidth="1"/>
    <col min="3078" max="3078" width="12.44140625" style="6" customWidth="1"/>
    <col min="3079" max="3079" width="17.33203125" style="6" customWidth="1"/>
    <col min="3080" max="3080" width="16.88671875" style="6" customWidth="1"/>
    <col min="3081" max="3081" width="15.88671875" style="6" customWidth="1"/>
    <col min="3082" max="3329" width="8.88671875" style="6"/>
    <col min="3330" max="3330" width="63.109375" style="6" customWidth="1"/>
    <col min="3331" max="3331" width="8.88671875" style="6"/>
    <col min="3332" max="3332" width="14.109375" style="6" customWidth="1"/>
    <col min="3333" max="3333" width="12.109375" style="6" customWidth="1"/>
    <col min="3334" max="3334" width="12.44140625" style="6" customWidth="1"/>
    <col min="3335" max="3335" width="17.33203125" style="6" customWidth="1"/>
    <col min="3336" max="3336" width="16.88671875" style="6" customWidth="1"/>
    <col min="3337" max="3337" width="15.88671875" style="6" customWidth="1"/>
    <col min="3338" max="3585" width="8.88671875" style="6"/>
    <col min="3586" max="3586" width="63.109375" style="6" customWidth="1"/>
    <col min="3587" max="3587" width="8.88671875" style="6"/>
    <col min="3588" max="3588" width="14.109375" style="6" customWidth="1"/>
    <col min="3589" max="3589" width="12.109375" style="6" customWidth="1"/>
    <col min="3590" max="3590" width="12.44140625" style="6" customWidth="1"/>
    <col min="3591" max="3591" width="17.33203125" style="6" customWidth="1"/>
    <col min="3592" max="3592" width="16.88671875" style="6" customWidth="1"/>
    <col min="3593" max="3593" width="15.88671875" style="6" customWidth="1"/>
    <col min="3594" max="3841" width="8.88671875" style="6"/>
    <col min="3842" max="3842" width="63.109375" style="6" customWidth="1"/>
    <col min="3843" max="3843" width="8.88671875" style="6"/>
    <col min="3844" max="3844" width="14.109375" style="6" customWidth="1"/>
    <col min="3845" max="3845" width="12.109375" style="6" customWidth="1"/>
    <col min="3846" max="3846" width="12.44140625" style="6" customWidth="1"/>
    <col min="3847" max="3847" width="17.33203125" style="6" customWidth="1"/>
    <col min="3848" max="3848" width="16.88671875" style="6" customWidth="1"/>
    <col min="3849" max="3849" width="15.88671875" style="6" customWidth="1"/>
    <col min="3850" max="4097" width="8.88671875" style="6"/>
    <col min="4098" max="4098" width="63.109375" style="6" customWidth="1"/>
    <col min="4099" max="4099" width="8.88671875" style="6"/>
    <col min="4100" max="4100" width="14.109375" style="6" customWidth="1"/>
    <col min="4101" max="4101" width="12.109375" style="6" customWidth="1"/>
    <col min="4102" max="4102" width="12.44140625" style="6" customWidth="1"/>
    <col min="4103" max="4103" width="17.33203125" style="6" customWidth="1"/>
    <col min="4104" max="4104" width="16.88671875" style="6" customWidth="1"/>
    <col min="4105" max="4105" width="15.88671875" style="6" customWidth="1"/>
    <col min="4106" max="4353" width="8.88671875" style="6"/>
    <col min="4354" max="4354" width="63.109375" style="6" customWidth="1"/>
    <col min="4355" max="4355" width="8.88671875" style="6"/>
    <col min="4356" max="4356" width="14.109375" style="6" customWidth="1"/>
    <col min="4357" max="4357" width="12.109375" style="6" customWidth="1"/>
    <col min="4358" max="4358" width="12.44140625" style="6" customWidth="1"/>
    <col min="4359" max="4359" width="17.33203125" style="6" customWidth="1"/>
    <col min="4360" max="4360" width="16.88671875" style="6" customWidth="1"/>
    <col min="4361" max="4361" width="15.88671875" style="6" customWidth="1"/>
    <col min="4362" max="4609" width="8.88671875" style="6"/>
    <col min="4610" max="4610" width="63.109375" style="6" customWidth="1"/>
    <col min="4611" max="4611" width="8.88671875" style="6"/>
    <col min="4612" max="4612" width="14.109375" style="6" customWidth="1"/>
    <col min="4613" max="4613" width="12.109375" style="6" customWidth="1"/>
    <col min="4614" max="4614" width="12.44140625" style="6" customWidth="1"/>
    <col min="4615" max="4615" width="17.33203125" style="6" customWidth="1"/>
    <col min="4616" max="4616" width="16.88671875" style="6" customWidth="1"/>
    <col min="4617" max="4617" width="15.88671875" style="6" customWidth="1"/>
    <col min="4618" max="4865" width="8.88671875" style="6"/>
    <col min="4866" max="4866" width="63.109375" style="6" customWidth="1"/>
    <col min="4867" max="4867" width="8.88671875" style="6"/>
    <col min="4868" max="4868" width="14.109375" style="6" customWidth="1"/>
    <col min="4869" max="4869" width="12.109375" style="6" customWidth="1"/>
    <col min="4870" max="4870" width="12.44140625" style="6" customWidth="1"/>
    <col min="4871" max="4871" width="17.33203125" style="6" customWidth="1"/>
    <col min="4872" max="4872" width="16.88671875" style="6" customWidth="1"/>
    <col min="4873" max="4873" width="15.88671875" style="6" customWidth="1"/>
    <col min="4874" max="5121" width="8.88671875" style="6"/>
    <col min="5122" max="5122" width="63.109375" style="6" customWidth="1"/>
    <col min="5123" max="5123" width="8.88671875" style="6"/>
    <col min="5124" max="5124" width="14.109375" style="6" customWidth="1"/>
    <col min="5125" max="5125" width="12.109375" style="6" customWidth="1"/>
    <col min="5126" max="5126" width="12.44140625" style="6" customWidth="1"/>
    <col min="5127" max="5127" width="17.33203125" style="6" customWidth="1"/>
    <col min="5128" max="5128" width="16.88671875" style="6" customWidth="1"/>
    <col min="5129" max="5129" width="15.88671875" style="6" customWidth="1"/>
    <col min="5130" max="5377" width="8.88671875" style="6"/>
    <col min="5378" max="5378" width="63.109375" style="6" customWidth="1"/>
    <col min="5379" max="5379" width="8.88671875" style="6"/>
    <col min="5380" max="5380" width="14.109375" style="6" customWidth="1"/>
    <col min="5381" max="5381" width="12.109375" style="6" customWidth="1"/>
    <col min="5382" max="5382" width="12.44140625" style="6" customWidth="1"/>
    <col min="5383" max="5383" width="17.33203125" style="6" customWidth="1"/>
    <col min="5384" max="5384" width="16.88671875" style="6" customWidth="1"/>
    <col min="5385" max="5385" width="15.88671875" style="6" customWidth="1"/>
    <col min="5386" max="5633" width="8.88671875" style="6"/>
    <col min="5634" max="5634" width="63.109375" style="6" customWidth="1"/>
    <col min="5635" max="5635" width="8.88671875" style="6"/>
    <col min="5636" max="5636" width="14.109375" style="6" customWidth="1"/>
    <col min="5637" max="5637" width="12.109375" style="6" customWidth="1"/>
    <col min="5638" max="5638" width="12.44140625" style="6" customWidth="1"/>
    <col min="5639" max="5639" width="17.33203125" style="6" customWidth="1"/>
    <col min="5640" max="5640" width="16.88671875" style="6" customWidth="1"/>
    <col min="5641" max="5641" width="15.88671875" style="6" customWidth="1"/>
    <col min="5642" max="5889" width="8.88671875" style="6"/>
    <col min="5890" max="5890" width="63.109375" style="6" customWidth="1"/>
    <col min="5891" max="5891" width="8.88671875" style="6"/>
    <col min="5892" max="5892" width="14.109375" style="6" customWidth="1"/>
    <col min="5893" max="5893" width="12.109375" style="6" customWidth="1"/>
    <col min="5894" max="5894" width="12.44140625" style="6" customWidth="1"/>
    <col min="5895" max="5895" width="17.33203125" style="6" customWidth="1"/>
    <col min="5896" max="5896" width="16.88671875" style="6" customWidth="1"/>
    <col min="5897" max="5897" width="15.88671875" style="6" customWidth="1"/>
    <col min="5898" max="6145" width="8.88671875" style="6"/>
    <col min="6146" max="6146" width="63.109375" style="6" customWidth="1"/>
    <col min="6147" max="6147" width="8.88671875" style="6"/>
    <col min="6148" max="6148" width="14.109375" style="6" customWidth="1"/>
    <col min="6149" max="6149" width="12.109375" style="6" customWidth="1"/>
    <col min="6150" max="6150" width="12.44140625" style="6" customWidth="1"/>
    <col min="6151" max="6151" width="17.33203125" style="6" customWidth="1"/>
    <col min="6152" max="6152" width="16.88671875" style="6" customWidth="1"/>
    <col min="6153" max="6153" width="15.88671875" style="6" customWidth="1"/>
    <col min="6154" max="6401" width="8.88671875" style="6"/>
    <col min="6402" max="6402" width="63.109375" style="6" customWidth="1"/>
    <col min="6403" max="6403" width="8.88671875" style="6"/>
    <col min="6404" max="6404" width="14.109375" style="6" customWidth="1"/>
    <col min="6405" max="6405" width="12.109375" style="6" customWidth="1"/>
    <col min="6406" max="6406" width="12.44140625" style="6" customWidth="1"/>
    <col min="6407" max="6407" width="17.33203125" style="6" customWidth="1"/>
    <col min="6408" max="6408" width="16.88671875" style="6" customWidth="1"/>
    <col min="6409" max="6409" width="15.88671875" style="6" customWidth="1"/>
    <col min="6410" max="6657" width="8.88671875" style="6"/>
    <col min="6658" max="6658" width="63.109375" style="6" customWidth="1"/>
    <col min="6659" max="6659" width="8.88671875" style="6"/>
    <col min="6660" max="6660" width="14.109375" style="6" customWidth="1"/>
    <col min="6661" max="6661" width="12.109375" style="6" customWidth="1"/>
    <col min="6662" max="6662" width="12.44140625" style="6" customWidth="1"/>
    <col min="6663" max="6663" width="17.33203125" style="6" customWidth="1"/>
    <col min="6664" max="6664" width="16.88671875" style="6" customWidth="1"/>
    <col min="6665" max="6665" width="15.88671875" style="6" customWidth="1"/>
    <col min="6666" max="6913" width="8.88671875" style="6"/>
    <col min="6914" max="6914" width="63.109375" style="6" customWidth="1"/>
    <col min="6915" max="6915" width="8.88671875" style="6"/>
    <col min="6916" max="6916" width="14.109375" style="6" customWidth="1"/>
    <col min="6917" max="6917" width="12.109375" style="6" customWidth="1"/>
    <col min="6918" max="6918" width="12.44140625" style="6" customWidth="1"/>
    <col min="6919" max="6919" width="17.33203125" style="6" customWidth="1"/>
    <col min="6920" max="6920" width="16.88671875" style="6" customWidth="1"/>
    <col min="6921" max="6921" width="15.88671875" style="6" customWidth="1"/>
    <col min="6922" max="7169" width="8.88671875" style="6"/>
    <col min="7170" max="7170" width="63.109375" style="6" customWidth="1"/>
    <col min="7171" max="7171" width="8.88671875" style="6"/>
    <col min="7172" max="7172" width="14.109375" style="6" customWidth="1"/>
    <col min="7173" max="7173" width="12.109375" style="6" customWidth="1"/>
    <col min="7174" max="7174" width="12.44140625" style="6" customWidth="1"/>
    <col min="7175" max="7175" width="17.33203125" style="6" customWidth="1"/>
    <col min="7176" max="7176" width="16.88671875" style="6" customWidth="1"/>
    <col min="7177" max="7177" width="15.88671875" style="6" customWidth="1"/>
    <col min="7178" max="7425" width="8.88671875" style="6"/>
    <col min="7426" max="7426" width="63.109375" style="6" customWidth="1"/>
    <col min="7427" max="7427" width="8.88671875" style="6"/>
    <col min="7428" max="7428" width="14.109375" style="6" customWidth="1"/>
    <col min="7429" max="7429" width="12.109375" style="6" customWidth="1"/>
    <col min="7430" max="7430" width="12.44140625" style="6" customWidth="1"/>
    <col min="7431" max="7431" width="17.33203125" style="6" customWidth="1"/>
    <col min="7432" max="7432" width="16.88671875" style="6" customWidth="1"/>
    <col min="7433" max="7433" width="15.88671875" style="6" customWidth="1"/>
    <col min="7434" max="7681" width="8.88671875" style="6"/>
    <col min="7682" max="7682" width="63.109375" style="6" customWidth="1"/>
    <col min="7683" max="7683" width="8.88671875" style="6"/>
    <col min="7684" max="7684" width="14.109375" style="6" customWidth="1"/>
    <col min="7685" max="7685" width="12.109375" style="6" customWidth="1"/>
    <col min="7686" max="7686" width="12.44140625" style="6" customWidth="1"/>
    <col min="7687" max="7687" width="17.33203125" style="6" customWidth="1"/>
    <col min="7688" max="7688" width="16.88671875" style="6" customWidth="1"/>
    <col min="7689" max="7689" width="15.88671875" style="6" customWidth="1"/>
    <col min="7690" max="7937" width="8.88671875" style="6"/>
    <col min="7938" max="7938" width="63.109375" style="6" customWidth="1"/>
    <col min="7939" max="7939" width="8.88671875" style="6"/>
    <col min="7940" max="7940" width="14.109375" style="6" customWidth="1"/>
    <col min="7941" max="7941" width="12.109375" style="6" customWidth="1"/>
    <col min="7942" max="7942" width="12.44140625" style="6" customWidth="1"/>
    <col min="7943" max="7943" width="17.33203125" style="6" customWidth="1"/>
    <col min="7944" max="7944" width="16.88671875" style="6" customWidth="1"/>
    <col min="7945" max="7945" width="15.88671875" style="6" customWidth="1"/>
    <col min="7946" max="8193" width="8.88671875" style="6"/>
    <col min="8194" max="8194" width="63.109375" style="6" customWidth="1"/>
    <col min="8195" max="8195" width="8.88671875" style="6"/>
    <col min="8196" max="8196" width="14.109375" style="6" customWidth="1"/>
    <col min="8197" max="8197" width="12.109375" style="6" customWidth="1"/>
    <col min="8198" max="8198" width="12.44140625" style="6" customWidth="1"/>
    <col min="8199" max="8199" width="17.33203125" style="6" customWidth="1"/>
    <col min="8200" max="8200" width="16.88671875" style="6" customWidth="1"/>
    <col min="8201" max="8201" width="15.88671875" style="6" customWidth="1"/>
    <col min="8202" max="8449" width="8.88671875" style="6"/>
    <col min="8450" max="8450" width="63.109375" style="6" customWidth="1"/>
    <col min="8451" max="8451" width="8.88671875" style="6"/>
    <col min="8452" max="8452" width="14.109375" style="6" customWidth="1"/>
    <col min="8453" max="8453" width="12.109375" style="6" customWidth="1"/>
    <col min="8454" max="8454" width="12.44140625" style="6" customWidth="1"/>
    <col min="8455" max="8455" width="17.33203125" style="6" customWidth="1"/>
    <col min="8456" max="8456" width="16.88671875" style="6" customWidth="1"/>
    <col min="8457" max="8457" width="15.88671875" style="6" customWidth="1"/>
    <col min="8458" max="8705" width="8.88671875" style="6"/>
    <col min="8706" max="8706" width="63.109375" style="6" customWidth="1"/>
    <col min="8707" max="8707" width="8.88671875" style="6"/>
    <col min="8708" max="8708" width="14.109375" style="6" customWidth="1"/>
    <col min="8709" max="8709" width="12.109375" style="6" customWidth="1"/>
    <col min="8710" max="8710" width="12.44140625" style="6" customWidth="1"/>
    <col min="8711" max="8711" width="17.33203125" style="6" customWidth="1"/>
    <col min="8712" max="8712" width="16.88671875" style="6" customWidth="1"/>
    <col min="8713" max="8713" width="15.88671875" style="6" customWidth="1"/>
    <col min="8714" max="8961" width="8.88671875" style="6"/>
    <col min="8962" max="8962" width="63.109375" style="6" customWidth="1"/>
    <col min="8963" max="8963" width="8.88671875" style="6"/>
    <col min="8964" max="8964" width="14.109375" style="6" customWidth="1"/>
    <col min="8965" max="8965" width="12.109375" style="6" customWidth="1"/>
    <col min="8966" max="8966" width="12.44140625" style="6" customWidth="1"/>
    <col min="8967" max="8967" width="17.33203125" style="6" customWidth="1"/>
    <col min="8968" max="8968" width="16.88671875" style="6" customWidth="1"/>
    <col min="8969" max="8969" width="15.88671875" style="6" customWidth="1"/>
    <col min="8970" max="9217" width="8.88671875" style="6"/>
    <col min="9218" max="9218" width="63.109375" style="6" customWidth="1"/>
    <col min="9219" max="9219" width="8.88671875" style="6"/>
    <col min="9220" max="9220" width="14.109375" style="6" customWidth="1"/>
    <col min="9221" max="9221" width="12.109375" style="6" customWidth="1"/>
    <col min="9222" max="9222" width="12.44140625" style="6" customWidth="1"/>
    <col min="9223" max="9223" width="17.33203125" style="6" customWidth="1"/>
    <col min="9224" max="9224" width="16.88671875" style="6" customWidth="1"/>
    <col min="9225" max="9225" width="15.88671875" style="6" customWidth="1"/>
    <col min="9226" max="9473" width="8.88671875" style="6"/>
    <col min="9474" max="9474" width="63.109375" style="6" customWidth="1"/>
    <col min="9475" max="9475" width="8.88671875" style="6"/>
    <col min="9476" max="9476" width="14.109375" style="6" customWidth="1"/>
    <col min="9477" max="9477" width="12.109375" style="6" customWidth="1"/>
    <col min="9478" max="9478" width="12.44140625" style="6" customWidth="1"/>
    <col min="9479" max="9479" width="17.33203125" style="6" customWidth="1"/>
    <col min="9480" max="9480" width="16.88671875" style="6" customWidth="1"/>
    <col min="9481" max="9481" width="15.88671875" style="6" customWidth="1"/>
    <col min="9482" max="9729" width="8.88671875" style="6"/>
    <col min="9730" max="9730" width="63.109375" style="6" customWidth="1"/>
    <col min="9731" max="9731" width="8.88671875" style="6"/>
    <col min="9732" max="9732" width="14.109375" style="6" customWidth="1"/>
    <col min="9733" max="9733" width="12.109375" style="6" customWidth="1"/>
    <col min="9734" max="9734" width="12.44140625" style="6" customWidth="1"/>
    <col min="9735" max="9735" width="17.33203125" style="6" customWidth="1"/>
    <col min="9736" max="9736" width="16.88671875" style="6" customWidth="1"/>
    <col min="9737" max="9737" width="15.88671875" style="6" customWidth="1"/>
    <col min="9738" max="9985" width="8.88671875" style="6"/>
    <col min="9986" max="9986" width="63.109375" style="6" customWidth="1"/>
    <col min="9987" max="9987" width="8.88671875" style="6"/>
    <col min="9988" max="9988" width="14.109375" style="6" customWidth="1"/>
    <col min="9989" max="9989" width="12.109375" style="6" customWidth="1"/>
    <col min="9990" max="9990" width="12.44140625" style="6" customWidth="1"/>
    <col min="9991" max="9991" width="17.33203125" style="6" customWidth="1"/>
    <col min="9992" max="9992" width="16.88671875" style="6" customWidth="1"/>
    <col min="9993" max="9993" width="15.88671875" style="6" customWidth="1"/>
    <col min="9994" max="10241" width="8.88671875" style="6"/>
    <col min="10242" max="10242" width="63.109375" style="6" customWidth="1"/>
    <col min="10243" max="10243" width="8.88671875" style="6"/>
    <col min="10244" max="10244" width="14.109375" style="6" customWidth="1"/>
    <col min="10245" max="10245" width="12.109375" style="6" customWidth="1"/>
    <col min="10246" max="10246" width="12.44140625" style="6" customWidth="1"/>
    <col min="10247" max="10247" width="17.33203125" style="6" customWidth="1"/>
    <col min="10248" max="10248" width="16.88671875" style="6" customWidth="1"/>
    <col min="10249" max="10249" width="15.88671875" style="6" customWidth="1"/>
    <col min="10250" max="10497" width="8.88671875" style="6"/>
    <col min="10498" max="10498" width="63.109375" style="6" customWidth="1"/>
    <col min="10499" max="10499" width="8.88671875" style="6"/>
    <col min="10500" max="10500" width="14.109375" style="6" customWidth="1"/>
    <col min="10501" max="10501" width="12.109375" style="6" customWidth="1"/>
    <col min="10502" max="10502" width="12.44140625" style="6" customWidth="1"/>
    <col min="10503" max="10503" width="17.33203125" style="6" customWidth="1"/>
    <col min="10504" max="10504" width="16.88671875" style="6" customWidth="1"/>
    <col min="10505" max="10505" width="15.88671875" style="6" customWidth="1"/>
    <col min="10506" max="10753" width="8.88671875" style="6"/>
    <col min="10754" max="10754" width="63.109375" style="6" customWidth="1"/>
    <col min="10755" max="10755" width="8.88671875" style="6"/>
    <col min="10756" max="10756" width="14.109375" style="6" customWidth="1"/>
    <col min="10757" max="10757" width="12.109375" style="6" customWidth="1"/>
    <col min="10758" max="10758" width="12.44140625" style="6" customWidth="1"/>
    <col min="10759" max="10759" width="17.33203125" style="6" customWidth="1"/>
    <col min="10760" max="10760" width="16.88671875" style="6" customWidth="1"/>
    <col min="10761" max="10761" width="15.88671875" style="6" customWidth="1"/>
    <col min="10762" max="11009" width="8.88671875" style="6"/>
    <col min="11010" max="11010" width="63.109375" style="6" customWidth="1"/>
    <col min="11011" max="11011" width="8.88671875" style="6"/>
    <col min="11012" max="11012" width="14.109375" style="6" customWidth="1"/>
    <col min="11013" max="11013" width="12.109375" style="6" customWidth="1"/>
    <col min="11014" max="11014" width="12.44140625" style="6" customWidth="1"/>
    <col min="11015" max="11015" width="17.33203125" style="6" customWidth="1"/>
    <col min="11016" max="11016" width="16.88671875" style="6" customWidth="1"/>
    <col min="11017" max="11017" width="15.88671875" style="6" customWidth="1"/>
    <col min="11018" max="11265" width="8.88671875" style="6"/>
    <col min="11266" max="11266" width="63.109375" style="6" customWidth="1"/>
    <col min="11267" max="11267" width="8.88671875" style="6"/>
    <col min="11268" max="11268" width="14.109375" style="6" customWidth="1"/>
    <col min="11269" max="11269" width="12.109375" style="6" customWidth="1"/>
    <col min="11270" max="11270" width="12.44140625" style="6" customWidth="1"/>
    <col min="11271" max="11271" width="17.33203125" style="6" customWidth="1"/>
    <col min="11272" max="11272" width="16.88671875" style="6" customWidth="1"/>
    <col min="11273" max="11273" width="15.88671875" style="6" customWidth="1"/>
    <col min="11274" max="11521" width="8.88671875" style="6"/>
    <col min="11522" max="11522" width="63.109375" style="6" customWidth="1"/>
    <col min="11523" max="11523" width="8.88671875" style="6"/>
    <col min="11524" max="11524" width="14.109375" style="6" customWidth="1"/>
    <col min="11525" max="11525" width="12.109375" style="6" customWidth="1"/>
    <col min="11526" max="11526" width="12.44140625" style="6" customWidth="1"/>
    <col min="11527" max="11527" width="17.33203125" style="6" customWidth="1"/>
    <col min="11528" max="11528" width="16.88671875" style="6" customWidth="1"/>
    <col min="11529" max="11529" width="15.88671875" style="6" customWidth="1"/>
    <col min="11530" max="11777" width="8.88671875" style="6"/>
    <col min="11778" max="11778" width="63.109375" style="6" customWidth="1"/>
    <col min="11779" max="11779" width="8.88671875" style="6"/>
    <col min="11780" max="11780" width="14.109375" style="6" customWidth="1"/>
    <col min="11781" max="11781" width="12.109375" style="6" customWidth="1"/>
    <col min="11782" max="11782" width="12.44140625" style="6" customWidth="1"/>
    <col min="11783" max="11783" width="17.33203125" style="6" customWidth="1"/>
    <col min="11784" max="11784" width="16.88671875" style="6" customWidth="1"/>
    <col min="11785" max="11785" width="15.88671875" style="6" customWidth="1"/>
    <col min="11786" max="12033" width="8.88671875" style="6"/>
    <col min="12034" max="12034" width="63.109375" style="6" customWidth="1"/>
    <col min="12035" max="12035" width="8.88671875" style="6"/>
    <col min="12036" max="12036" width="14.109375" style="6" customWidth="1"/>
    <col min="12037" max="12037" width="12.109375" style="6" customWidth="1"/>
    <col min="12038" max="12038" width="12.44140625" style="6" customWidth="1"/>
    <col min="12039" max="12039" width="17.33203125" style="6" customWidth="1"/>
    <col min="12040" max="12040" width="16.88671875" style="6" customWidth="1"/>
    <col min="12041" max="12041" width="15.88671875" style="6" customWidth="1"/>
    <col min="12042" max="12289" width="8.88671875" style="6"/>
    <col min="12290" max="12290" width="63.109375" style="6" customWidth="1"/>
    <col min="12291" max="12291" width="8.88671875" style="6"/>
    <col min="12292" max="12292" width="14.109375" style="6" customWidth="1"/>
    <col min="12293" max="12293" width="12.109375" style="6" customWidth="1"/>
    <col min="12294" max="12294" width="12.44140625" style="6" customWidth="1"/>
    <col min="12295" max="12295" width="17.33203125" style="6" customWidth="1"/>
    <col min="12296" max="12296" width="16.88671875" style="6" customWidth="1"/>
    <col min="12297" max="12297" width="15.88671875" style="6" customWidth="1"/>
    <col min="12298" max="12545" width="8.88671875" style="6"/>
    <col min="12546" max="12546" width="63.109375" style="6" customWidth="1"/>
    <col min="12547" max="12547" width="8.88671875" style="6"/>
    <col min="12548" max="12548" width="14.109375" style="6" customWidth="1"/>
    <col min="12549" max="12549" width="12.109375" style="6" customWidth="1"/>
    <col min="12550" max="12550" width="12.44140625" style="6" customWidth="1"/>
    <col min="12551" max="12551" width="17.33203125" style="6" customWidth="1"/>
    <col min="12552" max="12552" width="16.88671875" style="6" customWidth="1"/>
    <col min="12553" max="12553" width="15.88671875" style="6" customWidth="1"/>
    <col min="12554" max="12801" width="8.88671875" style="6"/>
    <col min="12802" max="12802" width="63.109375" style="6" customWidth="1"/>
    <col min="12803" max="12803" width="8.88671875" style="6"/>
    <col min="12804" max="12804" width="14.109375" style="6" customWidth="1"/>
    <col min="12805" max="12805" width="12.109375" style="6" customWidth="1"/>
    <col min="12806" max="12806" width="12.44140625" style="6" customWidth="1"/>
    <col min="12807" max="12807" width="17.33203125" style="6" customWidth="1"/>
    <col min="12808" max="12808" width="16.88671875" style="6" customWidth="1"/>
    <col min="12809" max="12809" width="15.88671875" style="6" customWidth="1"/>
    <col min="12810" max="13057" width="8.88671875" style="6"/>
    <col min="13058" max="13058" width="63.109375" style="6" customWidth="1"/>
    <col min="13059" max="13059" width="8.88671875" style="6"/>
    <col min="13060" max="13060" width="14.109375" style="6" customWidth="1"/>
    <col min="13061" max="13061" width="12.109375" style="6" customWidth="1"/>
    <col min="13062" max="13062" width="12.44140625" style="6" customWidth="1"/>
    <col min="13063" max="13063" width="17.33203125" style="6" customWidth="1"/>
    <col min="13064" max="13064" width="16.88671875" style="6" customWidth="1"/>
    <col min="13065" max="13065" width="15.88671875" style="6" customWidth="1"/>
    <col min="13066" max="13313" width="8.88671875" style="6"/>
    <col min="13314" max="13314" width="63.109375" style="6" customWidth="1"/>
    <col min="13315" max="13315" width="8.88671875" style="6"/>
    <col min="13316" max="13316" width="14.109375" style="6" customWidth="1"/>
    <col min="13317" max="13317" width="12.109375" style="6" customWidth="1"/>
    <col min="13318" max="13318" width="12.44140625" style="6" customWidth="1"/>
    <col min="13319" max="13319" width="17.33203125" style="6" customWidth="1"/>
    <col min="13320" max="13320" width="16.88671875" style="6" customWidth="1"/>
    <col min="13321" max="13321" width="15.88671875" style="6" customWidth="1"/>
    <col min="13322" max="13569" width="8.88671875" style="6"/>
    <col min="13570" max="13570" width="63.109375" style="6" customWidth="1"/>
    <col min="13571" max="13571" width="8.88671875" style="6"/>
    <col min="13572" max="13572" width="14.109375" style="6" customWidth="1"/>
    <col min="13573" max="13573" width="12.109375" style="6" customWidth="1"/>
    <col min="13574" max="13574" width="12.44140625" style="6" customWidth="1"/>
    <col min="13575" max="13575" width="17.33203125" style="6" customWidth="1"/>
    <col min="13576" max="13576" width="16.88671875" style="6" customWidth="1"/>
    <col min="13577" max="13577" width="15.88671875" style="6" customWidth="1"/>
    <col min="13578" max="13825" width="8.88671875" style="6"/>
    <col min="13826" max="13826" width="63.109375" style="6" customWidth="1"/>
    <col min="13827" max="13827" width="8.88671875" style="6"/>
    <col min="13828" max="13828" width="14.109375" style="6" customWidth="1"/>
    <col min="13829" max="13829" width="12.109375" style="6" customWidth="1"/>
    <col min="13830" max="13830" width="12.44140625" style="6" customWidth="1"/>
    <col min="13831" max="13831" width="17.33203125" style="6" customWidth="1"/>
    <col min="13832" max="13832" width="16.88671875" style="6" customWidth="1"/>
    <col min="13833" max="13833" width="15.88671875" style="6" customWidth="1"/>
    <col min="13834" max="14081" width="8.88671875" style="6"/>
    <col min="14082" max="14082" width="63.109375" style="6" customWidth="1"/>
    <col min="14083" max="14083" width="8.88671875" style="6"/>
    <col min="14084" max="14084" width="14.109375" style="6" customWidth="1"/>
    <col min="14085" max="14085" width="12.109375" style="6" customWidth="1"/>
    <col min="14086" max="14086" width="12.44140625" style="6" customWidth="1"/>
    <col min="14087" max="14087" width="17.33203125" style="6" customWidth="1"/>
    <col min="14088" max="14088" width="16.88671875" style="6" customWidth="1"/>
    <col min="14089" max="14089" width="15.88671875" style="6" customWidth="1"/>
    <col min="14090" max="14337" width="8.88671875" style="6"/>
    <col min="14338" max="14338" width="63.109375" style="6" customWidth="1"/>
    <col min="14339" max="14339" width="8.88671875" style="6"/>
    <col min="14340" max="14340" width="14.109375" style="6" customWidth="1"/>
    <col min="14341" max="14341" width="12.109375" style="6" customWidth="1"/>
    <col min="14342" max="14342" width="12.44140625" style="6" customWidth="1"/>
    <col min="14343" max="14343" width="17.33203125" style="6" customWidth="1"/>
    <col min="14344" max="14344" width="16.88671875" style="6" customWidth="1"/>
    <col min="14345" max="14345" width="15.88671875" style="6" customWidth="1"/>
    <col min="14346" max="14593" width="8.88671875" style="6"/>
    <col min="14594" max="14594" width="63.109375" style="6" customWidth="1"/>
    <col min="14595" max="14595" width="8.88671875" style="6"/>
    <col min="14596" max="14596" width="14.109375" style="6" customWidth="1"/>
    <col min="14597" max="14597" width="12.109375" style="6" customWidth="1"/>
    <col min="14598" max="14598" width="12.44140625" style="6" customWidth="1"/>
    <col min="14599" max="14599" width="17.33203125" style="6" customWidth="1"/>
    <col min="14600" max="14600" width="16.88671875" style="6" customWidth="1"/>
    <col min="14601" max="14601" width="15.88671875" style="6" customWidth="1"/>
    <col min="14602" max="14849" width="8.88671875" style="6"/>
    <col min="14850" max="14850" width="63.109375" style="6" customWidth="1"/>
    <col min="14851" max="14851" width="8.88671875" style="6"/>
    <col min="14852" max="14852" width="14.109375" style="6" customWidth="1"/>
    <col min="14853" max="14853" width="12.109375" style="6" customWidth="1"/>
    <col min="14854" max="14854" width="12.44140625" style="6" customWidth="1"/>
    <col min="14855" max="14855" width="17.33203125" style="6" customWidth="1"/>
    <col min="14856" max="14856" width="16.88671875" style="6" customWidth="1"/>
    <col min="14857" max="14857" width="15.88671875" style="6" customWidth="1"/>
    <col min="14858" max="15105" width="8.88671875" style="6"/>
    <col min="15106" max="15106" width="63.109375" style="6" customWidth="1"/>
    <col min="15107" max="15107" width="8.88671875" style="6"/>
    <col min="15108" max="15108" width="14.109375" style="6" customWidth="1"/>
    <col min="15109" max="15109" width="12.109375" style="6" customWidth="1"/>
    <col min="15110" max="15110" width="12.44140625" style="6" customWidth="1"/>
    <col min="15111" max="15111" width="17.33203125" style="6" customWidth="1"/>
    <col min="15112" max="15112" width="16.88671875" style="6" customWidth="1"/>
    <col min="15113" max="15113" width="15.88671875" style="6" customWidth="1"/>
    <col min="15114" max="15361" width="8.88671875" style="6"/>
    <col min="15362" max="15362" width="63.109375" style="6" customWidth="1"/>
    <col min="15363" max="15363" width="8.88671875" style="6"/>
    <col min="15364" max="15364" width="14.109375" style="6" customWidth="1"/>
    <col min="15365" max="15365" width="12.109375" style="6" customWidth="1"/>
    <col min="15366" max="15366" width="12.44140625" style="6" customWidth="1"/>
    <col min="15367" max="15367" width="17.33203125" style="6" customWidth="1"/>
    <col min="15368" max="15368" width="16.88671875" style="6" customWidth="1"/>
    <col min="15369" max="15369" width="15.88671875" style="6" customWidth="1"/>
    <col min="15370" max="15617" width="8.88671875" style="6"/>
    <col min="15618" max="15618" width="63.109375" style="6" customWidth="1"/>
    <col min="15619" max="15619" width="8.88671875" style="6"/>
    <col min="15620" max="15620" width="14.109375" style="6" customWidth="1"/>
    <col min="15621" max="15621" width="12.109375" style="6" customWidth="1"/>
    <col min="15622" max="15622" width="12.44140625" style="6" customWidth="1"/>
    <col min="15623" max="15623" width="17.33203125" style="6" customWidth="1"/>
    <col min="15624" max="15624" width="16.88671875" style="6" customWidth="1"/>
    <col min="15625" max="15625" width="15.88671875" style="6" customWidth="1"/>
    <col min="15626" max="15873" width="8.88671875" style="6"/>
    <col min="15874" max="15874" width="63.109375" style="6" customWidth="1"/>
    <col min="15875" max="15875" width="8.88671875" style="6"/>
    <col min="15876" max="15876" width="14.109375" style="6" customWidth="1"/>
    <col min="15877" max="15877" width="12.109375" style="6" customWidth="1"/>
    <col min="15878" max="15878" width="12.44140625" style="6" customWidth="1"/>
    <col min="15879" max="15879" width="17.33203125" style="6" customWidth="1"/>
    <col min="15880" max="15880" width="16.88671875" style="6" customWidth="1"/>
    <col min="15881" max="15881" width="15.88671875" style="6" customWidth="1"/>
    <col min="15882" max="16129" width="8.88671875" style="6"/>
    <col min="16130" max="16130" width="63.109375" style="6" customWidth="1"/>
    <col min="16131" max="16131" width="8.88671875" style="6"/>
    <col min="16132" max="16132" width="14.109375" style="6" customWidth="1"/>
    <col min="16133" max="16133" width="12.109375" style="6" customWidth="1"/>
    <col min="16134" max="16134" width="12.44140625" style="6" customWidth="1"/>
    <col min="16135" max="16135" width="17.33203125" style="6" customWidth="1"/>
    <col min="16136" max="16136" width="16.88671875" style="6" customWidth="1"/>
    <col min="16137" max="16137" width="15.88671875" style="6" customWidth="1"/>
    <col min="16138" max="16384" width="8.88671875" style="6"/>
  </cols>
  <sheetData>
    <row r="1" spans="1:15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/>
      <c r="G1" s="5" t="s">
        <v>5</v>
      </c>
      <c r="H1" s="5"/>
      <c r="I1" s="5" t="s">
        <v>6</v>
      </c>
      <c r="J1" s="29" t="s">
        <v>24</v>
      </c>
      <c r="K1" s="30"/>
      <c r="L1" s="30"/>
      <c r="M1" s="30"/>
      <c r="N1" s="30" t="s">
        <v>25</v>
      </c>
      <c r="O1" s="30"/>
    </row>
    <row r="2" spans="1:15" ht="26.3" x14ac:dyDescent="0.3">
      <c r="A2" s="1"/>
      <c r="B2" s="2"/>
      <c r="C2" s="3"/>
      <c r="D2" s="4"/>
      <c r="E2" s="7" t="s">
        <v>7</v>
      </c>
      <c r="F2" s="7" t="s">
        <v>8</v>
      </c>
      <c r="G2" s="7" t="s">
        <v>7</v>
      </c>
      <c r="H2" s="7" t="s">
        <v>9</v>
      </c>
      <c r="I2" s="5"/>
      <c r="J2" s="7" t="s">
        <v>26</v>
      </c>
      <c r="K2" s="7" t="s">
        <v>27</v>
      </c>
      <c r="L2" s="7" t="s">
        <v>28</v>
      </c>
      <c r="M2" s="7" t="s">
        <v>29</v>
      </c>
      <c r="N2" s="31" t="s">
        <v>30</v>
      </c>
      <c r="O2" s="31" t="s">
        <v>31</v>
      </c>
    </row>
    <row r="3" spans="1:15" x14ac:dyDescent="0.3">
      <c r="A3" s="8"/>
      <c r="B3" s="9" t="s">
        <v>10</v>
      </c>
      <c r="C3" s="10"/>
      <c r="D3" s="11"/>
      <c r="E3" s="12"/>
      <c r="F3" s="12"/>
      <c r="G3" s="13"/>
      <c r="H3" s="13"/>
      <c r="I3" s="13"/>
    </row>
    <row r="4" spans="1:15" s="19" customFormat="1" x14ac:dyDescent="0.3">
      <c r="A4" s="14"/>
      <c r="B4" s="15" t="s">
        <v>11</v>
      </c>
      <c r="C4" s="16" t="s">
        <v>12</v>
      </c>
      <c r="D4" s="17">
        <f>SUM(D7)</f>
        <v>403</v>
      </c>
      <c r="E4" s="18"/>
      <c r="F4" s="18"/>
      <c r="G4" s="18"/>
      <c r="H4" s="18"/>
      <c r="I4" s="18"/>
      <c r="J4" s="31"/>
      <c r="K4" s="31"/>
      <c r="L4" s="31"/>
      <c r="M4" s="31"/>
      <c r="N4" s="31"/>
      <c r="O4" s="31"/>
    </row>
    <row r="5" spans="1:15" s="19" customFormat="1" x14ac:dyDescent="0.3">
      <c r="A5" s="20" t="s">
        <v>13</v>
      </c>
      <c r="B5" s="21" t="s">
        <v>14</v>
      </c>
      <c r="C5" s="22" t="s">
        <v>12</v>
      </c>
      <c r="D5" s="23">
        <f>398+5</f>
        <v>403</v>
      </c>
      <c r="E5" s="24">
        <v>150</v>
      </c>
      <c r="F5" s="24"/>
      <c r="G5" s="24">
        <f>D5*E5</f>
        <v>60450</v>
      </c>
      <c r="H5" s="24"/>
      <c r="I5" s="24">
        <f>G5+H5</f>
        <v>60450</v>
      </c>
      <c r="J5" s="27"/>
      <c r="K5" s="27"/>
      <c r="L5" s="27"/>
      <c r="M5" s="27"/>
      <c r="N5" s="27"/>
      <c r="O5" s="27"/>
    </row>
    <row r="6" spans="1:15" x14ac:dyDescent="0.3">
      <c r="A6" s="20" t="s">
        <v>15</v>
      </c>
      <c r="B6" s="25" t="s">
        <v>16</v>
      </c>
      <c r="C6" s="22" t="s">
        <v>17</v>
      </c>
      <c r="D6" s="23">
        <f>403*20</f>
        <v>8060</v>
      </c>
      <c r="E6" s="24">
        <v>650</v>
      </c>
      <c r="F6" s="24"/>
      <c r="G6" s="24">
        <f>D6*E6</f>
        <v>5239000</v>
      </c>
      <c r="H6" s="24"/>
      <c r="I6" s="24">
        <f>G6+H6</f>
        <v>5239000</v>
      </c>
    </row>
    <row r="7" spans="1:15" ht="28.8" x14ac:dyDescent="0.3">
      <c r="A7" s="20" t="s">
        <v>18</v>
      </c>
      <c r="B7" s="21" t="s">
        <v>19</v>
      </c>
      <c r="C7" s="22" t="s">
        <v>12</v>
      </c>
      <c r="D7" s="23">
        <f>398+5</f>
        <v>403</v>
      </c>
      <c r="E7" s="24">
        <v>38000</v>
      </c>
      <c r="F7" s="24"/>
      <c r="G7" s="24">
        <f>D7*E7</f>
        <v>15314000</v>
      </c>
      <c r="H7" s="24"/>
      <c r="I7" s="24">
        <f>G7+H7</f>
        <v>15314000</v>
      </c>
    </row>
    <row r="8" spans="1:15" x14ac:dyDescent="0.3">
      <c r="A8" s="20" t="s">
        <v>20</v>
      </c>
      <c r="B8" s="25" t="s">
        <v>21</v>
      </c>
      <c r="C8" s="22" t="s">
        <v>12</v>
      </c>
      <c r="D8" s="23">
        <v>403</v>
      </c>
      <c r="E8" s="24">
        <v>515</v>
      </c>
      <c r="F8" s="24"/>
      <c r="G8" s="24">
        <f>D8*E8</f>
        <v>207545</v>
      </c>
      <c r="H8" s="24"/>
      <c r="I8" s="24">
        <f>G8+H8</f>
        <v>207545</v>
      </c>
    </row>
    <row r="9" spans="1:15" x14ac:dyDescent="0.3">
      <c r="A9" s="20" t="s">
        <v>22</v>
      </c>
      <c r="B9" s="25" t="s">
        <v>23</v>
      </c>
      <c r="C9" s="22" t="s">
        <v>12</v>
      </c>
      <c r="D9" s="23">
        <v>403</v>
      </c>
      <c r="E9" s="24">
        <v>350</v>
      </c>
      <c r="F9" s="24"/>
      <c r="G9" s="24">
        <f>D9*E9</f>
        <v>141050</v>
      </c>
      <c r="H9" s="24"/>
      <c r="I9" s="24">
        <f>G9+H9</f>
        <v>141050</v>
      </c>
    </row>
    <row r="12" spans="1:15" ht="15.65" x14ac:dyDescent="0.3">
      <c r="J12" s="32"/>
      <c r="K12" s="33"/>
      <c r="L12" s="33"/>
      <c r="M12" s="33"/>
      <c r="N12" s="33"/>
      <c r="O12" s="33"/>
    </row>
    <row r="13" spans="1:15" ht="15.65" x14ac:dyDescent="0.3">
      <c r="J13" s="32"/>
      <c r="K13" s="33"/>
      <c r="L13" s="33"/>
      <c r="M13" s="33"/>
      <c r="N13" s="33"/>
      <c r="O13" s="33"/>
    </row>
    <row r="14" spans="1:15" ht="15.65" x14ac:dyDescent="0.3">
      <c r="J14" s="32"/>
      <c r="K14" s="33"/>
      <c r="L14" s="33"/>
      <c r="M14" s="33"/>
      <c r="N14" s="33"/>
      <c r="O14" s="33"/>
    </row>
    <row r="15" spans="1:15" ht="15.65" x14ac:dyDescent="0.3">
      <c r="J15" s="32"/>
      <c r="K15" s="33"/>
      <c r="L15" s="33"/>
      <c r="M15" s="33"/>
      <c r="N15" s="33"/>
      <c r="O15" s="33"/>
    </row>
    <row r="16" spans="1:15" ht="15.65" x14ac:dyDescent="0.3">
      <c r="J16" s="32"/>
      <c r="K16" s="32"/>
      <c r="L16" s="32"/>
      <c r="M16" s="32"/>
      <c r="N16" s="32"/>
      <c r="O16" s="32"/>
    </row>
    <row r="17" spans="10:15" ht="15.65" x14ac:dyDescent="0.3">
      <c r="J17" s="34"/>
      <c r="K17" s="34"/>
      <c r="L17" s="34"/>
      <c r="M17" s="34"/>
      <c r="N17" s="34"/>
      <c r="O17" s="34"/>
    </row>
    <row r="19" spans="10:15" ht="15.65" x14ac:dyDescent="0.3">
      <c r="J19" s="35"/>
      <c r="K19" s="35"/>
      <c r="L19" s="35"/>
      <c r="M19" s="35"/>
      <c r="N19" s="35"/>
      <c r="O19" s="35"/>
    </row>
    <row r="20" spans="10:15" x14ac:dyDescent="0.3">
      <c r="J20" s="36"/>
      <c r="K20" s="36"/>
      <c r="L20" s="36"/>
      <c r="M20" s="36"/>
      <c r="N20" s="36"/>
      <c r="O20" s="36"/>
    </row>
    <row r="21" spans="10:15" ht="15.65" x14ac:dyDescent="0.3">
      <c r="J21" s="34"/>
      <c r="K21" s="34"/>
      <c r="L21" s="34"/>
      <c r="M21" s="34"/>
      <c r="N21" s="34"/>
      <c r="O21" s="34"/>
    </row>
  </sheetData>
  <mergeCells count="9">
    <mergeCell ref="I1:I2"/>
    <mergeCell ref="J1:M1"/>
    <mergeCell ref="N1:O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pi@mstagency.ru</dc:creator>
  <cp:lastModifiedBy>pi@mstagency.ru</cp:lastModifiedBy>
  <dcterms:created xsi:type="dcterms:W3CDTF">2020-06-05T04:42:01Z</dcterms:created>
  <dcterms:modified xsi:type="dcterms:W3CDTF">2020-06-05T07:32:26Z</dcterms:modified>
</cp:coreProperties>
</file>