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spocbi.sharepoint.com/sites/InfraCloud/Documentos Compartilhados/"/>
    </mc:Choice>
  </mc:AlternateContent>
  <xr:revisionPtr revIDLastSave="11214" documentId="8_{F6A2A025-E513-4FCD-BA0D-25827F087B86}" xr6:coauthVersionLast="47" xr6:coauthVersionMax="47" xr10:uidLastSave="{B4241FD1-2A3D-4923-B066-066B21BECCBC}"/>
  <bookViews>
    <workbookView xWindow="4300" yWindow="660" windowWidth="29900" windowHeight="21480" tabRatio="818" firstSheet="4" activeTab="4" xr2:uid="{76685EE3-6B09-4601-A36D-9727E95E695E}"/>
  </bookViews>
  <sheets>
    <sheet name="Migração" sheetId="8" state="hidden" r:id="rId1"/>
    <sheet name="List" sheetId="9" state="hidden" r:id="rId2"/>
    <sheet name="Aux" sheetId="6" state="hidden" r:id="rId3"/>
    <sheet name="Inventario_Cloud" sheetId="7" r:id="rId4"/>
    <sheet name="URLs_Institucionais" sheetId="10" r:id="rId5"/>
    <sheet name="URLs_Corporativas" sheetId="11" r:id="rId6"/>
    <sheet name="Domains" sheetId="14" r:id="rId7"/>
    <sheet name="Info" sheetId="15" r:id="rId8"/>
    <sheet name="Registro A1" sheetId="17" r:id="rId9"/>
    <sheet name="Certs-SSL-venc" sheetId="16" r:id="rId10"/>
  </sheets>
  <externalReferences>
    <externalReference r:id="rId11"/>
    <externalReference r:id="rId12"/>
  </externalReferences>
  <definedNames>
    <definedName name="_xlnm._FilterDatabase" localSheetId="9" hidden="1">'Certs-SSL-venc'!$A$2:$XEQ$127</definedName>
    <definedName name="_xlnm._FilterDatabase" localSheetId="6" hidden="1">Domains!$A$1:$O$772</definedName>
    <definedName name="_xlnm._FilterDatabase" localSheetId="3" hidden="1">Inventario_Cloud!$D$1:$D$384</definedName>
    <definedName name="_xlnm._FilterDatabase" localSheetId="0" hidden="1">Migração!$A$1:$Z$78</definedName>
    <definedName name="_xlnm._FilterDatabase" localSheetId="8" hidden="1">'Registro A1'!$A$1:$I$1938</definedName>
    <definedName name="_xlnm._FilterDatabase" localSheetId="4" hidden="1">URLs_Institucionais!$A$1:$L$76</definedName>
    <definedName name="_SO1">'[1]Sistemas Operacionais'!$A$3:$A$31</definedName>
    <definedName name="AnoDoCal" localSheetId="9">#REF!</definedName>
    <definedName name="AnoDoCal" localSheetId="8">'Registro A1'!#REF!</definedName>
    <definedName name="AnoDoCal">#REF!</definedName>
    <definedName name="Dias" localSheetId="9">{0,1,2,3,4,5,6} + {0;1;2;3;4;5}*7</definedName>
    <definedName name="Dias" localSheetId="7">{0,1,2,3,4,5,6} + {0;1;2;3;4;5}*7</definedName>
    <definedName name="Dias" localSheetId="8">{0,1,2,3,4,5,6} + {0;1;2;3;4;5}*7</definedName>
    <definedName name="Dias">{0,1,2,3,4,5,6} + {0;1;2;3;4;5}*7</definedName>
    <definedName name="InícioDaSemana" localSheetId="9">#REF!</definedName>
    <definedName name="InícioDaSemana" localSheetId="8">'Registro A1'!#REF!</definedName>
    <definedName name="InícioDaSemana">#REF!</definedName>
    <definedName name="Modelos1">[1]ModelosEqtos!$A$6:$A$73</definedName>
    <definedName name="Processo">[2]LISTAS!$B$3:$B$11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6" l="1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8" i="16"/>
  <c r="D70" i="16"/>
  <c r="D71" i="16"/>
  <c r="D72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2" i="16"/>
  <c r="D103" i="16"/>
  <c r="D104" i="16"/>
  <c r="D105" i="16"/>
  <c r="D106" i="16"/>
  <c r="D107" i="16"/>
  <c r="D108" i="16"/>
  <c r="D109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L772" i="14"/>
  <c r="L771" i="14"/>
  <c r="L770" i="14"/>
  <c r="L769" i="14"/>
  <c r="L768" i="14"/>
  <c r="L767" i="14"/>
  <c r="L766" i="14"/>
  <c r="L765" i="14"/>
  <c r="L764" i="14"/>
  <c r="L763" i="14"/>
  <c r="L762" i="14"/>
  <c r="L761" i="14"/>
  <c r="L760" i="14"/>
  <c r="L759" i="14"/>
  <c r="L758" i="14"/>
  <c r="L757" i="14"/>
  <c r="L756" i="14"/>
  <c r="L755" i="14"/>
  <c r="L754" i="14"/>
  <c r="L753" i="14"/>
  <c r="L752" i="14"/>
  <c r="L751" i="14"/>
  <c r="L750" i="14"/>
  <c r="L749" i="14"/>
  <c r="L748" i="14"/>
  <c r="L747" i="14"/>
  <c r="L746" i="14"/>
  <c r="L745" i="14"/>
  <c r="L744" i="14"/>
  <c r="L743" i="14"/>
  <c r="L742" i="14"/>
  <c r="L741" i="14"/>
  <c r="L740" i="14"/>
  <c r="L739" i="14"/>
  <c r="L738" i="14"/>
  <c r="L737" i="14"/>
  <c r="L736" i="14"/>
  <c r="L735" i="14"/>
  <c r="L734" i="14"/>
  <c r="L733" i="14"/>
  <c r="L732" i="14"/>
  <c r="L731" i="14"/>
  <c r="L730" i="14"/>
  <c r="L729" i="14"/>
  <c r="L728" i="14"/>
  <c r="L727" i="14"/>
  <c r="L726" i="14"/>
  <c r="L725" i="14"/>
  <c r="L724" i="14"/>
  <c r="L723" i="14"/>
  <c r="L722" i="14"/>
  <c r="L721" i="14"/>
  <c r="L720" i="14"/>
  <c r="L719" i="14"/>
  <c r="L718" i="14"/>
  <c r="L717" i="14"/>
  <c r="L716" i="14"/>
  <c r="L715" i="14"/>
  <c r="L714" i="14"/>
  <c r="L713" i="14"/>
  <c r="L712" i="14"/>
  <c r="L711" i="14"/>
  <c r="L710" i="14"/>
  <c r="L708" i="14"/>
  <c r="L707" i="14"/>
  <c r="L706" i="14"/>
  <c r="L705" i="14"/>
  <c r="L704" i="14"/>
  <c r="L703" i="14"/>
  <c r="L702" i="14"/>
  <c r="L701" i="14"/>
  <c r="L700" i="14"/>
  <c r="L699" i="14"/>
  <c r="L698" i="14"/>
  <c r="L697" i="14"/>
  <c r="L696" i="14"/>
  <c r="L695" i="14"/>
  <c r="L694" i="14"/>
  <c r="L693" i="14"/>
  <c r="L692" i="14"/>
  <c r="L691" i="14"/>
  <c r="L690" i="14"/>
  <c r="L689" i="14"/>
  <c r="L688" i="14"/>
  <c r="L687" i="14"/>
  <c r="L685" i="14"/>
  <c r="L684" i="14"/>
  <c r="L683" i="14"/>
  <c r="L682" i="14"/>
  <c r="L681" i="14"/>
  <c r="L680" i="14"/>
  <c r="L679" i="14"/>
  <c r="L678" i="14"/>
  <c r="L677" i="14"/>
  <c r="L676" i="14"/>
  <c r="L675" i="14"/>
  <c r="L674" i="14"/>
  <c r="L673" i="14"/>
  <c r="L672" i="14"/>
  <c r="L671" i="14"/>
  <c r="L670" i="14"/>
  <c r="L669" i="14"/>
  <c r="L668" i="14"/>
  <c r="L667" i="14"/>
  <c r="L666" i="14"/>
  <c r="L665" i="14"/>
  <c r="L664" i="14"/>
  <c r="L663" i="14"/>
  <c r="L662" i="14"/>
  <c r="L661" i="14"/>
  <c r="L660" i="14"/>
  <c r="L659" i="14"/>
  <c r="L658" i="14"/>
  <c r="L657" i="14"/>
  <c r="L656" i="14"/>
  <c r="L655" i="14"/>
  <c r="L654" i="14"/>
  <c r="L653" i="14"/>
  <c r="L652" i="14"/>
  <c r="L651" i="14"/>
  <c r="L650" i="14"/>
  <c r="L649" i="14"/>
  <c r="L648" i="14"/>
  <c r="L647" i="14"/>
  <c r="L646" i="14"/>
  <c r="L645" i="14"/>
  <c r="L644" i="14"/>
  <c r="L643" i="14"/>
  <c r="L642" i="14"/>
  <c r="L641" i="14"/>
  <c r="L640" i="14"/>
  <c r="L639" i="14"/>
  <c r="L638" i="14"/>
  <c r="L637" i="14"/>
  <c r="L636" i="14"/>
  <c r="L635" i="14"/>
  <c r="L634" i="14"/>
  <c r="L633" i="14"/>
  <c r="L632" i="14"/>
  <c r="L631" i="14"/>
  <c r="L630" i="14"/>
  <c r="L629" i="14"/>
  <c r="L628" i="14"/>
  <c r="L627" i="14"/>
  <c r="L626" i="14"/>
  <c r="L625" i="14"/>
  <c r="L624" i="14"/>
  <c r="L623" i="14"/>
  <c r="L622" i="14"/>
  <c r="L621" i="14"/>
  <c r="L620" i="14"/>
  <c r="L619" i="14"/>
  <c r="L618" i="14"/>
  <c r="L617" i="14"/>
  <c r="L616" i="14"/>
  <c r="L615" i="14"/>
  <c r="L614" i="14"/>
  <c r="L613" i="14"/>
  <c r="L612" i="14"/>
  <c r="L611" i="14"/>
  <c r="L610" i="14"/>
  <c r="L609" i="14"/>
  <c r="L608" i="14"/>
  <c r="L607" i="14"/>
  <c r="L606" i="14"/>
  <c r="L605" i="14"/>
  <c r="L604" i="14"/>
  <c r="L603" i="14"/>
  <c r="L602" i="14"/>
  <c r="L601" i="14"/>
  <c r="L600" i="14"/>
  <c r="L599" i="14"/>
  <c r="L598" i="14"/>
  <c r="L597" i="14"/>
  <c r="L596" i="14"/>
  <c r="L595" i="14"/>
  <c r="L594" i="14"/>
  <c r="L593" i="14"/>
  <c r="L592" i="14"/>
  <c r="L591" i="14"/>
  <c r="L590" i="14"/>
  <c r="L589" i="14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E274" i="7"/>
  <c r="E322" i="7"/>
  <c r="E63" i="7"/>
  <c r="E262" i="7"/>
  <c r="E82" i="7"/>
  <c r="E270" i="7"/>
  <c r="E119" i="7"/>
  <c r="E229" i="7"/>
  <c r="E303" i="7"/>
  <c r="E98" i="7"/>
  <c r="E256" i="7"/>
  <c r="E141" i="7"/>
  <c r="E220" i="7"/>
  <c r="E160" i="7"/>
  <c r="E167" i="7"/>
  <c r="E84" i="7"/>
  <c r="E286" i="7"/>
  <c r="E217" i="7"/>
  <c r="E260" i="7"/>
  <c r="E73" i="7"/>
  <c r="E171" i="7"/>
  <c r="E239" i="7"/>
  <c r="E13" i="7"/>
  <c r="E318" i="7"/>
  <c r="E90" i="7"/>
  <c r="E19" i="7"/>
  <c r="E257" i="7"/>
  <c r="E45" i="7"/>
  <c r="E89" i="7"/>
  <c r="E146" i="7"/>
  <c r="E162" i="7"/>
  <c r="E202" i="7"/>
  <c r="E107" i="7"/>
  <c r="E6" i="7"/>
  <c r="E222" i="7"/>
  <c r="E173" i="7"/>
  <c r="E75" i="7"/>
  <c r="E212" i="7"/>
  <c r="E227" i="7"/>
  <c r="E8" i="7"/>
  <c r="E49" i="7"/>
  <c r="E23" i="7"/>
  <c r="E264" i="7"/>
  <c r="E328" i="7"/>
  <c r="E127" i="7"/>
  <c r="E60" i="7"/>
  <c r="E255" i="7"/>
  <c r="E224" i="7"/>
  <c r="E174" i="7"/>
  <c r="E267" i="7"/>
  <c r="E72" i="7"/>
  <c r="E241" i="7"/>
  <c r="E218" i="7"/>
  <c r="E134" i="7"/>
  <c r="E52" i="7"/>
  <c r="E285" i="7"/>
  <c r="E59" i="7"/>
  <c r="E313" i="7"/>
  <c r="E206" i="7"/>
  <c r="E132" i="7"/>
  <c r="E106" i="7"/>
  <c r="E115" i="7"/>
  <c r="E14" i="7"/>
  <c r="E131" i="7"/>
  <c r="E294" i="7"/>
  <c r="E9" i="7"/>
  <c r="E126" i="7"/>
  <c r="E166" i="7"/>
  <c r="E186" i="7"/>
  <c r="E100" i="7"/>
  <c r="E12" i="7"/>
  <c r="E278" i="7"/>
  <c r="E159" i="7"/>
  <c r="E95" i="7"/>
  <c r="E208" i="7"/>
  <c r="E272" i="7"/>
  <c r="E87" i="7"/>
  <c r="E176" i="7"/>
  <c r="E325" i="7"/>
  <c r="E288" i="7"/>
  <c r="E211" i="7"/>
  <c r="E194" i="7"/>
  <c r="E230" i="7"/>
  <c r="E203" i="7"/>
  <c r="E76" i="7"/>
  <c r="E165" i="7"/>
  <c r="E329" i="7"/>
  <c r="E273" i="7"/>
  <c r="E120" i="7"/>
  <c r="E190" i="7"/>
  <c r="E29" i="7"/>
  <c r="E143" i="7"/>
  <c r="E316" i="7"/>
  <c r="E187" i="7"/>
  <c r="E133" i="7"/>
  <c r="E199" i="7"/>
  <c r="E282" i="7"/>
  <c r="E311" i="7"/>
  <c r="E234" i="7"/>
  <c r="E39" i="7"/>
  <c r="E66" i="7"/>
  <c r="E24" i="7"/>
  <c r="E105" i="7"/>
  <c r="E20" i="7"/>
  <c r="E122" i="7"/>
  <c r="E163" i="7"/>
  <c r="E268" i="7"/>
  <c r="E168" i="7"/>
  <c r="E42" i="7"/>
  <c r="E247" i="7"/>
  <c r="E41" i="7"/>
  <c r="E69" i="7"/>
  <c r="E298" i="7"/>
  <c r="E326" i="7"/>
  <c r="E117" i="7"/>
  <c r="E65" i="7"/>
  <c r="E254" i="7"/>
  <c r="E280" i="7"/>
  <c r="E136" i="7"/>
  <c r="E38" i="7"/>
  <c r="E253" i="7"/>
  <c r="E114" i="7"/>
  <c r="E324" i="7"/>
  <c r="E91" i="7"/>
  <c r="E92" i="7"/>
  <c r="E58" i="7"/>
  <c r="E37" i="7"/>
  <c r="E137" i="7"/>
  <c r="E349" i="7"/>
  <c r="E295" i="7"/>
  <c r="E238" i="7"/>
  <c r="E70" i="7"/>
  <c r="E198" i="7"/>
  <c r="E147" i="7"/>
  <c r="E271" i="7"/>
  <c r="E228" i="7"/>
  <c r="E169" i="7"/>
  <c r="E248" i="7"/>
  <c r="E48" i="7"/>
  <c r="E135" i="7"/>
  <c r="E26" i="7"/>
  <c r="E327" i="7"/>
  <c r="E79" i="7"/>
  <c r="E61" i="7"/>
  <c r="E111" i="7"/>
  <c r="E109" i="7"/>
  <c r="E319" i="7"/>
  <c r="E308" i="7"/>
  <c r="E50" i="7"/>
  <c r="E27" i="7"/>
  <c r="E101" i="7"/>
  <c r="E15" i="7"/>
  <c r="E205" i="7"/>
  <c r="E240" i="7"/>
  <c r="E99" i="7"/>
  <c r="E221" i="7"/>
  <c r="E130" i="7"/>
  <c r="E5" i="7"/>
  <c r="E154" i="7"/>
  <c r="E188" i="7"/>
  <c r="E213" i="7"/>
  <c r="E243" i="7"/>
  <c r="E81" i="7"/>
  <c r="E28" i="7"/>
  <c r="E129" i="7"/>
  <c r="E57" i="7"/>
  <c r="E80" i="7"/>
  <c r="E189" i="7"/>
  <c r="E46" i="7"/>
  <c r="E235" i="7"/>
  <c r="E33" i="7"/>
  <c r="E197" i="7"/>
  <c r="E139" i="7"/>
  <c r="E156" i="7"/>
  <c r="E67" i="7"/>
  <c r="E204" i="7"/>
  <c r="E121" i="7"/>
  <c r="E71" i="7"/>
  <c r="E128" i="7"/>
  <c r="E214" i="7"/>
  <c r="E88" i="7"/>
  <c r="E78" i="7"/>
  <c r="E11" i="7"/>
  <c r="E185" i="7"/>
  <c r="E142" i="7"/>
  <c r="E292" i="7"/>
  <c r="E181" i="7"/>
  <c r="E125" i="7"/>
  <c r="E312" i="7"/>
  <c r="E281" i="7"/>
  <c r="E150" i="7"/>
  <c r="E149" i="7"/>
  <c r="E96" i="7"/>
  <c r="E183" i="7"/>
  <c r="E103" i="7"/>
  <c r="E124" i="7"/>
  <c r="E34" i="7"/>
  <c r="E47" i="7"/>
  <c r="E51" i="7"/>
  <c r="E317" i="7"/>
  <c r="E102" i="7"/>
  <c r="E94" i="7"/>
  <c r="E108" i="7"/>
  <c r="E152" i="7"/>
  <c r="E323" i="7"/>
  <c r="E269" i="7"/>
  <c r="E83" i="7"/>
  <c r="E113" i="7"/>
  <c r="E275" i="7"/>
  <c r="E148" i="7"/>
  <c r="E236" i="7"/>
  <c r="E74" i="7"/>
  <c r="E291" i="7"/>
  <c r="E242" i="7"/>
  <c r="E25" i="7"/>
  <c r="E175" i="7"/>
  <c r="E232" i="7"/>
  <c r="E210" i="7"/>
  <c r="E54" i="7"/>
  <c r="E123" i="7"/>
  <c r="E251" i="7"/>
  <c r="E191" i="7"/>
  <c r="E178" i="7"/>
  <c r="E252" i="7"/>
  <c r="E35" i="7"/>
  <c r="E172" i="7"/>
  <c r="E246" i="7"/>
  <c r="E112" i="7"/>
  <c r="E116" i="7"/>
  <c r="E97" i="7"/>
  <c r="E250" i="7"/>
  <c r="E259" i="7"/>
  <c r="E276" i="7"/>
  <c r="E155" i="7"/>
  <c r="E53" i="7"/>
  <c r="E293" i="7"/>
  <c r="E249" i="7"/>
  <c r="E261" i="7"/>
  <c r="E279" i="7"/>
  <c r="E31" i="7"/>
  <c r="E265" i="7"/>
  <c r="E196" i="7"/>
  <c r="E310" i="7"/>
  <c r="E301" i="7"/>
  <c r="E215" i="7"/>
  <c r="E30" i="7"/>
  <c r="E305" i="7"/>
  <c r="E245" i="7"/>
  <c r="E283" i="7"/>
  <c r="E40" i="7"/>
  <c r="E10" i="7"/>
  <c r="E164" i="7"/>
  <c r="E182" i="7"/>
  <c r="E216" i="7"/>
  <c r="E16" i="7"/>
  <c r="E22" i="7"/>
  <c r="E233" i="7"/>
  <c r="E118" i="7"/>
  <c r="E290" i="7"/>
  <c r="E157" i="7"/>
  <c r="E193" i="7"/>
  <c r="E153" i="7"/>
  <c r="E32" i="7"/>
  <c r="E179" i="7"/>
  <c r="E93" i="7"/>
  <c r="E287" i="7"/>
  <c r="E56" i="7"/>
  <c r="E225" i="7"/>
  <c r="E21" i="7"/>
  <c r="E85" i="7"/>
  <c r="E244" i="7"/>
  <c r="E231" i="7"/>
  <c r="E138" i="7"/>
  <c r="E289" i="7"/>
  <c r="E350" i="7"/>
  <c r="E306" i="7"/>
  <c r="E184" i="7"/>
  <c r="E140" i="7"/>
  <c r="E145" i="7"/>
  <c r="E266" i="7"/>
  <c r="E297" i="7"/>
  <c r="E200" i="7"/>
  <c r="E18" i="7"/>
  <c r="E43" i="7"/>
  <c r="E304" i="7"/>
  <c r="E263" i="7"/>
  <c r="E44" i="7"/>
  <c r="E77" i="7"/>
  <c r="E302" i="7"/>
  <c r="E307" i="7"/>
  <c r="E64" i="7"/>
  <c r="E237" i="7"/>
  <c r="E104" i="7"/>
  <c r="E144" i="7"/>
  <c r="E151" i="7"/>
  <c r="E223" i="7"/>
  <c r="E207" i="7"/>
  <c r="E17" i="7"/>
  <c r="E161" i="7"/>
  <c r="E320" i="7"/>
  <c r="E177" i="7"/>
  <c r="E321" i="7"/>
  <c r="E62" i="7"/>
  <c r="E309" i="7"/>
  <c r="E315" i="7"/>
  <c r="E110" i="7"/>
  <c r="E158" i="7"/>
  <c r="E258" i="7"/>
  <c r="E284" i="7"/>
  <c r="E170" i="7"/>
  <c r="E36" i="7"/>
  <c r="E55" i="7"/>
  <c r="E180" i="7"/>
  <c r="E277" i="7"/>
  <c r="E7" i="7"/>
  <c r="E209" i="7"/>
  <c r="E68" i="7"/>
  <c r="E314" i="7"/>
  <c r="E192" i="7"/>
  <c r="E86" i="7"/>
  <c r="E219" i="7"/>
  <c r="E201" i="7"/>
  <c r="E4" i="7"/>
  <c r="E373" i="7"/>
</calcChain>
</file>

<file path=xl/sharedStrings.xml><?xml version="1.0" encoding="utf-8"?>
<sst xmlns="http://schemas.openxmlformats.org/spreadsheetml/2006/main" count="29370" uniqueCount="3592">
  <si>
    <t>Onda</t>
  </si>
  <si>
    <t>Responsável</t>
  </si>
  <si>
    <t>Hostname Tivit</t>
  </si>
  <si>
    <t>Instance Type
NTT Calculator</t>
  </si>
  <si>
    <t>Hostname</t>
  </si>
  <si>
    <t>IP</t>
  </si>
  <si>
    <t>Status</t>
  </si>
  <si>
    <t>Tipo do IC</t>
  </si>
  <si>
    <t>Business Services (ACN)</t>
  </si>
  <si>
    <t>Ambiente</t>
  </si>
  <si>
    <t>Empresa</t>
  </si>
  <si>
    <t>DR?</t>
  </si>
  <si>
    <t>Categoria</t>
  </si>
  <si>
    <t>Sistema / Aplicação</t>
  </si>
  <si>
    <t>Owner Aplicação</t>
  </si>
  <si>
    <t>Familia OS</t>
  </si>
  <si>
    <t>Descrição do SO</t>
  </si>
  <si>
    <t>vCPU</t>
  </si>
  <si>
    <t>RAM (GB)</t>
  </si>
  <si>
    <t>Storage 
(GB)</t>
  </si>
  <si>
    <t>Cloud</t>
  </si>
  <si>
    <t>Conta</t>
  </si>
  <si>
    <t>Local</t>
  </si>
  <si>
    <t>Instance Type</t>
  </si>
  <si>
    <t>Monitoramento</t>
  </si>
  <si>
    <t>Backup</t>
  </si>
  <si>
    <t>Onda 1</t>
  </si>
  <si>
    <t>Felipe Mendes</t>
  </si>
  <si>
    <t>DICLOFENACO-DA9</t>
  </si>
  <si>
    <t>BREMSWEBW01D</t>
  </si>
  <si>
    <t>10.206.132.57</t>
  </si>
  <si>
    <t>Ativo</t>
  </si>
  <si>
    <t>SERVIDOR</t>
  </si>
  <si>
    <t>Não</t>
  </si>
  <si>
    <t>NPROD</t>
  </si>
  <si>
    <t>EMS</t>
  </si>
  <si>
    <t>Infra</t>
  </si>
  <si>
    <t>Alocacao/AG</t>
  </si>
  <si>
    <t>Paula Lombardi</t>
  </si>
  <si>
    <t>Windows</t>
  </si>
  <si>
    <t>Microsoft Windows Server 2012 R2</t>
  </si>
  <si>
    <t>AWS</t>
  </si>
  <si>
    <t>NC Legacy</t>
  </si>
  <si>
    <t>EUA</t>
  </si>
  <si>
    <t>m6a.large</t>
  </si>
  <si>
    <t>N/A</t>
  </si>
  <si>
    <t>OK</t>
  </si>
  <si>
    <t>DICLOFENACO-PA9</t>
  </si>
  <si>
    <t>BREMSWEBW01P</t>
  </si>
  <si>
    <t>10.204.132.34</t>
  </si>
  <si>
    <t>Sim</t>
  </si>
  <si>
    <t>PROD</t>
  </si>
  <si>
    <t>BR</t>
  </si>
  <si>
    <t>c7i.xlarge</t>
  </si>
  <si>
    <t>SUPLEVIT-PA2</t>
  </si>
  <si>
    <t>EMSTVTFS</t>
  </si>
  <si>
    <t>OMEPRAZOL-NOVO</t>
  </si>
  <si>
    <t>BREMSPSW02P</t>
  </si>
  <si>
    <t>10.204.20.12</t>
  </si>
  <si>
    <t>Print Server</t>
  </si>
  <si>
    <t>Filas Térmicas FCM</t>
  </si>
  <si>
    <t>FCM</t>
  </si>
  <si>
    <t>Microsoft Windows Server 2022 DataCenter</t>
  </si>
  <si>
    <t>Shared</t>
  </si>
  <si>
    <t>m7i.large</t>
  </si>
  <si>
    <t>OMEPRAZOL-PPS05</t>
  </si>
  <si>
    <t>BREMSPSW03P</t>
  </si>
  <si>
    <t>10.204.21.144</t>
  </si>
  <si>
    <t>Filas unidades externas</t>
  </si>
  <si>
    <t>Reis Office</t>
  </si>
  <si>
    <t>OMEPRAZOL-PPS21</t>
  </si>
  <si>
    <t>BRHTLPSW01P</t>
  </si>
  <si>
    <t>10.204.21.169</t>
  </si>
  <si>
    <t>Impressões Hortolândia</t>
  </si>
  <si>
    <t>Rodrigo Gontarz</t>
  </si>
  <si>
    <t>MELOXICAM-PA10</t>
  </si>
  <si>
    <t>BREMSEDIW01P</t>
  </si>
  <si>
    <t>10.204.20.74</t>
  </si>
  <si>
    <t>EDI Server</t>
  </si>
  <si>
    <t>EDI Itau/Bradesco</t>
  </si>
  <si>
    <t>Leandro Pimentel</t>
  </si>
  <si>
    <t>Microsoft Windows Server 2008 R2</t>
  </si>
  <si>
    <t>m5.xlarge</t>
  </si>
  <si>
    <t>MELOXICAM-PA11</t>
  </si>
  <si>
    <t>Desativado</t>
  </si>
  <si>
    <t>MELOXICAM-PA12</t>
  </si>
  <si>
    <t>MELOXICAM-PA14</t>
  </si>
  <si>
    <t>BREMSEDIW02P</t>
  </si>
  <si>
    <t>MELOXICAM-PA15</t>
  </si>
  <si>
    <t>BREMSEDIL01P</t>
  </si>
  <si>
    <t>RANITIDINA-PF3</t>
  </si>
  <si>
    <t>BREMSFTPW01P</t>
  </si>
  <si>
    <t>10.206.21.243</t>
  </si>
  <si>
    <t>FTP</t>
  </si>
  <si>
    <t>Renato Queiroz</t>
  </si>
  <si>
    <t>NAIROBI-PD02</t>
  </si>
  <si>
    <t>BREMSFNTW01P</t>
  </si>
  <si>
    <t>10.204.20.166</t>
  </si>
  <si>
    <t>Finnet</t>
  </si>
  <si>
    <t>Finnet/Viabil</t>
  </si>
  <si>
    <t>Ana Azevedo - CSI</t>
  </si>
  <si>
    <t>Microsoft Windows Server 2012 Standard</t>
  </si>
  <si>
    <t>Onda 2</t>
  </si>
  <si>
    <t>ZOPIX-PA1</t>
  </si>
  <si>
    <t>BREMSAPDW01P</t>
  </si>
  <si>
    <t>10.204.185.52</t>
  </si>
  <si>
    <t>Recursos Humanos</t>
  </si>
  <si>
    <t>APData</t>
  </si>
  <si>
    <t>Judilei Bransani / Marcio Oliveira</t>
  </si>
  <si>
    <t>Microsoft Windows Server 2019 Standard</t>
  </si>
  <si>
    <t>APDATA</t>
  </si>
  <si>
    <t>r7i.xlarge</t>
  </si>
  <si>
    <t>ZOPIX-PA2</t>
  </si>
  <si>
    <t>BREMSAPDW02P</t>
  </si>
  <si>
    <t>m7i.xlarge</t>
  </si>
  <si>
    <t>ZOPIX-PA3</t>
  </si>
  <si>
    <t>BREMSAPDW03P</t>
  </si>
  <si>
    <t>10.204.185.15</t>
  </si>
  <si>
    <t>ZOPIX-PA4</t>
  </si>
  <si>
    <t>BREMSAPDW04P</t>
  </si>
  <si>
    <t>ZOPIX-PC1</t>
  </si>
  <si>
    <t>BREMSAPDW05P</t>
  </si>
  <si>
    <t>10.204.185.8</t>
  </si>
  <si>
    <t>ZOPIX-PC2</t>
  </si>
  <si>
    <t>BREMSAPDW06P</t>
  </si>
  <si>
    <t>ZOPIX-PC3</t>
  </si>
  <si>
    <t>BREMSAPDW07P</t>
  </si>
  <si>
    <t>ZOPIX-PF1</t>
  </si>
  <si>
    <t>BREMSAPDW08P</t>
  </si>
  <si>
    <t>ZOPIX-PG1</t>
  </si>
  <si>
    <t>BREMSAPDW09P</t>
  </si>
  <si>
    <t>10.204.185.55</t>
  </si>
  <si>
    <t>ZOPIX-PI1</t>
  </si>
  <si>
    <t>BREMSAPDW10P</t>
  </si>
  <si>
    <t>ZOPIX-PI2</t>
  </si>
  <si>
    <t>BREMSAPDW11P</t>
  </si>
  <si>
    <t>10.204.185.66</t>
  </si>
  <si>
    <t>ZOPIX-PL1</t>
  </si>
  <si>
    <t>BREMSAPDW12P</t>
  </si>
  <si>
    <t>ZOPIX-PM1</t>
  </si>
  <si>
    <t>BREMSAPDW13P</t>
  </si>
  <si>
    <t>10.204.185.26</t>
  </si>
  <si>
    <t>ZOPIX-PS1</t>
  </si>
  <si>
    <t>BREMSAPDW14P</t>
  </si>
  <si>
    <t>ZOPIX-PS2</t>
  </si>
  <si>
    <t>BREMSAPDW15P</t>
  </si>
  <si>
    <t>10.204.185.98</t>
  </si>
  <si>
    <t>ZOPIX-PW1</t>
  </si>
  <si>
    <t>BREMSAPDW16P</t>
  </si>
  <si>
    <t>ZOPIX-PW2</t>
  </si>
  <si>
    <t>BREMSAPDW17P</t>
  </si>
  <si>
    <t>10.204.185.92</t>
  </si>
  <si>
    <t>ZOPIX-PW3</t>
  </si>
  <si>
    <t>BREMSAPDW18P</t>
  </si>
  <si>
    <t>ZOPIX-PW4</t>
  </si>
  <si>
    <t>BREMSAPDW19P</t>
  </si>
  <si>
    <t>10.204.185.25</t>
  </si>
  <si>
    <t>MEBENDAZOL-QD9</t>
  </si>
  <si>
    <t>BREMSBDL01Q</t>
  </si>
  <si>
    <t>MEBENDAZOL-PD8</t>
  </si>
  <si>
    <t>BREMSBDL03P</t>
  </si>
  <si>
    <t>MEBENDAZOL-PD9</t>
  </si>
  <si>
    <t>BREMSBDL02P</t>
  </si>
  <si>
    <t>Onda 3</t>
  </si>
  <si>
    <t>CITAGRAN-PA1</t>
  </si>
  <si>
    <t>BREMSATRW01P</t>
  </si>
  <si>
    <t>10.204.8.103</t>
  </si>
  <si>
    <t>Sistemas</t>
  </si>
  <si>
    <t>GTS Antares</t>
  </si>
  <si>
    <t>Valdirene Gimenez</t>
  </si>
  <si>
    <t>Microsoft Windows Server 2016 Standard</t>
  </si>
  <si>
    <t>Fabricas - PRD</t>
  </si>
  <si>
    <t>r7i.large</t>
  </si>
  <si>
    <t>CITAGRAN-QA1</t>
  </si>
  <si>
    <t>BREMSATRW01Q</t>
  </si>
  <si>
    <t>10.205.9.211</t>
  </si>
  <si>
    <t>Fabricas - NPROD</t>
  </si>
  <si>
    <t>CLORATADD-PA5</t>
  </si>
  <si>
    <t>BREMSURW01P</t>
  </si>
  <si>
    <t>CLORATADD-QA5</t>
  </si>
  <si>
    <t>BREMSURW01Q</t>
  </si>
  <si>
    <t>CLORATADD-PA6</t>
  </si>
  <si>
    <t>BREMSUVW01P</t>
  </si>
  <si>
    <t>CLORATADD-QA6</t>
  </si>
  <si>
    <t>BREMSUVW01Q</t>
  </si>
  <si>
    <t>Luiz Zacharias</t>
  </si>
  <si>
    <t>XANTALGOSIL-PW1</t>
  </si>
  <si>
    <t>BREMSPWNW03P</t>
  </si>
  <si>
    <t>XANTALGOSIL-PW3</t>
  </si>
  <si>
    <t>BREMSPWNW02P</t>
  </si>
  <si>
    <t>XANTALGOSIL-QW1</t>
  </si>
  <si>
    <t>BREMSPWNW01Q</t>
  </si>
  <si>
    <t>XANTALGOSIL-QW2</t>
  </si>
  <si>
    <t>BREMSPWNW02Q</t>
  </si>
  <si>
    <t>ALERTAN-PD1</t>
  </si>
  <si>
    <t>BREMSLSW01P</t>
  </si>
  <si>
    <t>Onda 4</t>
  </si>
  <si>
    <t>AREMAZ-DA3</t>
  </si>
  <si>
    <t>BREMSMSTRW01D</t>
  </si>
  <si>
    <t>AREMAZ-PA2</t>
  </si>
  <si>
    <t>BREMSMSTRW01P</t>
  </si>
  <si>
    <t>AREMAZ-QA2</t>
  </si>
  <si>
    <t>BREMSMSTRW01Q</t>
  </si>
  <si>
    <t>GEROVITAL-DS2</t>
  </si>
  <si>
    <t>BREMSKTLW01D</t>
  </si>
  <si>
    <t>10.205.116.31</t>
  </si>
  <si>
    <t>Pentaho</t>
  </si>
  <si>
    <t>Wesley Pedrosa</t>
  </si>
  <si>
    <t>NCDATA - NPROD</t>
  </si>
  <si>
    <t>GEROVITAL-PW2</t>
  </si>
  <si>
    <t>BREMSMSTRW02P</t>
  </si>
  <si>
    <t>Integration Onfly</t>
  </si>
  <si>
    <t>NCDATA - PRD</t>
  </si>
  <si>
    <t>GEROVITAL-SVN1</t>
  </si>
  <si>
    <t>BREMSMSTRW03P</t>
  </si>
  <si>
    <t>Desligado</t>
  </si>
  <si>
    <t>GEROVITAL-PS4</t>
  </si>
  <si>
    <t>BREMSKTLW01P</t>
  </si>
  <si>
    <t>r7i.4xlarge</t>
  </si>
  <si>
    <t>MEBENDAZOL-QD10</t>
  </si>
  <si>
    <t>BREMSBDL02Q</t>
  </si>
  <si>
    <t>MEBENDAZOL-PD10</t>
  </si>
  <si>
    <t>BREMSDBL01P</t>
  </si>
  <si>
    <t>10.204.194.49</t>
  </si>
  <si>
    <t>INIQUEMOD-PA9</t>
  </si>
  <si>
    <t>BREMSEMPW04P</t>
  </si>
  <si>
    <t>Empower Data Server</t>
  </si>
  <si>
    <t>Caroline Louvandini</t>
  </si>
  <si>
    <t>Laboratorios</t>
  </si>
  <si>
    <t>INIQUEMOD-PA10</t>
  </si>
  <si>
    <t>BREMSOPLW01P</t>
  </si>
  <si>
    <t>CAPTOPRIL-SAP2</t>
  </si>
  <si>
    <t>BREMSSAPW03P</t>
  </si>
  <si>
    <t>ENERGIL-PGW1</t>
  </si>
  <si>
    <t>BREMSSAPW04P</t>
  </si>
  <si>
    <t>ENERGIL-QGW1</t>
  </si>
  <si>
    <t>BREMSSAPW01Q</t>
  </si>
  <si>
    <t>NADOLOL-DC05</t>
  </si>
  <si>
    <t>BREMSDCW01P</t>
  </si>
  <si>
    <t>NADOLOL-DC06</t>
  </si>
  <si>
    <t>BREMSDCW02P</t>
  </si>
  <si>
    <t>ESTRADIOL-PA2</t>
  </si>
  <si>
    <t>BRMAOVMW01P</t>
  </si>
  <si>
    <t>KAVASEDON-QA1</t>
  </si>
  <si>
    <t>BRMAOWMSW01Q</t>
  </si>
  <si>
    <t>KASTOR</t>
  </si>
  <si>
    <t>BRMAOKSTW01Q</t>
  </si>
  <si>
    <t>NORMOLAX-QA1</t>
  </si>
  <si>
    <t>BRMAOKSTW02Q</t>
  </si>
  <si>
    <t>MEBENDAZOL-QD11</t>
  </si>
  <si>
    <t>BREMSBDL03Q</t>
  </si>
  <si>
    <t>MEBENDAZOL-PD11</t>
  </si>
  <si>
    <t>BREMSBDL04P</t>
  </si>
  <si>
    <t>Valter Jr</t>
  </si>
  <si>
    <t>NADOLOL-FS02</t>
  </si>
  <si>
    <t>BREMSADCW02P</t>
  </si>
  <si>
    <t>10.206.21.62</t>
  </si>
  <si>
    <t>ADFS</t>
  </si>
  <si>
    <t>NADOLOL-FS04</t>
  </si>
  <si>
    <t>BREMSADCW03P</t>
  </si>
  <si>
    <t>10.206.21.123</t>
  </si>
  <si>
    <t>MEBENDAZOL-PD8 E 9</t>
  </si>
  <si>
    <t>BREMSDBL03P</t>
  </si>
  <si>
    <t>10.204.194.31</t>
  </si>
  <si>
    <t>DB oracle-consultar aba</t>
  </si>
  <si>
    <t>Consultar aba aplicaç</t>
  </si>
  <si>
    <t>Linux</t>
  </si>
  <si>
    <t>Oracle Linux Enterprise 7</t>
  </si>
  <si>
    <t>DATABASE</t>
  </si>
  <si>
    <t>BREMSDBL04P</t>
  </si>
  <si>
    <t>10.204.194.25</t>
  </si>
  <si>
    <t>r7i.12xlarge</t>
  </si>
  <si>
    <t>BREMSDBL05P</t>
  </si>
  <si>
    <t>BREMSDBL06P</t>
  </si>
  <si>
    <t>10.204.194.20</t>
  </si>
  <si>
    <t>BREMSDBL07P</t>
  </si>
  <si>
    <t>BREMSDBL08P</t>
  </si>
  <si>
    <t>INFRA</t>
  </si>
  <si>
    <t>Phase-out</t>
  </si>
  <si>
    <t>Unix</t>
  </si>
  <si>
    <t>SISTEMAS</t>
  </si>
  <si>
    <t>NV</t>
  </si>
  <si>
    <t>DB</t>
  </si>
  <si>
    <t>ENGENHARIA</t>
  </si>
  <si>
    <t>REDES</t>
  </si>
  <si>
    <t>FABRICA</t>
  </si>
  <si>
    <t>PRINT SERVER</t>
  </si>
  <si>
    <t>DADOS</t>
  </si>
  <si>
    <t>Validação</t>
  </si>
  <si>
    <t>Em Validação</t>
  </si>
  <si>
    <t>Pendente</t>
  </si>
  <si>
    <t>Validado</t>
  </si>
  <si>
    <t>GRUPO NC - INVENTÁRIO CLOUD</t>
  </si>
  <si>
    <t>NTT</t>
  </si>
  <si>
    <t>Tipo Ambiente</t>
  </si>
  <si>
    <t>Storage
(GB)</t>
  </si>
  <si>
    <t>Região</t>
  </si>
  <si>
    <t>MSDFS01P</t>
  </si>
  <si>
    <t>10.204.20.209</t>
  </si>
  <si>
    <t>DFS</t>
  </si>
  <si>
    <t>t3a.large</t>
  </si>
  <si>
    <t>PRTG-NCTECH</t>
  </si>
  <si>
    <t>VEEAM</t>
  </si>
  <si>
    <t>MSDFS02P</t>
  </si>
  <si>
    <t>10.204.21.23</t>
  </si>
  <si>
    <t>MSBKP01P (VEEAM-APP-PRD)</t>
  </si>
  <si>
    <t>10.209.1.4</t>
  </si>
  <si>
    <t>Backup Veeam</t>
  </si>
  <si>
    <t>Microsoft Windows Server 2016 DataCenter</t>
  </si>
  <si>
    <t>Azure</t>
  </si>
  <si>
    <t>Standard D4ds v4</t>
  </si>
  <si>
    <t>MSLANSW02P</t>
  </si>
  <si>
    <t>10.206.21.58</t>
  </si>
  <si>
    <t>Lansweeper</t>
  </si>
  <si>
    <t>Ricardo Marques</t>
  </si>
  <si>
    <t>Microsoft Windows Server 2019 DataCenter</t>
  </si>
  <si>
    <t>c6a.2xlarge</t>
  </si>
  <si>
    <t>LCM policy-snap-90d</t>
  </si>
  <si>
    <t>APPDRUGDISC01P</t>
  </si>
  <si>
    <t>10.206.148.99</t>
  </si>
  <si>
    <t>RBBL</t>
  </si>
  <si>
    <t>DrugDiscovery</t>
  </si>
  <si>
    <t>Bruna Torres</t>
  </si>
  <si>
    <t>Ubuntu 22</t>
  </si>
  <si>
    <t>IVN Inovacao</t>
  </si>
  <si>
    <t>g5.4xlarge</t>
  </si>
  <si>
    <t>MSNPS01P</t>
  </si>
  <si>
    <t>10.206.20.30</t>
  </si>
  <si>
    <t>NPS + MDM + Designer Expert</t>
  </si>
  <si>
    <t>Ricaro Oliveira/ Fernando Silva</t>
  </si>
  <si>
    <t>MSNPS02P</t>
  </si>
  <si>
    <t>10.208.1.10</t>
  </si>
  <si>
    <t>NPS + MDM</t>
  </si>
  <si>
    <t>Ricardo Oliveira/ Fernando Silva</t>
  </si>
  <si>
    <t>Standard D2s v3</t>
  </si>
  <si>
    <t>MSSYSFAR01P</t>
  </si>
  <si>
    <t>10.206.20.87</t>
  </si>
  <si>
    <t>SysFar</t>
  </si>
  <si>
    <t>Isadora Lima</t>
  </si>
  <si>
    <t>t2.large</t>
  </si>
  <si>
    <t>APPPRTG02P</t>
  </si>
  <si>
    <t>10.206.20.241</t>
  </si>
  <si>
    <t>PRTG PROBE</t>
  </si>
  <si>
    <t>LCM policy-snap-30d</t>
  </si>
  <si>
    <t>APPPRTG03P</t>
  </si>
  <si>
    <t>10.204.20.243</t>
  </si>
  <si>
    <t>c6a.large</t>
  </si>
  <si>
    <t>MSADAUDIT01P</t>
  </si>
  <si>
    <t>10.206.20.230</t>
  </si>
  <si>
    <t>AdAudit</t>
  </si>
  <si>
    <t>m6a.xlarge</t>
  </si>
  <si>
    <t>MSWSUS01P</t>
  </si>
  <si>
    <t>10.206.20.125</t>
  </si>
  <si>
    <t>WSUS</t>
  </si>
  <si>
    <t>r5a.large</t>
  </si>
  <si>
    <t>MSAPP02P</t>
  </si>
  <si>
    <t>10.204.68.131</t>
  </si>
  <si>
    <t>SNELLOG</t>
  </si>
  <si>
    <t>SITRAD MANAUS</t>
  </si>
  <si>
    <t>Douglas Pereira</t>
  </si>
  <si>
    <t>Snellog</t>
  </si>
  <si>
    <t>MSAPP03P</t>
  </si>
  <si>
    <t>10.204.68.205</t>
  </si>
  <si>
    <t>SITRAD HORTOLÂNDIA</t>
  </si>
  <si>
    <t>SUVVIA-PA7</t>
  </si>
  <si>
    <t>10.204.141.90</t>
  </si>
  <si>
    <t>SAP EBR MII APP - BRASILIA</t>
  </si>
  <si>
    <t>Rafael Andrade</t>
  </si>
  <si>
    <t>SAP Sidecar PRD</t>
  </si>
  <si>
    <t>DBSAPMII01P</t>
  </si>
  <si>
    <t>SAP EBR MII DB -  BRASILIA</t>
  </si>
  <si>
    <t>Oracle Linux 8</t>
  </si>
  <si>
    <t>APPTOL01P</t>
  </si>
  <si>
    <t>10.206.21.207</t>
  </si>
  <si>
    <t>Toledo</t>
  </si>
  <si>
    <t>Larissa Ferreira</t>
  </si>
  <si>
    <t>DBTOL01P</t>
  </si>
  <si>
    <t>10.206.21.93</t>
  </si>
  <si>
    <t>Igor Brunetti</t>
  </si>
  <si>
    <t>MSRPA01</t>
  </si>
  <si>
    <t>10.209.11.4</t>
  </si>
  <si>
    <t>RPA</t>
  </si>
  <si>
    <t>Valnir</t>
  </si>
  <si>
    <t>NC Tech - RPA</t>
  </si>
  <si>
    <t>SUVVIA-PD5-DG</t>
  </si>
  <si>
    <t>SAP EBR MII DB - MANAUS</t>
  </si>
  <si>
    <t>SUVVIA-PD5</t>
  </si>
  <si>
    <t>BREMSBDW01P</t>
  </si>
  <si>
    <t>Cluster SQL PROD</t>
  </si>
  <si>
    <t>Database</t>
  </si>
  <si>
    <t>BREMSBDW02P</t>
  </si>
  <si>
    <t>BREMSBDW03P</t>
  </si>
  <si>
    <t>10.204.195.62</t>
  </si>
  <si>
    <t>Cluster SQL PROD APDATA</t>
  </si>
  <si>
    <t>BREMSBDW04P</t>
  </si>
  <si>
    <t>BREMSBDW01D</t>
  </si>
  <si>
    <t>10.205.183.78</t>
  </si>
  <si>
    <t>SQL NPROD</t>
  </si>
  <si>
    <t>r7i.2xlarge</t>
  </si>
  <si>
    <t>BREMSBDW02D</t>
  </si>
  <si>
    <t>10.205.183.75</t>
  </si>
  <si>
    <t>SQL NPROD APDATA</t>
  </si>
  <si>
    <t>BREMSSNCW01P</t>
  </si>
  <si>
    <t>10.205.183.90</t>
  </si>
  <si>
    <t>Snapcenter</t>
  </si>
  <si>
    <t>t3a.xlarge</t>
  </si>
  <si>
    <t>SUVVIA-PD6-DG</t>
  </si>
  <si>
    <t>SAP EBR MII DB DG - HORTOLANDIA</t>
  </si>
  <si>
    <t>r6a.2xlarge</t>
  </si>
  <si>
    <t>EC2-APP-SAPSM01P</t>
  </si>
  <si>
    <t>10.204.140.58</t>
  </si>
  <si>
    <t>SAP GRC AC</t>
  </si>
  <si>
    <t>Rodolfo Marques e Luiz Tartarotti</t>
  </si>
  <si>
    <t>EC2-ENERGIL-WD1</t>
  </si>
  <si>
    <t>Ubuntu</t>
  </si>
  <si>
    <t>r5.large</t>
  </si>
  <si>
    <t>EC2-AMBROXOL-PW2</t>
  </si>
  <si>
    <t>10.204.140.50</t>
  </si>
  <si>
    <t>EC2-ENERGIL-PSC1</t>
  </si>
  <si>
    <t>EC2-CICATENOL-PD2</t>
  </si>
  <si>
    <t>10.204.140.25</t>
  </si>
  <si>
    <t>SAP GRC NFE</t>
  </si>
  <si>
    <t>m6a.16xlarge</t>
  </si>
  <si>
    <t>EC2-AREMAZ-PD5</t>
  </si>
  <si>
    <t>SAP PO</t>
  </si>
  <si>
    <t>m6a.8xlarge</t>
  </si>
  <si>
    <t>EC2-APP-SAPSR01P</t>
  </si>
  <si>
    <t>VERIFICAR SO</t>
  </si>
  <si>
    <t>EC2-COMMVAULT-MEDIAAGENT</t>
  </si>
  <si>
    <t>Commvault NTT x EMS</t>
  </si>
  <si>
    <t>m7i.2xlarge</t>
  </si>
  <si>
    <t>BREMSJMPL01D</t>
  </si>
  <si>
    <t>10.205.183.83</t>
  </si>
  <si>
    <t>Jump Server FSxN</t>
  </si>
  <si>
    <t>Rocky Linux 8</t>
  </si>
  <si>
    <t>t3a.small</t>
  </si>
  <si>
    <t>BREMSRPAW01P</t>
  </si>
  <si>
    <t>10.204.184.67</t>
  </si>
  <si>
    <t>Adriana Lima / Felipe Sousa</t>
  </si>
  <si>
    <t>10.205.191.11</t>
  </si>
  <si>
    <t>QA</t>
  </si>
  <si>
    <t>ULTRAVIG</t>
  </si>
  <si>
    <t>Cristiane Santos</t>
  </si>
  <si>
    <t>Farmacovigilancia</t>
  </si>
  <si>
    <t>10.204.191.74</t>
  </si>
  <si>
    <t>ULTRAREG</t>
  </si>
  <si>
    <t>t3a.2xlarge</t>
  </si>
  <si>
    <t>10.205.191.47</t>
  </si>
  <si>
    <t>BREMSBLPW01P</t>
  </si>
  <si>
    <t>10.204.184.8</t>
  </si>
  <si>
    <t>RPA - Blue Prism</t>
  </si>
  <si>
    <t>BREMSDHCPW01P</t>
  </si>
  <si>
    <t>10.204.20.50</t>
  </si>
  <si>
    <t>DHCP</t>
  </si>
  <si>
    <t>BREMSDHCPW02P</t>
  </si>
  <si>
    <t>10.204.20.152</t>
  </si>
  <si>
    <t>BREMSLGPDW01P</t>
  </si>
  <si>
    <t>10.204.20.9</t>
  </si>
  <si>
    <t>LGPDNow Mid Server</t>
  </si>
  <si>
    <t>Beatriz de Andrade Junque</t>
  </si>
  <si>
    <t>M7i.Large</t>
  </si>
  <si>
    <t>BREMSLGPDL01P</t>
  </si>
  <si>
    <t>10.204.20.206</t>
  </si>
  <si>
    <t>LGPDNow BigID</t>
  </si>
  <si>
    <t>m7i.4xlarge</t>
  </si>
  <si>
    <t>BREMSRPAW02P</t>
  </si>
  <si>
    <t>10.204.184.29</t>
  </si>
  <si>
    <t>BREMSRPAW03P</t>
  </si>
  <si>
    <t>10.204.184.98</t>
  </si>
  <si>
    <t>BREMSRPAW04P</t>
  </si>
  <si>
    <t>10.204.184.51</t>
  </si>
  <si>
    <t>BREMSRPAW05P</t>
  </si>
  <si>
    <t>10.204.184.13</t>
  </si>
  <si>
    <t>BREMSRPAW06P</t>
  </si>
  <si>
    <t>10.204.184.72</t>
  </si>
  <si>
    <t>BREMSRPAW07P</t>
  </si>
  <si>
    <t>10.204.184.9</t>
  </si>
  <si>
    <t>BREMSRPAW08P</t>
  </si>
  <si>
    <t>10.204.184.54</t>
  </si>
  <si>
    <t>BREMSRPAW09P</t>
  </si>
  <si>
    <t>BREMSADCW01P</t>
  </si>
  <si>
    <t>10.204.20.63</t>
  </si>
  <si>
    <t>DIRSYNC AD</t>
  </si>
  <si>
    <t>BREMSRDKL01P</t>
  </si>
  <si>
    <t>10.206.21.156</t>
  </si>
  <si>
    <t>NODE RUNDECK</t>
  </si>
  <si>
    <t>BRBSBPMSW01P</t>
  </si>
  <si>
    <t>10.204.8.10</t>
  </si>
  <si>
    <t>PMS INJETÁVEIS BRASILIA</t>
  </si>
  <si>
    <t>Paulo Alves</t>
  </si>
  <si>
    <t>c6a.xlarge</t>
  </si>
  <si>
    <t>DS01</t>
  </si>
  <si>
    <t>10.6.30.10</t>
  </si>
  <si>
    <t>BSB</t>
  </si>
  <si>
    <t>TRUKING INJETÁVEIS BRASILIA</t>
  </si>
  <si>
    <t>Rafael Torres</t>
  </si>
  <si>
    <t>8TB</t>
  </si>
  <si>
    <t>FISICO</t>
  </si>
  <si>
    <t>DS02</t>
  </si>
  <si>
    <t>10.6.30.11</t>
  </si>
  <si>
    <t>MEBENDAZOL-PD13</t>
  </si>
  <si>
    <t>10.206.132.49</t>
  </si>
  <si>
    <t>NuGenesis</t>
  </si>
  <si>
    <t>Daisy Guilherme / Adriana Rocha</t>
  </si>
  <si>
    <t>m5a.2xlarge</t>
  </si>
  <si>
    <t>VB_1x_bkp_month</t>
  </si>
  <si>
    <t>BREMSSVCNW01P</t>
  </si>
  <si>
    <t>10.204.20.6</t>
  </si>
  <si>
    <t>Mid Server Servicenow</t>
  </si>
  <si>
    <t>Adriano Amorim</t>
  </si>
  <si>
    <t>BREMSSVCNW02P</t>
  </si>
  <si>
    <t>10.204.21.69</t>
  </si>
  <si>
    <t>BREMSMCNW01Q</t>
  </si>
  <si>
    <t>10.204.187.14</t>
  </si>
  <si>
    <t>Mercanet QA</t>
  </si>
  <si>
    <t>Jessica Oliveira / Rodolfo Marques</t>
  </si>
  <si>
    <t>Microsoft Windows Server 2012</t>
  </si>
  <si>
    <t>Mercanet</t>
  </si>
  <si>
    <t>X</t>
  </si>
  <si>
    <t>BREMSMCNW02Q</t>
  </si>
  <si>
    <t>10.204.196.13</t>
  </si>
  <si>
    <t>BREMSMCNW03Q</t>
  </si>
  <si>
    <t>10.204.196.82</t>
  </si>
  <si>
    <t>BREMSMCNW04Q</t>
  </si>
  <si>
    <t>10.204.196.12</t>
  </si>
  <si>
    <t>BREMSMCNW05Q</t>
  </si>
  <si>
    <t>10.204.196.61</t>
  </si>
  <si>
    <t>Microsoft Windows Server 2016</t>
  </si>
  <si>
    <t>BREMSWNRW01Q</t>
  </si>
  <si>
    <t>10.206.20.84</t>
  </si>
  <si>
    <t>Winner QA</t>
  </si>
  <si>
    <t>Aline Oliveira</t>
  </si>
  <si>
    <t>c5a.xlarge</t>
  </si>
  <si>
    <t>BREMSEFETL01Q</t>
  </si>
  <si>
    <t>10.206.21.165</t>
  </si>
  <si>
    <t>Site Efetividade QA</t>
  </si>
  <si>
    <t>Thiago Moura / Paula Lombardi</t>
  </si>
  <si>
    <t>BREMSEFETL01P</t>
  </si>
  <si>
    <t>10.204.20.211</t>
  </si>
  <si>
    <t>Site Efetividade</t>
  </si>
  <si>
    <t>BREMSPSW01P</t>
  </si>
  <si>
    <t>10.204.20.15</t>
  </si>
  <si>
    <t>Servidor Papercut</t>
  </si>
  <si>
    <t>BREMSFTBW01P</t>
  </si>
  <si>
    <t>10.206.132.31</t>
  </si>
  <si>
    <t>Frota Web (Legado)</t>
  </si>
  <si>
    <t>Microsoft Windows Server 2012 DataCenter</t>
  </si>
  <si>
    <t>BREMSFSNW01P</t>
  </si>
  <si>
    <t>10.206.132.44</t>
  </si>
  <si>
    <t>Fusion(Legado)</t>
  </si>
  <si>
    <t>BREMSPSW04P</t>
  </si>
  <si>
    <t>10.204.21.215</t>
  </si>
  <si>
    <t>Filas SAP</t>
  </si>
  <si>
    <t>BREMSSMTPW01P</t>
  </si>
  <si>
    <t>10.204.22.158</t>
  </si>
  <si>
    <t>SMTP Server</t>
  </si>
  <si>
    <t>BREMSLIMSW01D</t>
  </si>
  <si>
    <t>DEV</t>
  </si>
  <si>
    <t>Labware-LIMS</t>
  </si>
  <si>
    <t>Ana Paula da Silva - RBBL</t>
  </si>
  <si>
    <t>Windows 2019 Standard</t>
  </si>
  <si>
    <t>120+200</t>
  </si>
  <si>
    <t>VB_40d</t>
  </si>
  <si>
    <t>BREMSLIMSW02D</t>
  </si>
  <si>
    <t>80+250</t>
  </si>
  <si>
    <t>BREMSLIMSL01D</t>
  </si>
  <si>
    <t>RedHat 8</t>
  </si>
  <si>
    <t>50+250</t>
  </si>
  <si>
    <t>BREMSPMSW01P</t>
  </si>
  <si>
    <t>10.204.8.128</t>
  </si>
  <si>
    <t>PMS - Semissólidos Estéreis</t>
  </si>
  <si>
    <t>Tereza Jacinto - EMS</t>
  </si>
  <si>
    <t>BREMSSIEML02P</t>
  </si>
  <si>
    <t>10.206.4.5</t>
  </si>
  <si>
    <t>SI</t>
  </si>
  <si>
    <t>SIEM - Servidor Forwarder</t>
  </si>
  <si>
    <t>Bruno Oliveira</t>
  </si>
  <si>
    <t>Information Security</t>
  </si>
  <si>
    <t>10.206.4.79</t>
  </si>
  <si>
    <t>SIEM - BindPlaneOP</t>
  </si>
  <si>
    <t>FTPS</t>
  </si>
  <si>
    <t>BREMSPLSK01P</t>
  </si>
  <si>
    <t>10.206.29.174</t>
  </si>
  <si>
    <t>Plesk - sites institucionais</t>
  </si>
  <si>
    <t>NC Tech Sites</t>
  </si>
  <si>
    <t>BREMSPLSK02P</t>
  </si>
  <si>
    <t>10.206.28.95</t>
  </si>
  <si>
    <t>m6a.2xlarge</t>
  </si>
  <si>
    <t>WEB-APP-DOCK01P</t>
  </si>
  <si>
    <t>10.206.29.224</t>
  </si>
  <si>
    <t>Docker Swarm - sites institucionais</t>
  </si>
  <si>
    <t>WEBMEDX02P</t>
  </si>
  <si>
    <t>10.206.29.108</t>
  </si>
  <si>
    <t>Sistemas medicoexponencial e agmedico.com.br</t>
  </si>
  <si>
    <t>Ubuntu 20</t>
  </si>
  <si>
    <t>r6a.large</t>
  </si>
  <si>
    <t>10.206.20.56 atual: 10.206.20.103</t>
  </si>
  <si>
    <t>PRODWIN</t>
  </si>
  <si>
    <t>Rafael Andrade/Juliana Cirqueira</t>
  </si>
  <si>
    <t>OVACOLIMP01P</t>
  </si>
  <si>
    <t>10.204.88.18</t>
  </si>
  <si>
    <t>Coletor Cisco</t>
  </si>
  <si>
    <t>Ricardo Oliveira</t>
  </si>
  <si>
    <t>Alma Linux 9</t>
  </si>
  <si>
    <t>Refresh de Redes</t>
  </si>
  <si>
    <t>NOK</t>
  </si>
  <si>
    <t>wlcapp01d</t>
  </si>
  <si>
    <t>10.204.88.45</t>
  </si>
  <si>
    <t>Controladora WIFI QA</t>
  </si>
  <si>
    <t>CentOS 7</t>
  </si>
  <si>
    <t>BREMSWLC01D</t>
  </si>
  <si>
    <t>10.204.88.120</t>
  </si>
  <si>
    <t>Controladora WIFI</t>
  </si>
  <si>
    <t>BREMSWLC01P</t>
  </si>
  <si>
    <t>10.204.88.53</t>
  </si>
  <si>
    <t>BREMSCTLML01P</t>
  </si>
  <si>
    <t>10.204.20.112</t>
  </si>
  <si>
    <t>Control-M</t>
  </si>
  <si>
    <t>BREMSCTLML02P</t>
  </si>
  <si>
    <t>10.204.20.42</t>
  </si>
  <si>
    <t>WLA Rundeck (Antiga Control-M)</t>
  </si>
  <si>
    <t>appmibex01q</t>
  </si>
  <si>
    <t>10.205.28.10</t>
  </si>
  <si>
    <t>Site minha Beixiga QA</t>
  </si>
  <si>
    <t>Amazon Linux 2</t>
  </si>
  <si>
    <t>WEBMEDX01Q</t>
  </si>
  <si>
    <t>10.205.28.254</t>
  </si>
  <si>
    <r>
      <rPr>
        <sz val="11"/>
        <color rgb="FF000000"/>
        <rFont val="Calibri"/>
        <family val="2"/>
        <scheme val="minor"/>
      </rPr>
      <t xml:space="preserve">Site medex   - Ambiente QA </t>
    </r>
    <r>
      <rPr>
        <b/>
        <sz val="11"/>
        <color rgb="FFFF0000"/>
        <rFont val="Calibri"/>
        <family val="2"/>
        <scheme val="minor"/>
      </rPr>
      <t>* LIGAR SOB DEMANDA*</t>
    </r>
    <r>
      <rPr>
        <sz val="11"/>
        <color rgb="FF000000"/>
        <rFont val="Calibri"/>
        <family val="2"/>
        <scheme val="minor"/>
      </rPr>
      <t xml:space="preserve">  https://teste.medicoexponencialems.com.br/admin-ae</t>
    </r>
  </si>
  <si>
    <t>BERLIN-PD01</t>
  </si>
  <si>
    <t>10.206.133.4</t>
  </si>
  <si>
    <t>SAP 3Z Legados</t>
  </si>
  <si>
    <t>Microsoft Windows Server 2008 R</t>
  </si>
  <si>
    <t>WINNER PRD</t>
  </si>
  <si>
    <t>mebendazol-pd11</t>
  </si>
  <si>
    <t>Oracle Database / EMPOWER</t>
  </si>
  <si>
    <t>Oracle Database / PRODMNP</t>
  </si>
  <si>
    <t>Oracle Linux 7</t>
  </si>
  <si>
    <t>Oracle Database / MERCANET</t>
  </si>
  <si>
    <t>BREMSDBL04Q</t>
  </si>
  <si>
    <t>10.204.194.126</t>
  </si>
  <si>
    <t>Oracle Database / MERCANETQAS</t>
  </si>
  <si>
    <t>10.204.194.132</t>
  </si>
  <si>
    <t>Oracle Database</t>
  </si>
  <si>
    <t>Oracle Database / WINNER</t>
  </si>
  <si>
    <t>10.204.194.109</t>
  </si>
  <si>
    <t>Oracle Database / PRODWINP</t>
  </si>
  <si>
    <t>10.204.194.160</t>
  </si>
  <si>
    <t>BREMSDBL01Q</t>
  </si>
  <si>
    <t>10.205.183.6</t>
  </si>
  <si>
    <t>Oracle Database / AGDEV / DWDEV</t>
  </si>
  <si>
    <t>BREMSDBL02Q</t>
  </si>
  <si>
    <t>10.205.183.50</t>
  </si>
  <si>
    <t>EMSDBL03Q</t>
  </si>
  <si>
    <t>10.205.183.26</t>
  </si>
  <si>
    <t>Oracle Database / SDMPRD / WINNER / PRODQA / PRODWINQ /GIMDEV /ODSDEV / SDMQAS / STGDEV</t>
  </si>
  <si>
    <t>BREMSDBL05Q</t>
  </si>
  <si>
    <t>Oracle Database / EVODBDEV</t>
  </si>
  <si>
    <t>10.206.20.115</t>
  </si>
  <si>
    <t>Juliana Cirqueira</t>
  </si>
  <si>
    <t>APPMIBEX01P</t>
  </si>
  <si>
    <t>10.206.28.94</t>
  </si>
  <si>
    <t>Site minhabexiga.com.br</t>
  </si>
  <si>
    <t>APPINFRA01P</t>
  </si>
  <si>
    <t>10.206.21.233</t>
  </si>
  <si>
    <t>BKP Oracle Cloud EPM controladoria</t>
  </si>
  <si>
    <t>APP-TRACTIAN-PRD</t>
  </si>
  <si>
    <t>10.206.20.245</t>
  </si>
  <si>
    <t>Tractian</t>
  </si>
  <si>
    <t>Fabiano Schules</t>
  </si>
  <si>
    <t>APPTRACT01QA</t>
  </si>
  <si>
    <t>10.206.20.203</t>
  </si>
  <si>
    <t>BREMSATMW01P</t>
  </si>
  <si>
    <t>10.206.132.56</t>
  </si>
  <si>
    <t>Automidia</t>
  </si>
  <si>
    <t>LCM policy snap-1w_1m</t>
  </si>
  <si>
    <t>APPPUP01P</t>
  </si>
  <si>
    <t>10.206.21.45</t>
  </si>
  <si>
    <t>Automação PUPPET - Infracloud</t>
  </si>
  <si>
    <t>Renato Queiroz/ Pawloski</t>
  </si>
  <si>
    <t>BREMSNCL01P</t>
  </si>
  <si>
    <t>10.206.21.108</t>
  </si>
  <si>
    <t>Next Cloud</t>
  </si>
  <si>
    <t>BREMSAPDW01Q</t>
  </si>
  <si>
    <t>10.205.185.16</t>
  </si>
  <si>
    <t>APData QAS/DEV</t>
  </si>
  <si>
    <t>Judilei/Marcio Oliveira</t>
  </si>
  <si>
    <t>m5a.large</t>
  </si>
  <si>
    <t>BREMSAPDW02Q</t>
  </si>
  <si>
    <t>10.205.185.19</t>
  </si>
  <si>
    <t>BREMSAPDW03Q</t>
  </si>
  <si>
    <t>10.204.20.217</t>
  </si>
  <si>
    <t>Sysfar - Farmácia Horto</t>
  </si>
  <si>
    <t>10.204.20.86</t>
  </si>
  <si>
    <t>EDI</t>
  </si>
  <si>
    <t>BREMSHRSW01Q</t>
  </si>
  <si>
    <t>10.206.4.195</t>
  </si>
  <si>
    <t>Horacius Update Project</t>
  </si>
  <si>
    <t>t3a.medium</t>
  </si>
  <si>
    <t>apphorlx01qas</t>
  </si>
  <si>
    <t>Alma Linux 8</t>
  </si>
  <si>
    <t>APPHORLX01P</t>
  </si>
  <si>
    <t>PRD-SONARQUBE</t>
  </si>
  <si>
    <t>10.206.5.11</t>
  </si>
  <si>
    <t>Sonarqube</t>
  </si>
  <si>
    <t>CHECKPOINT-GATEWAY</t>
  </si>
  <si>
    <t>10.206.6.124</t>
  </si>
  <si>
    <t>Checkpoint Gateway</t>
  </si>
  <si>
    <t>Appliance</t>
  </si>
  <si>
    <t>APPCISCOISE01P</t>
  </si>
  <si>
    <t>10.206.4.155</t>
  </si>
  <si>
    <t>Cisco ISE</t>
  </si>
  <si>
    <t>APPLIANCE</t>
  </si>
  <si>
    <t>APPCISCOISE02P</t>
  </si>
  <si>
    <t>10.206.5.88</t>
  </si>
  <si>
    <t>PRD-TNB-WAS</t>
  </si>
  <si>
    <t>10.206.5.54</t>
  </si>
  <si>
    <t>Tenable</t>
  </si>
  <si>
    <t>PRD-TNB-NESSUS</t>
  </si>
  <si>
    <t>10.206.5.24</t>
  </si>
  <si>
    <t>Tenable Scan</t>
  </si>
  <si>
    <t>APPSOAR01P</t>
  </si>
  <si>
    <t>10.206.5.204</t>
  </si>
  <si>
    <t>?</t>
  </si>
  <si>
    <t>PRD-ALGOSEC</t>
  </si>
  <si>
    <t>10.206.4.23</t>
  </si>
  <si>
    <t>Algosec</t>
  </si>
  <si>
    <t>PRD-GRAFANA-SERVER</t>
  </si>
  <si>
    <t>10.206.5.221</t>
  </si>
  <si>
    <t>Grafana</t>
  </si>
  <si>
    <t>NA</t>
  </si>
  <si>
    <t>APPSPOINTSRV01Q</t>
  </si>
  <si>
    <t>10.206.4.34</t>
  </si>
  <si>
    <t>SailPoint- Substituto do Horácius</t>
  </si>
  <si>
    <t>APPSPOINTSRV02Q</t>
  </si>
  <si>
    <t>10.206.4.101</t>
  </si>
  <si>
    <t>c5.xlarge</t>
  </si>
  <si>
    <t>não está</t>
  </si>
  <si>
    <t>BREMSWNRW01P</t>
  </si>
  <si>
    <t>10.204.21.243</t>
  </si>
  <si>
    <t>Aline Alves de Oliveira</t>
  </si>
  <si>
    <t>BREMSIRADFW01D</t>
  </si>
  <si>
    <t>10.205.116.13</t>
  </si>
  <si>
    <t>Integration Runtime Azure data factory (IRADF)</t>
  </si>
  <si>
    <t>Daniel Brenner</t>
  </si>
  <si>
    <t>BREMSIRADFW01P</t>
  </si>
  <si>
    <t>10.204.117.4</t>
  </si>
  <si>
    <t>BREMSSAPCCW01P</t>
  </si>
  <si>
    <t>10.204.21.242</t>
  </si>
  <si>
    <t>Cloud Connector Ariba</t>
  </si>
  <si>
    <t>Rodolfo Marques</t>
  </si>
  <si>
    <t>Microsoft Windows Server 2022 Standard</t>
  </si>
  <si>
    <t>BREMSAECOW01P</t>
  </si>
  <si>
    <t>AECOSOFT</t>
  </si>
  <si>
    <t>in</t>
  </si>
  <si>
    <t>BREMSZBXL01P</t>
  </si>
  <si>
    <t>10.206.21.237</t>
  </si>
  <si>
    <t>Zabbix NTT</t>
  </si>
  <si>
    <t>EDI ITAU/Bradesco</t>
  </si>
  <si>
    <t>BRRBBLHOGW01P</t>
  </si>
  <si>
    <t>10.204.189.36</t>
  </si>
  <si>
    <t>Hogner Autoclave / Gerador de Vapor RBBL</t>
  </si>
  <si>
    <t>Michael Santos / Lucas Gasparino</t>
  </si>
  <si>
    <t>BREMSFSBKP01P</t>
  </si>
  <si>
    <t>10.204.8.83</t>
  </si>
  <si>
    <t>File Serve para backup de equipamentos embarcados (Fábricas e Laboratórios)</t>
  </si>
  <si>
    <t>FÁBRICAS - PRD</t>
  </si>
  <si>
    <t>BREMSOEML01P</t>
  </si>
  <si>
    <t>10.205.183.28</t>
  </si>
  <si>
    <t>Oracle Enterprise Manager-OEM</t>
  </si>
  <si>
    <t>Renato Queiroz / Fabiano Siqueira</t>
  </si>
  <si>
    <t>10.204.20.238</t>
  </si>
  <si>
    <t>c5.2xlarge</t>
  </si>
  <si>
    <t>10.204.20.19</t>
  </si>
  <si>
    <t>BREMSLIMSW01Q</t>
  </si>
  <si>
    <t>Labware LIMS</t>
  </si>
  <si>
    <t>r5.xlarge</t>
  </si>
  <si>
    <t>BREMSLIMSW02Q</t>
  </si>
  <si>
    <t>t3.xlarge</t>
  </si>
  <si>
    <t>BREMSLIMSL01Q</t>
  </si>
  <si>
    <t>BREMSMCNW01P</t>
  </si>
  <si>
    <t>Mercanet PRD</t>
  </si>
  <si>
    <t>BREMSMCNW02P</t>
  </si>
  <si>
    <t>BREMSMCNW03P</t>
  </si>
  <si>
    <t>BREMSMCNW04P</t>
  </si>
  <si>
    <t>BREMSMCNW05P</t>
  </si>
  <si>
    <t>BREMSMCNW06P</t>
  </si>
  <si>
    <t>10.204.187.59</t>
  </si>
  <si>
    <t>BREMSMCNW07P</t>
  </si>
  <si>
    <t>BREMSMCNW08P</t>
  </si>
  <si>
    <t>BREMSMCNW09P</t>
  </si>
  <si>
    <t>BREMSMCNW10P</t>
  </si>
  <si>
    <t>10.204.187.95</t>
  </si>
  <si>
    <t>BREMSMCNW11P</t>
  </si>
  <si>
    <t>BREMSADCW04P</t>
  </si>
  <si>
    <t>10.204.20.69</t>
  </si>
  <si>
    <t>AD CA</t>
  </si>
  <si>
    <t>BREMSHNYSL01P</t>
  </si>
  <si>
    <t>10.206.4.61</t>
  </si>
  <si>
    <t>HoneyPot do time SI</t>
  </si>
  <si>
    <t>Rocky Linux 9</t>
  </si>
  <si>
    <t>LCM policy snap-30d</t>
  </si>
  <si>
    <t>BREMSMISPL01P</t>
  </si>
  <si>
    <t>10.206.4.94</t>
  </si>
  <si>
    <t>Ferramenta MISP de thread intel time SI</t>
  </si>
  <si>
    <t>t3.2xlarge</t>
  </si>
  <si>
    <t>Alocacao/AG DEV</t>
  </si>
  <si>
    <t>LCM policy-snap-1w_1m</t>
  </si>
  <si>
    <t>APPVEE01P</t>
  </si>
  <si>
    <t>10.206.81.184</t>
  </si>
  <si>
    <t>Veeam Backup</t>
  </si>
  <si>
    <t>1d_1w_1m</t>
  </si>
  <si>
    <t>BREMSCHATB01D</t>
  </si>
  <si>
    <t>10.205.198.64</t>
  </si>
  <si>
    <t>IA NCTECH</t>
  </si>
  <si>
    <t>Ubuntu 24</t>
  </si>
  <si>
    <t>NCTECH - IA-ML - SANDBOX</t>
  </si>
  <si>
    <t>NO</t>
  </si>
  <si>
    <t>BREMSEVOW01Q</t>
  </si>
  <si>
    <t>10.204.12.9</t>
  </si>
  <si>
    <t>Evolutio QA</t>
  </si>
  <si>
    <t>Cristiane Santos / Leandro Pimentel</t>
  </si>
  <si>
    <t>Fábricas - NPRD</t>
  </si>
  <si>
    <t>BREMSSECCL01Q</t>
  </si>
  <si>
    <t>10.205.140.43</t>
  </si>
  <si>
    <t>ECC Antigo - Consulta</t>
  </si>
  <si>
    <t>Oracle Linux Server release 9.5</t>
  </si>
  <si>
    <t>SideCar - NProd</t>
  </si>
  <si>
    <t>m7i.16xlarge</t>
  </si>
  <si>
    <t>BREMSXDRCL01P</t>
  </si>
  <si>
    <t>10.206.4.174</t>
  </si>
  <si>
    <t>XDR do time SI</t>
  </si>
  <si>
    <t>BREMSKALL01P</t>
  </si>
  <si>
    <t>10.206.4.109</t>
  </si>
  <si>
    <t>Kali Linux (Pen Test) SI</t>
  </si>
  <si>
    <t>Bruno Costa Oliveira</t>
  </si>
  <si>
    <t>Kali GNU/Linux Rolling</t>
  </si>
  <si>
    <t>m5a.xlarge</t>
  </si>
  <si>
    <t>BREMSCMSL01P</t>
  </si>
  <si>
    <t>Control-M SAP</t>
  </si>
  <si>
    <t>Oracle Linux Server</t>
  </si>
  <si>
    <t>SideCar - Prod</t>
  </si>
  <si>
    <t>m5a-xlarge</t>
  </si>
  <si>
    <t>BREMSCMSL02P</t>
  </si>
  <si>
    <t>Sidecar - Prod</t>
  </si>
  <si>
    <t> </t>
  </si>
  <si>
    <t>BREMSCPAL01P</t>
  </si>
  <si>
    <t>10.206.4.111</t>
  </si>
  <si>
    <t>Broker Cortex Palo Alto - Appliance</t>
  </si>
  <si>
    <t>Appliance Base Ubuntu 20.04</t>
  </si>
  <si>
    <t>BREMSCPAL02P</t>
  </si>
  <si>
    <t>10.206.5.164</t>
  </si>
  <si>
    <t>BREMSLCTL01T</t>
  </si>
  <si>
    <t>10.206.4.16</t>
  </si>
  <si>
    <t>Validar conectividade Equinix (TMP)</t>
  </si>
  <si>
    <t>Robson Mazzucco</t>
  </si>
  <si>
    <t>Amazon Linux release 2023.7.20250512</t>
  </si>
  <si>
    <t>BREMSHOGW01P</t>
  </si>
  <si>
    <t>10.204.8.183</t>
  </si>
  <si>
    <t>Autoclave - LinksViewer</t>
  </si>
  <si>
    <t>Tereza Jacinto</t>
  </si>
  <si>
    <t>BRRBBLLIW01P</t>
  </si>
  <si>
    <t>10.204.189.57</t>
  </si>
  <si>
    <t>r5.2xlarge</t>
  </si>
  <si>
    <t>BRRBBLLIW02P</t>
  </si>
  <si>
    <t>10.204.189.91</t>
  </si>
  <si>
    <t>m5.2xlarge</t>
  </si>
  <si>
    <t>BRRBBLLIL01P</t>
  </si>
  <si>
    <t>10.204.189.37</t>
  </si>
  <si>
    <t>a</t>
  </si>
  <si>
    <t>BREMSATW01P</t>
  </si>
  <si>
    <t>10.206.21.6</t>
  </si>
  <si>
    <t>Automação de Auditoria Interna</t>
  </si>
  <si>
    <t>Rafael Silva</t>
  </si>
  <si>
    <t>r5a.xlarge</t>
  </si>
  <si>
    <t>WINSYSAPP01P</t>
  </si>
  <si>
    <t>10.204.68.77</t>
  </si>
  <si>
    <t>Winsys</t>
  </si>
  <si>
    <t>Marcos Pantano</t>
  </si>
  <si>
    <t>BREMSBLUEXP01P</t>
  </si>
  <si>
    <t>10.204.20.119</t>
  </si>
  <si>
    <t>Gerenciamento NetApp</t>
  </si>
  <si>
    <t>MSDCRW01P</t>
  </si>
  <si>
    <t>10.204.20.77</t>
  </si>
  <si>
    <t>Active Directory - Primário</t>
  </si>
  <si>
    <t>APPPRTG01P</t>
  </si>
  <si>
    <t>10.206.21.26</t>
  </si>
  <si>
    <t>SERVER PRTG</t>
  </si>
  <si>
    <t>MSDCRW02P</t>
  </si>
  <si>
    <t>10.206.21.7</t>
  </si>
  <si>
    <t>Active Directory - Secundário</t>
  </si>
  <si>
    <t>BREMSBKPW01P</t>
  </si>
  <si>
    <t>10.204.81.22</t>
  </si>
  <si>
    <t>Proxy Veeam ( Ligada sob demanda)</t>
  </si>
  <si>
    <t>10.204.189.20</t>
  </si>
  <si>
    <t>LABSOLUTIONS - SHIMADZU</t>
  </si>
  <si>
    <t>Anderson Cabral Silva</t>
  </si>
  <si>
    <t>SUVVIA-PD6</t>
  </si>
  <si>
    <t>SAP EBR MII DB - HORTOLANDIA</t>
  </si>
  <si>
    <t>r6i.xlarge</t>
  </si>
  <si>
    <t>BRMAODBL01Q</t>
  </si>
  <si>
    <t>10.4.10.11</t>
  </si>
  <si>
    <t>Oracle Database - WMSQAS</t>
  </si>
  <si>
    <t>Patrick Nunes</t>
  </si>
  <si>
    <t>Oracle Linux Server release 7.9</t>
  </si>
  <si>
    <t>VM</t>
  </si>
  <si>
    <t>VMWARE NOVAMED</t>
  </si>
  <si>
    <t>BREMSEVOW01P</t>
  </si>
  <si>
    <t>10.204.8.222</t>
  </si>
  <si>
    <t>Evolutio PRD - Siemens</t>
  </si>
  <si>
    <t>VAULTBROKER002P</t>
  </si>
  <si>
    <t>10.208.1.6</t>
  </si>
  <si>
    <t>Cofre Beyond Trust</t>
  </si>
  <si>
    <t>Windows (Windows Server 2022 Datacenter</t>
  </si>
  <si>
    <t>NCTECH - SHARED</t>
  </si>
  <si>
    <t>Standard_D4s_v3</t>
  </si>
  <si>
    <t>MSLICRDS001P</t>
  </si>
  <si>
    <t>10.207.1.6</t>
  </si>
  <si>
    <t>Licença RDS AVD</t>
  </si>
  <si>
    <t>MSDCRW03P</t>
  </si>
  <si>
    <t>10.207.1.5</t>
  </si>
  <si>
    <t>Active Directory</t>
  </si>
  <si>
    <t>Standard_D4as_v4</t>
  </si>
  <si>
    <t>MSDCRW04P</t>
  </si>
  <si>
    <t>10.208.1.8</t>
  </si>
  <si>
    <t>Standard_B2ms</t>
  </si>
  <si>
    <t>MSDCRO01P</t>
  </si>
  <si>
    <t>10.207.1.4</t>
  </si>
  <si>
    <t>Standard_D2s_v3</t>
  </si>
  <si>
    <t>ESOMEX-PR1-REST28082023</t>
  </si>
  <si>
    <t>192.168.201.21</t>
  </si>
  <si>
    <r>
      <rPr>
        <sz val="11"/>
        <color rgb="FF000000"/>
        <rFont val="Calibri"/>
        <family val="2"/>
        <scheme val="minor"/>
      </rPr>
      <t xml:space="preserve">GDU </t>
    </r>
    <r>
      <rPr>
        <b/>
        <sz val="11"/>
        <color rgb="FFFF0000"/>
        <rFont val="Calibri"/>
        <family val="2"/>
        <scheme val="minor"/>
      </rPr>
      <t>NOVO HOSTNAME BREMSGDUL01P</t>
    </r>
  </si>
  <si>
    <t>Thiago Moura</t>
  </si>
  <si>
    <t>Ubuntu 18</t>
  </si>
  <si>
    <t>NCTECH - GDU</t>
  </si>
  <si>
    <t>Standard_B4ms</t>
  </si>
  <si>
    <t>BFXAPP01P</t>
  </si>
  <si>
    <t>10.208.1.4</t>
  </si>
  <si>
    <t>BigFix - Aplicação</t>
  </si>
  <si>
    <t>Windows (Windows Server 2019 Datacenter)</t>
  </si>
  <si>
    <t>NCTECH - SHARED SERVICES</t>
  </si>
  <si>
    <t>Standard_E4as_v5</t>
  </si>
  <si>
    <t>BFXDB01P</t>
  </si>
  <si>
    <t>10.208.1.5</t>
  </si>
  <si>
    <t>BigFix - Banco de Dados</t>
  </si>
  <si>
    <t>ESOMEX-GDU-QAS-001</t>
  </si>
  <si>
    <t>10.208.1.12</t>
  </si>
  <si>
    <t>GDU</t>
  </si>
  <si>
    <t>Linux (ubuntu 20.04)</t>
  </si>
  <si>
    <t>10.204.193.70</t>
  </si>
  <si>
    <t>OPENLAB CDS 2.5</t>
  </si>
  <si>
    <t>Jorge Silva</t>
  </si>
  <si>
    <t>BREMSTFTPL01P</t>
  </si>
  <si>
    <t>10.204.88.62</t>
  </si>
  <si>
    <t>Servidor TFTP time redes</t>
  </si>
  <si>
    <t>c6i.large</t>
  </si>
  <si>
    <t>BREMSPNML01P</t>
  </si>
  <si>
    <t>10.206.4.62</t>
  </si>
  <si>
    <t>Panorama Firewall Management- appliance</t>
  </si>
  <si>
    <t>Bruno Oliveira / Leonardo Tessari</t>
  </si>
  <si>
    <t>PAN-OS 11.2.3</t>
  </si>
  <si>
    <t>c5.4xlarge</t>
  </si>
  <si>
    <t>BREMSPNML02P</t>
  </si>
  <si>
    <t>10.206.4.124</t>
  </si>
  <si>
    <t>BRRBBLPMSW01P</t>
  </si>
  <si>
    <t>10.204.189.93</t>
  </si>
  <si>
    <t>PMS - RBBL</t>
  </si>
  <si>
    <t>Edilaine Ferreira</t>
  </si>
  <si>
    <t>BRRBBLCFTVW01P</t>
  </si>
  <si>
    <t>10.1.28.27</t>
  </si>
  <si>
    <t>CFTV RBBL</t>
  </si>
  <si>
    <t>Edmilson Marinho</t>
  </si>
  <si>
    <t>Windows 11 PRO</t>
  </si>
  <si>
    <t>FISICO (idrac - 10.1.10.15)</t>
  </si>
  <si>
    <t>BREMSPMSW02P</t>
  </si>
  <si>
    <t>10.204.8.102</t>
  </si>
  <si>
    <t>PMS LET 2</t>
  </si>
  <si>
    <t>BREMSPMSW03P</t>
  </si>
  <si>
    <t>10.204.8.231</t>
  </si>
  <si>
    <t>PMS Oncológicos</t>
  </si>
  <si>
    <t>BREMSIAMW01P</t>
  </si>
  <si>
    <t>10.206.4.159</t>
  </si>
  <si>
    <t>IAM Sailpoint</t>
  </si>
  <si>
    <t>BREMSIAMW02P</t>
  </si>
  <si>
    <t>10.206.5.28</t>
  </si>
  <si>
    <t>BRMAOWMSW01P</t>
  </si>
  <si>
    <t>10.4.10.23</t>
  </si>
  <si>
    <t>WMS Manaus [Aplicação Node1]</t>
  </si>
  <si>
    <t>Diego Romaf</t>
  </si>
  <si>
    <t>Microsoft Windows Server 2025 Standard</t>
  </si>
  <si>
    <t>BRMAOWMSW02P</t>
  </si>
  <si>
    <t>10.4.10.24</t>
  </si>
  <si>
    <t>WMS Manaus [Aplicação Node2]</t>
  </si>
  <si>
    <t>BRMAOWMSLBL01P</t>
  </si>
  <si>
    <t>10.4.10.33</t>
  </si>
  <si>
    <t>WMS Manaus [Load Balancer]</t>
  </si>
  <si>
    <t>Empower - Servidor aplicação/arquivos</t>
  </si>
  <si>
    <t>BREMSRFTL01P</t>
  </si>
  <si>
    <t>SAP Reforma Tributária - ambientente bolha</t>
  </si>
  <si>
    <t>Tartarotti</t>
  </si>
  <si>
    <t>Suse 15</t>
  </si>
  <si>
    <t>SAP Sidecar - PRD</t>
  </si>
  <si>
    <t>BREMSIAML01P</t>
  </si>
  <si>
    <t>10.206.4.39</t>
  </si>
  <si>
    <t>Flatcar Container Linux 4230.2.0</t>
  </si>
  <si>
    <t>BREMSIAML02P</t>
  </si>
  <si>
    <t>10.206.5.53</t>
  </si>
  <si>
    <t>BREMSHAPL01P</t>
  </si>
  <si>
    <t>10.206.4.44</t>
  </si>
  <si>
    <t>HAProxy - SI</t>
  </si>
  <si>
    <t>BREMSHAPL02P</t>
  </si>
  <si>
    <t>10.208.1.14</t>
  </si>
  <si>
    <t>Em andamento</t>
  </si>
  <si>
    <t>BRMAODBL01P</t>
  </si>
  <si>
    <t>10.4.10.25</t>
  </si>
  <si>
    <t>Oracle RAC - WMS Manaus [DB Node1]</t>
  </si>
  <si>
    <t>Oracle Linux 9</t>
  </si>
  <si>
    <t>c</t>
  </si>
  <si>
    <t>BRMAODBL02P</t>
  </si>
  <si>
    <t>10.4.10.26</t>
  </si>
  <si>
    <t>Oracle RAC - WMS Manaus [DB Node2]</t>
  </si>
  <si>
    <t>BREMSEMPGW01P</t>
  </si>
  <si>
    <t>10.209.12.202</t>
  </si>
  <si>
    <t>Gateway RDS</t>
  </si>
  <si>
    <t>Windows Server 2022 Datacenter</t>
  </si>
  <si>
    <t>NCTECH - VirtualApps</t>
  </si>
  <si>
    <t>Licenser Server RDS - Empower</t>
  </si>
  <si>
    <t>BREMSEMPSH01P</t>
  </si>
  <si>
    <t>Session Host RDS - AWS</t>
  </si>
  <si>
    <t>ci</t>
  </si>
  <si>
    <t>BREMSEMPSH02P</t>
  </si>
  <si>
    <t>10.209.12.201</t>
  </si>
  <si>
    <t>Session Host RDS - Azure</t>
  </si>
  <si>
    <t>BREMSEMPSH03P</t>
  </si>
  <si>
    <t>10.204.193.141</t>
  </si>
  <si>
    <t>BREMSEMPSH04P</t>
  </si>
  <si>
    <t>BREMSRDSGWW01P</t>
  </si>
  <si>
    <t>BREMSRDSBKW01P</t>
  </si>
  <si>
    <t>Broker RDS</t>
  </si>
  <si>
    <t>BREMSRDSSHW01P</t>
  </si>
  <si>
    <t>BREMSRDSSHW02P</t>
  </si>
  <si>
    <t>BREMSRDSSHW03P</t>
  </si>
  <si>
    <t>BREMSRDSSHW04P</t>
  </si>
  <si>
    <t>BREMSZBNTTL01P</t>
  </si>
  <si>
    <t>10.4.10.32</t>
  </si>
  <si>
    <t>Zabbix Proxy da NTT</t>
  </si>
  <si>
    <t>Manaus</t>
  </si>
  <si>
    <t>BREMSXSRL01P</t>
  </si>
  <si>
    <t>10.206.4.253</t>
  </si>
  <si>
    <t>XSOAR Proxy SIEM</t>
  </si>
  <si>
    <t>BREMSCRTMGW01Q</t>
  </si>
  <si>
    <t>10.206.21.15</t>
  </si>
  <si>
    <t>POC - CyberArk Cert Manager – Venafi</t>
  </si>
  <si>
    <t>BREMSAXNL01P</t>
  </si>
  <si>
    <t>10.206.4.243</t>
  </si>
  <si>
    <t>Gateway do Axonius - time de SI</t>
  </si>
  <si>
    <t>LCM policy-snap-7d</t>
  </si>
  <si>
    <t>BREMSCALLMW01Q</t>
  </si>
  <si>
    <t>10.206.88.22</t>
  </si>
  <si>
    <t>Antigo Call Manager (RIFASAN-PA10) - Histórico</t>
  </si>
  <si>
    <t>m5.large</t>
  </si>
  <si>
    <t>LCM policy 1m_5y</t>
  </si>
  <si>
    <t>BREMSHNYL02P</t>
  </si>
  <si>
    <t>10.206.4.187</t>
  </si>
  <si>
    <t>Honeypot do time de SI</t>
  </si>
  <si>
    <t>CICATENOL-DD1</t>
  </si>
  <si>
    <t>10.205.140.94</t>
  </si>
  <si>
    <t>GRC NFE ambiente DEV Gera nota fiscal</t>
  </si>
  <si>
    <t>SAP Sidecar - NPROD</t>
  </si>
  <si>
    <t>APPVEE02P</t>
  </si>
  <si>
    <t>10.209.1.68</t>
  </si>
  <si>
    <t>BREMSCXL01P</t>
  </si>
  <si>
    <t>10.204.88.14</t>
  </si>
  <si>
    <t>Cisco CX Cloud Agent</t>
  </si>
  <si>
    <t>APPMON01P</t>
  </si>
  <si>
    <t>10.206.21.199</t>
  </si>
  <si>
    <t>Monitoramento Oracle</t>
  </si>
  <si>
    <t>Fabiano Siqueira</t>
  </si>
  <si>
    <t>Shared Resources</t>
  </si>
  <si>
    <t>BREMSCRTMGL01Q</t>
  </si>
  <si>
    <t>10.206.21.236</t>
  </si>
  <si>
    <t>Linux (ubuntu 22.04.5)</t>
  </si>
  <si>
    <t>BREMSPSW05P</t>
  </si>
  <si>
    <t>10.204.21.46</t>
  </si>
  <si>
    <t>Filas SAP - Cluster</t>
  </si>
  <si>
    <t>BREMSMISPL02P</t>
  </si>
  <si>
    <t>10.206.4.10</t>
  </si>
  <si>
    <t>apphorms01qas</t>
  </si>
  <si>
    <t>Horacius</t>
  </si>
  <si>
    <t>Carlos_VM_DONT_DELETE</t>
  </si>
  <si>
    <t>10.0.3.125</t>
  </si>
  <si>
    <t>VM do Carlos Sanchez-nao deletar</t>
  </si>
  <si>
    <t>Sandbox-Infracloud</t>
  </si>
  <si>
    <t>esomex-gdu-prd-001</t>
  </si>
  <si>
    <t>10.208.1.15</t>
  </si>
  <si>
    <t xml:space="preserve"> GDU - app-backend-efetividade.gruponc.net.br</t>
  </si>
  <si>
    <t>sapibpapp01Q</t>
  </si>
  <si>
    <t>10.205.45.188</t>
  </si>
  <si>
    <t>SAP IBP</t>
  </si>
  <si>
    <t>sapibpapp01p</t>
  </si>
  <si>
    <t>10.204.44.27</t>
  </si>
  <si>
    <t>ALPRAZOLAN-PA1</t>
  </si>
  <si>
    <t>10.4.10.54</t>
  </si>
  <si>
    <t>NOVAMED</t>
  </si>
  <si>
    <t>Monitoramento de Água</t>
  </si>
  <si>
    <t>Microsoft Windows 7</t>
  </si>
  <si>
    <t>APPPRTG04P</t>
  </si>
  <si>
    <t>10.4.10.12</t>
  </si>
  <si>
    <t>PRTG PROBE NOVAMED</t>
  </si>
  <si>
    <t>AZSERVPC</t>
  </si>
  <si>
    <t>10.4.10.36</t>
  </si>
  <si>
    <t>Kastor</t>
  </si>
  <si>
    <t>BRMAODBL02Q</t>
  </si>
  <si>
    <t>10.4.10.47</t>
  </si>
  <si>
    <t>Oracle WMS QA</t>
  </si>
  <si>
    <t>WMS PRD - Load Balancer</t>
  </si>
  <si>
    <t>WMS PRD - Aplicação</t>
  </si>
  <si>
    <t>ENDCOFF-PD3</t>
  </si>
  <si>
    <t>10.4.10.50</t>
  </si>
  <si>
    <t>Oracle WMS PRD</t>
  </si>
  <si>
    <t>ESTRADIOL-NM02</t>
  </si>
  <si>
    <t>10.4.10.44</t>
  </si>
  <si>
    <t>vCenter 6.7</t>
  </si>
  <si>
    <t>GELMAX-VD19</t>
  </si>
  <si>
    <t>10.4.10.22</t>
  </si>
  <si>
    <t>RDS WMS</t>
  </si>
  <si>
    <t>KAVASEDON-PA1</t>
  </si>
  <si>
    <t>10.4.10.21</t>
  </si>
  <si>
    <t>WMS PRD</t>
  </si>
  <si>
    <t>Oracle Linux 6</t>
  </si>
  <si>
    <t>10.4.10.16</t>
  </si>
  <si>
    <t>WMS QA</t>
  </si>
  <si>
    <t>NADOLOL-DC04</t>
  </si>
  <si>
    <t>10.4.10.51</t>
  </si>
  <si>
    <t>Domain Controller</t>
  </si>
  <si>
    <t xml:space="preserve">Microsoft Windows Server </t>
  </si>
  <si>
    <t>10.4.10.17</t>
  </si>
  <si>
    <t>Kastor QA</t>
  </si>
  <si>
    <t>OMEPRAZOL-NM</t>
  </si>
  <si>
    <t>10.4.10.13</t>
  </si>
  <si>
    <t>Impressão Manaus</t>
  </si>
  <si>
    <t>Microsoft Windows Server 2019</t>
  </si>
  <si>
    <t>RPA-PRD17</t>
  </si>
  <si>
    <t>10.4.10.15</t>
  </si>
  <si>
    <t>Robô RPA</t>
  </si>
  <si>
    <t>Jhonathan Pereira</t>
  </si>
  <si>
    <t>VM_AZMASTPC</t>
  </si>
  <si>
    <t>10.4.10.38</t>
  </si>
  <si>
    <t>VM_AZVISUPC</t>
  </si>
  <si>
    <t>10.4.10.37</t>
  </si>
  <si>
    <t>VM-GALILEU</t>
  </si>
  <si>
    <t>10.4.10.35</t>
  </si>
  <si>
    <t>CAPTOPRIL-ML01</t>
  </si>
  <si>
    <t>10.8.10.14</t>
  </si>
  <si>
    <t>MULTILAB</t>
  </si>
  <si>
    <t>Servidor de Arquivos</t>
  </si>
  <si>
    <t>SRVSAPBI</t>
  </si>
  <si>
    <t>10.8.10.18</t>
  </si>
  <si>
    <t>Servidor de Backup local</t>
  </si>
  <si>
    <t>NADOLOL-DC11</t>
  </si>
  <si>
    <t>10.8.10.11</t>
  </si>
  <si>
    <t>AD, DNS, DHCP</t>
  </si>
  <si>
    <t>HYPER-V MULTILAB</t>
  </si>
  <si>
    <t>MLABSRV01</t>
  </si>
  <si>
    <t>10.8.10.23</t>
  </si>
  <si>
    <t>Domain Controller Laboratorio</t>
  </si>
  <si>
    <t>VMWARE MULTILAB</t>
  </si>
  <si>
    <t>OMEPRAZOL-ML01</t>
  </si>
  <si>
    <t>10.8.10.12</t>
  </si>
  <si>
    <t>Servidor de Impressão</t>
  </si>
  <si>
    <t>BRS40005</t>
  </si>
  <si>
    <t>10.8.10.21</t>
  </si>
  <si>
    <t>Sistema Procedimentos - QUALI.DOC</t>
  </si>
  <si>
    <t>BRS40006</t>
  </si>
  <si>
    <t>10.8.10.19</t>
  </si>
  <si>
    <t>Sistema Gerenciamento Ponto</t>
  </si>
  <si>
    <t>BRS40007</t>
  </si>
  <si>
    <t>10.8.10.22</t>
  </si>
  <si>
    <t>Banco Dados - Aplicações GeRep e Qualidoc</t>
  </si>
  <si>
    <t>BRS40004</t>
  </si>
  <si>
    <t>10.209.60.216</t>
  </si>
  <si>
    <t>Host Wmware</t>
  </si>
  <si>
    <t>vCenter 5.5</t>
  </si>
  <si>
    <t>ESTRADIOL-PA8</t>
  </si>
  <si>
    <t>10.8.10.5</t>
  </si>
  <si>
    <t>Hyper-V</t>
  </si>
  <si>
    <t>MSAPLIPACK01P</t>
  </si>
  <si>
    <t>10.5.10.12</t>
  </si>
  <si>
    <t>EXTREMA</t>
  </si>
  <si>
    <t>Aplipack Extrema - Esteiras</t>
  </si>
  <si>
    <t>Mariana Capeleti</t>
  </si>
  <si>
    <t>FISICO (idrac - 10.5.10.11)</t>
  </si>
  <si>
    <t>MSAPLIPACK02P</t>
  </si>
  <si>
    <t>10.2.10.10</t>
  </si>
  <si>
    <t>JAGUARIUNA</t>
  </si>
  <si>
    <t>Aplipack Jaguariuna - Esteiras</t>
  </si>
  <si>
    <t>FISICO (idrac - 10.2.10.15)</t>
  </si>
  <si>
    <t>10.4.10.46</t>
  </si>
  <si>
    <t>WMS PRD - Aplicação QA</t>
  </si>
  <si>
    <t>BREMSWLC02P</t>
  </si>
  <si>
    <t>10.204.88.104</t>
  </si>
  <si>
    <t>Cisco Wireless Lan Controller 17.12</t>
  </si>
  <si>
    <t>BREMSCMDBW01Q</t>
  </si>
  <si>
    <t>10.206.21.44</t>
  </si>
  <si>
    <t>CMDB Discovery QAS/DEV</t>
  </si>
  <si>
    <t>Microsoft Windows Server 2022 Datacenter</t>
  </si>
  <si>
    <t>BREMSCMDBW01P</t>
  </si>
  <si>
    <t>10.206.21.188</t>
  </si>
  <si>
    <t>CMDB Discovery PRD</t>
  </si>
  <si>
    <t>BREMSAECOW01Q</t>
  </si>
  <si>
    <t>10.205.116.19</t>
  </si>
  <si>
    <t>AECORSOFT QA</t>
  </si>
  <si>
    <t>e</t>
  </si>
  <si>
    <t>BREMSXSRL02P</t>
  </si>
  <si>
    <t>10.206.5.216</t>
  </si>
  <si>
    <t>Cortex XSOAR</t>
  </si>
  <si>
    <t>Veeam</t>
  </si>
  <si>
    <t>SUVVIA-PA2</t>
  </si>
  <si>
    <t>10.204.140.84</t>
  </si>
  <si>
    <t>SAP EBR MII APP - HORTOLANDIA</t>
  </si>
  <si>
    <t>SUVVIA-PA4</t>
  </si>
  <si>
    <t>SAP EBR MII APP - MANAUS</t>
  </si>
  <si>
    <t>SHTEMS168592</t>
  </si>
  <si>
    <t>10.1.44.3</t>
  </si>
  <si>
    <t>*AGUARDANDO FIELD*</t>
  </si>
  <si>
    <t>SHTEMS169578</t>
  </si>
  <si>
    <t>10.1.44.2</t>
  </si>
  <si>
    <t>BRTTWSIAPPL01P</t>
  </si>
  <si>
    <t>10.206.5.187</t>
  </si>
  <si>
    <t>SIAPP</t>
  </si>
  <si>
    <t>Solicitado</t>
  </si>
  <si>
    <t>ENERGIL-VCB2</t>
  </si>
  <si>
    <t>192.168.141.15</t>
  </si>
  <si>
    <t>Commvault Manaus</t>
  </si>
  <si>
    <t>Filipe Christovo</t>
  </si>
  <si>
    <t>BREMSFS01Q</t>
  </si>
  <si>
    <t>10.1.10.23</t>
  </si>
  <si>
    <t xml:space="preserve">File Server Field </t>
  </si>
  <si>
    <t>Bruno Furlan</t>
  </si>
  <si>
    <t>VMWARE HORTOLÂNDIA</t>
  </si>
  <si>
    <t>BREMSIAL01Q</t>
  </si>
  <si>
    <t>Microstrategy</t>
  </si>
  <si>
    <t>g4dn.metal</t>
  </si>
  <si>
    <t>AVDEUS001P-0</t>
  </si>
  <si>
    <t>10.209.10.4</t>
  </si>
  <si>
    <t>Active Directory, APData DEV e QAS, LAPS UI, Oracle Developer, Print Management, Ultrareg, Ultravig, Veeam, Sitrad</t>
  </si>
  <si>
    <t>AZURE</t>
  </si>
  <si>
    <t>D8as_v5</t>
  </si>
  <si>
    <t>AVDBRS001P-0</t>
  </si>
  <si>
    <t>10.209.12.4</t>
  </si>
  <si>
    <t>APData, Evolutio, SAP</t>
  </si>
  <si>
    <t>AVDBRS001P-1</t>
  </si>
  <si>
    <t>10.209.12.5</t>
  </si>
  <si>
    <t>AVDBRS001P-2</t>
  </si>
  <si>
    <t>10.209.12.6</t>
  </si>
  <si>
    <t>AVDBRS001P-3</t>
  </si>
  <si>
    <t>10.209.12.9</t>
  </si>
  <si>
    <t>AVDBRS001P-4</t>
  </si>
  <si>
    <t>10.209.12.8</t>
  </si>
  <si>
    <t>AVDBRS001P-5</t>
  </si>
  <si>
    <t>10.209.12.7</t>
  </si>
  <si>
    <t>AVDBRS003P-0</t>
  </si>
  <si>
    <t>10.209.12.132</t>
  </si>
  <si>
    <t>OpenLab</t>
  </si>
  <si>
    <t>AVDBRS004P-0</t>
  </si>
  <si>
    <t>10.209.12.197</t>
  </si>
  <si>
    <t>GTS, Viabil</t>
  </si>
  <si>
    <t>AVDBRS005P-0</t>
  </si>
  <si>
    <t>10.209.12.199</t>
  </si>
  <si>
    <t>BREMSDAMGWL01T</t>
  </si>
  <si>
    <t>10.206.4.75</t>
  </si>
  <si>
    <t>Imperva IBM</t>
  </si>
  <si>
    <t xml:space="preserve">Bruno </t>
  </si>
  <si>
    <t>Unbuntu - Apliance</t>
  </si>
  <si>
    <t>BREMSDAMGWL02T</t>
  </si>
  <si>
    <t>10.206.5.236</t>
  </si>
  <si>
    <t>BREMSDRAADL01T</t>
  </si>
  <si>
    <t>10.206.4.54</t>
  </si>
  <si>
    <t>BREMSDRAANL01T</t>
  </si>
  <si>
    <t>10.206.4.135</t>
  </si>
  <si>
    <t>BREMSGUARDCOL01T</t>
  </si>
  <si>
    <t>10.206.4.217</t>
  </si>
  <si>
    <t>BREMSCTLML03P</t>
  </si>
  <si>
    <t>10.204.20.236</t>
  </si>
  <si>
    <t>EC2-AREMAZ-DD5</t>
  </si>
  <si>
    <t>10.205.140.74</t>
  </si>
  <si>
    <t>SAP PO DEV</t>
  </si>
  <si>
    <t>Oracle Linux 8.10</t>
  </si>
  <si>
    <t>SAP Sidecar DEV/QAS</t>
  </si>
  <si>
    <t>m6a.4xlarge</t>
  </si>
  <si>
    <t>BRMAODB03P</t>
  </si>
  <si>
    <t>10.4.10.68</t>
  </si>
  <si>
    <t>Database projeto Kastor</t>
  </si>
  <si>
    <t>Everton Rosa</t>
  </si>
  <si>
    <t>BRMAOKSTW01P</t>
  </si>
  <si>
    <t>10.4.10.69</t>
  </si>
  <si>
    <t>Servidor de aplicação projeto Kastor</t>
  </si>
  <si>
    <t>BRMAOKSTCLTW01P</t>
  </si>
  <si>
    <t>10.4.10.70</t>
  </si>
  <si>
    <t>Client Server projeto Kastor</t>
  </si>
  <si>
    <t>BREMSSITAPPL02P</t>
  </si>
  <si>
    <t>10.206.29.55</t>
  </si>
  <si>
    <t>Servidor Plesk2-novo dos sites institucionais</t>
  </si>
  <si>
    <t>Marcos Pawloski</t>
  </si>
  <si>
    <t>BRAPSPRTGW01P</t>
  </si>
  <si>
    <t>10.223.20.138</t>
  </si>
  <si>
    <t>Servidor PRTG Anapolis</t>
  </si>
  <si>
    <t>VMWARE ANAPOLIS</t>
  </si>
  <si>
    <t>BRAPSPVSWAP001</t>
  </si>
  <si>
    <t>10.223.20.145</t>
  </si>
  <si>
    <t>Sistema PTS</t>
  </si>
  <si>
    <t>BRAPSPVSWAP008</t>
  </si>
  <si>
    <t>10.223.20.139</t>
  </si>
  <si>
    <t>Isoplan</t>
  </si>
  <si>
    <t>PAPSSRVAP002</t>
  </si>
  <si>
    <t>10.223.20.60</t>
  </si>
  <si>
    <t>Valsuite Pro</t>
  </si>
  <si>
    <t>PAPSSRVAP004</t>
  </si>
  <si>
    <t>10.223.20.71</t>
  </si>
  <si>
    <t>Madis RH</t>
  </si>
  <si>
    <t>PAPSSRVAP010</t>
  </si>
  <si>
    <t>10.223.20.82</t>
  </si>
  <si>
    <t>Lynx View</t>
  </si>
  <si>
    <t>PAPSSRVAP015</t>
  </si>
  <si>
    <t>10.223.20.117</t>
  </si>
  <si>
    <t>Vaisala</t>
  </si>
  <si>
    <t>PAPSSRVAP016</t>
  </si>
  <si>
    <t>10.223.20.131</t>
  </si>
  <si>
    <t>Vitek</t>
  </si>
  <si>
    <t>PAPSSRVBK001</t>
  </si>
  <si>
    <t>10.223.20.67</t>
  </si>
  <si>
    <t>Veeam Backup Proxy</t>
  </si>
  <si>
    <t>PAPSSRVBK002</t>
  </si>
  <si>
    <t>10.223.20.66</t>
  </si>
  <si>
    <t>Veeam Backup Server</t>
  </si>
  <si>
    <t>PAPSSRVBK004</t>
  </si>
  <si>
    <t>10.223.20.62</t>
  </si>
  <si>
    <t>Veeam Backup Replica Repositório</t>
  </si>
  <si>
    <t>PAPSSRVVC001APS</t>
  </si>
  <si>
    <t>10.223.20.85</t>
  </si>
  <si>
    <t>VCenter Server Appliance</t>
  </si>
  <si>
    <t>VMware Photon OS</t>
  </si>
  <si>
    <t>BREMSOPLW02P</t>
  </si>
  <si>
    <t>OPENLAB CDS 2.8</t>
  </si>
  <si>
    <t>c5a.4xlarge</t>
  </si>
  <si>
    <t>BREMSOPLW03P</t>
  </si>
  <si>
    <t>10.204.193.51</t>
  </si>
  <si>
    <t>OPENLAB CDS 2.8 - Worker</t>
  </si>
  <si>
    <t>PAPSSRVVS001</t>
  </si>
  <si>
    <t>10.223.20.13</t>
  </si>
  <si>
    <t>VMWare ESXi</t>
  </si>
  <si>
    <t>VMware ESXi, 8.0.3</t>
  </si>
  <si>
    <t>PAPSSRVVS002</t>
  </si>
  <si>
    <t>10.223.20.15</t>
  </si>
  <si>
    <t>PAPSSRVVS004</t>
  </si>
  <si>
    <t>10.223.20.14</t>
  </si>
  <si>
    <t>BRMAOWLC01P</t>
  </si>
  <si>
    <t>10.4.10.200</t>
  </si>
  <si>
    <t>CISCO WIRELESS LAN CONTROLLER</t>
  </si>
  <si>
    <t>CISCO WLC</t>
  </si>
  <si>
    <t>Pausado</t>
  </si>
  <si>
    <t>ec2-suvia-qd1</t>
  </si>
  <si>
    <t>10.204.146.51</t>
  </si>
  <si>
    <t>SAP</t>
  </si>
  <si>
    <t>Luiz Tartarotti</t>
  </si>
  <si>
    <t>m7i.8xlarge</t>
  </si>
  <si>
    <t>BREMSWNRW02Q</t>
  </si>
  <si>
    <t>10.206.20.254</t>
  </si>
  <si>
    <t>BOLHA WINNER</t>
  </si>
  <si>
    <t>Jessica Oliveira</t>
  </si>
  <si>
    <t>BREMSIVNLP01</t>
  </si>
  <si>
    <t>10.206.204.99</t>
  </si>
  <si>
    <t>Servidor</t>
  </si>
  <si>
    <t>Drug Discovery</t>
  </si>
  <si>
    <t>Ingrid Martins</t>
  </si>
  <si>
    <t>Ubuntu 22.04.5 LTS</t>
  </si>
  <si>
    <t>NCTECH - IA-ML - PRD</t>
  </si>
  <si>
    <t>BREMSIVNLP02</t>
  </si>
  <si>
    <t>BREMSSITAPPL01P</t>
  </si>
  <si>
    <t>10.206.29.234</t>
  </si>
  <si>
    <t>Plesk Sites Institucionais</t>
  </si>
  <si>
    <t>NC-TECH-SITES</t>
  </si>
  <si>
    <t>PRTG</t>
  </si>
  <si>
    <t>BREMSIVNL03P</t>
  </si>
  <si>
    <t>10.206.204.14</t>
  </si>
  <si>
    <t>2TB</t>
  </si>
  <si>
    <t>r7i.metal-24xl</t>
  </si>
  <si>
    <t>BRAPSPSW01P</t>
  </si>
  <si>
    <t>10.223.20.101</t>
  </si>
  <si>
    <t>Novo Print Server EMS Anápolis</t>
  </si>
  <si>
    <t>BRAPSPMSW01P</t>
  </si>
  <si>
    <t>10.223.20.107</t>
  </si>
  <si>
    <t>PMS EMS Anápolis</t>
  </si>
  <si>
    <t>ec2-energil-qcs1</t>
  </si>
  <si>
    <t>r7a.medium</t>
  </si>
  <si>
    <t>BREMSLABPUP01D</t>
  </si>
  <si>
    <t>10.206.21.57</t>
  </si>
  <si>
    <t>Lab Puppet</t>
  </si>
  <si>
    <t xml:space="preserve">Rocky 8 </t>
  </si>
  <si>
    <t>SHRD-RES</t>
  </si>
  <si>
    <t>BREMSIASEC01T</t>
  </si>
  <si>
    <t>10.206.4.30</t>
  </si>
  <si>
    <t>IA Security</t>
  </si>
  <si>
    <t>Information Secuity</t>
  </si>
  <si>
    <t>g5.xlarge</t>
  </si>
  <si>
    <t>URL</t>
  </si>
  <si>
    <t>BU-OWNER</t>
  </si>
  <si>
    <t>KEY USER</t>
  </si>
  <si>
    <t>QUEM DESENVOLVEU</t>
  </si>
  <si>
    <t>QUEM ATUALIZA</t>
  </si>
  <si>
    <t>INFRA HOSPEDAGEM</t>
  </si>
  <si>
    <t>TECNOLOGIA UTILIZADA</t>
  </si>
  <si>
    <t>DATA SETUP</t>
  </si>
  <si>
    <t>ORIGEM CÓDIGO FONTE</t>
  </si>
  <si>
    <t>OBSERVAÇÕES</t>
  </si>
  <si>
    <t>SMTP host</t>
  </si>
  <si>
    <t>SMTP from</t>
  </si>
  <si>
    <t>Change Migração Maria DB</t>
  </si>
  <si>
    <t>Data da Migração</t>
  </si>
  <si>
    <t>Data publicacão mundo e RITM</t>
  </si>
  <si>
    <t>IMPORTANTE!!--&gt;</t>
  </si>
  <si>
    <t>Esta planilha está em constante atualização pois muitos sites não possuem key users conhecidos, não possuem suporte pelas BUs ou agências que os desenvolveram. O time de infra está se esforçando para melhorar a gerência dos mesmos.</t>
  </si>
  <si>
    <t>https://api.uziti.com.br/email</t>
  </si>
  <si>
    <t>madalyf@uziti.com.br</t>
  </si>
  <si>
    <t>3zrealty.com.br</t>
  </si>
  <si>
    <t>3z realty</t>
  </si>
  <si>
    <t>rodrigo.santos@3zrealty.com.br</t>
  </si>
  <si>
    <t>luciano.rodrigues@portalpublicidade.com.br</t>
  </si>
  <si>
    <t>Docker Swarm</t>
  </si>
  <si>
    <t>Node JS</t>
  </si>
  <si>
    <t>ems.com.br</t>
  </si>
  <si>
    <t>Ems Institucional</t>
  </si>
  <si>
    <t>erica.scadelai@ems.com.br</t>
  </si>
  <si>
    <t>EPA Delivery- Eduardo Araújo</t>
  </si>
  <si>
    <t>EPA DDELIVERY - Eduardo Araújo</t>
  </si>
  <si>
    <t>Plesk1</t>
  </si>
  <si>
    <t>WordPress 6.8.3</t>
  </si>
  <si>
    <t>Usuários admin do WP ajustados em 09-out-25</t>
  </si>
  <si>
    <t>legrandpharma.com.br</t>
  </si>
  <si>
    <t>Legrand Pharma</t>
  </si>
  <si>
    <t>guilherme.tavares@gruponc.net.br</t>
  </si>
  <si>
    <t>leonardo.souza@we.com.br</t>
  </si>
  <si>
    <t>BREMSSITAPP101P</t>
  </si>
  <si>
    <t>Site estático php 8.5.4</t>
  </si>
  <si>
    <t>https://github.com/EMS-NCTECH/legrandpharma.com.br</t>
  </si>
  <si>
    <t xml:space="preserve"> testado para plesk1 21-mar-25</t>
  </si>
  <si>
    <t>CHG0036637</t>
  </si>
  <si>
    <t>02.04.26</t>
  </si>
  <si>
    <t>carreiras.legrandpharma.com.br</t>
  </si>
  <si>
    <t>PHP 8.3.30</t>
  </si>
  <si>
    <t>universonc.gruponc.net.br</t>
  </si>
  <si>
    <t>Martech</t>
  </si>
  <si>
    <t>cauan.marreiros@gruponc.net.br</t>
  </si>
  <si>
    <t>WordPress 6.9.4 + PHP 5.4</t>
  </si>
  <si>
    <t>gruponc.net.br</t>
  </si>
  <si>
    <t>medicoexponencialems.com.br</t>
  </si>
  <si>
    <t>Ems Px</t>
  </si>
  <si>
    <t>thiago.parreira@ems.com.br</t>
  </si>
  <si>
    <t>kubernetes</t>
  </si>
  <si>
    <t>NET 8 / NextJS 14.2.26</t>
  </si>
  <si>
    <t>multilab.com.br</t>
  </si>
  <si>
    <t>Vigilância Sanitária internena</t>
  </si>
  <si>
    <t>paulo.siveris@multilabfarma.com.br
gabriela.szekut@multilabfarma.com.br</t>
  </si>
  <si>
    <t>VilaPixel  João Scarparo</t>
  </si>
  <si>
    <t>WordPress 6.3.8 + PHP 8.5.4</t>
  </si>
  <si>
    <t>https://github.com/EMS-NCTECH/multilab.com.br</t>
  </si>
  <si>
    <t>CHG0036469</t>
  </si>
  <si>
    <t>17.03.26</t>
  </si>
  <si>
    <t xml:space="preserve">underskin.com.br </t>
  </si>
  <si>
    <t>Usk</t>
  </si>
  <si>
    <t>ana.malta@underskin.com.br</t>
  </si>
  <si>
    <t>WordPress  6.9.1 + PHP 8.5.4</t>
  </si>
  <si>
    <t>condres.com.br</t>
  </si>
  <si>
    <t>Ems Prescricao Marketing Osteo</t>
  </si>
  <si>
    <t>denise.guimaraes@ems.com.br</t>
  </si>
  <si>
    <t>WordPress  6.7.5 + PHP 8.5.4</t>
  </si>
  <si>
    <t>https://github.com/EMS-NCTECH/condres.com.br</t>
  </si>
  <si>
    <t>emssaude.com.br</t>
  </si>
  <si>
    <t>Sem Saúde Prescrição</t>
  </si>
  <si>
    <t>Suelen Ribeiro e Graziele Lima</t>
  </si>
  <si>
    <t>agência CZ</t>
  </si>
  <si>
    <t>Graziele Lima</t>
  </si>
  <si>
    <t>PHP 7.4.33</t>
  </si>
  <si>
    <t>https://github.com/EMS-NCTECH/emssaude</t>
  </si>
  <si>
    <t>lacday.com.br</t>
  </si>
  <si>
    <t>debora.verotti@ems.com.br</t>
  </si>
  <si>
    <t>WordPress 6.9.1 + PHP 8.3.30</t>
  </si>
  <si>
    <t>https://github.com/EMS-NCTECH/lacday.com.br</t>
  </si>
  <si>
    <t>germedpharma.com.br</t>
  </si>
  <si>
    <t>Germed</t>
  </si>
  <si>
    <t>legrandpharma</t>
  </si>
  <si>
    <t>programamaisofta.com.br</t>
  </si>
  <si>
    <t xml:space="preserve">Ofta Vision  </t>
  </si>
  <si>
    <t>caio.aires@oftafarma.com.br / alexandra.shoshima@oftafarma.com.br</t>
  </si>
  <si>
    <t>https://github.com/EMS-NCTECH/programamaisofta.com.br</t>
  </si>
  <si>
    <t>balsamobengue.com.br</t>
  </si>
  <si>
    <t>PHP 8.4.18</t>
  </si>
  <si>
    <t>https://github.com/EMS-NCTECH/balsamobengue.com.br</t>
  </si>
  <si>
    <t>CHG0036086</t>
  </si>
  <si>
    <t>20.02.26</t>
  </si>
  <si>
    <t>sominex.com.br</t>
  </si>
  <si>
    <t>italo.velloso@gruponc.net.br</t>
  </si>
  <si>
    <t>WordPress 6.8.2 + PHP 8.5.4</t>
  </si>
  <si>
    <t>https://github.com/EMS-NCTECH/sominex.com.br</t>
  </si>
  <si>
    <t>residencialcasadolago.com.br</t>
  </si>
  <si>
    <t>Descontinuado 18/nov/2025</t>
  </si>
  <si>
    <t>https://github.com/EMS-NCTECH/residencialcasadolago</t>
  </si>
  <si>
    <t>pesquisaclinica.ncfarma.com.br</t>
  </si>
  <si>
    <t>Pesquisa Clinica</t>
  </si>
  <si>
    <t>alexandra.alves@ncfarma.com.br</t>
  </si>
  <si>
    <t>WordPress 6.8.3 + PHP 8.3.30</t>
  </si>
  <si>
    <t>gerovital.com.br</t>
  </si>
  <si>
    <t>rodrigo.guerreiro@gruponc.net.br</t>
  </si>
  <si>
    <t>caio.cocozza@we.com.br</t>
  </si>
  <si>
    <t>Site estático PHP + PHP 8.5.3</t>
  </si>
  <si>
    <t>https://github.com/EMS-NCTECH/gerovital</t>
  </si>
  <si>
    <t>outro repo: https://github.com/EMS-NCTECH/gerovital conferir</t>
  </si>
  <si>
    <t>CHG0036331</t>
  </si>
  <si>
    <t>06.02.26</t>
  </si>
  <si>
    <t>rbbl.com.br</t>
  </si>
  <si>
    <t>fabio.barros@rbbl.com.br</t>
  </si>
  <si>
    <t>WordPress 6.8.1 + PHP 8.4.19</t>
  </si>
  <si>
    <t>multigrip.com.br</t>
  </si>
  <si>
    <t>EMS - OTC</t>
  </si>
  <si>
    <t>julia.pereto@ems.com.br</t>
  </si>
  <si>
    <t>Site estático Nod.js + PHP 8.5.3</t>
  </si>
  <si>
    <t>https://github.com/EMS-NCTECH/multigrip</t>
  </si>
  <si>
    <t>27.02.26</t>
  </si>
  <si>
    <t>oftavisionhealth.com.br</t>
  </si>
  <si>
    <t>Ofta Vision</t>
  </si>
  <si>
    <t>alexandra.shoshima@oftafarma.com.br</t>
  </si>
  <si>
    <t>WordPress 5.4.16 + PHP 7.4.33</t>
  </si>
  <si>
    <t>https://github.com/EMS-NCTECH/oftavisionhealth.com.br</t>
  </si>
  <si>
    <t>cartilhafamiliar.com.br</t>
  </si>
  <si>
    <t>WordPress 6.8.3 + PHP 8.5.4</t>
  </si>
  <si>
    <t>https://github.com/EMS-NCTECH/cartilhafamiliar.com.br</t>
  </si>
  <si>
    <t>Tirado o login do usuário  "admin-ae" em 09-out-2025</t>
  </si>
  <si>
    <t>CHG0036095</t>
  </si>
  <si>
    <t>26.02.26</t>
  </si>
  <si>
    <t>kelosil.com.br</t>
  </si>
  <si>
    <t>cristiane.lio@legrandpharma.com.br</t>
  </si>
  <si>
    <t>PHP 8.3.26</t>
  </si>
  <si>
    <t>https://github.com/EMS-NCTECH/kelosil</t>
  </si>
  <si>
    <t>nexflen.com.br</t>
  </si>
  <si>
    <t>Site estático Node.js + PHP 8.5.3</t>
  </si>
  <si>
    <t>https://github.com/EMS-NCTECH/nexflen</t>
  </si>
  <si>
    <t>doencasfalciformes.com.br</t>
  </si>
  <si>
    <t>WordPress 6.6.2 + PHP 8.4.19</t>
  </si>
  <si>
    <t>bismujet.com.br</t>
  </si>
  <si>
    <t>Produtividade Legrand</t>
  </si>
  <si>
    <t>natalia.goncalves@gruponc.net.br</t>
  </si>
  <si>
    <t>WordPress 6.8.3 + PHP 8.5.3</t>
  </si>
  <si>
    <t>https://github.com/EMS-NCTECH/bismujet</t>
  </si>
  <si>
    <t>Em 25-nov-25 atualizad ode site estático para Wordpress 6.8</t>
  </si>
  <si>
    <t>expec.com.br</t>
  </si>
  <si>
    <t>nathalia.vaz@gruponc.net.br</t>
  </si>
  <si>
    <t>Site estático PHP + PHP 8.3.30</t>
  </si>
  <si>
    <t>https://github.com/EMS-NCTECH/expec</t>
  </si>
  <si>
    <t>10.206.30.126 - - [16/Jul/2025:16:26:31 -0300] "POST /lp-expec/mail/send.php HTTP/1.0" 200 8627 "https://www.expec.com.br/" "Mozilla/5.0 (Windows NT 10.0; Win64; x64) AppleWebKit/537.36 (KHTML, like Gecko) Chrome/138.0.0.0 Safari/537.36"</t>
  </si>
  <si>
    <t>gelmax.com.br</t>
  </si>
  <si>
    <t>EMS OTC</t>
  </si>
  <si>
    <t>cinthia.ribeiro@ems.com.br</t>
  </si>
  <si>
    <t>https://github.com/EMS-NCTECH/gelmax</t>
  </si>
  <si>
    <t>https://github.com/EMS-NCTECH/gelmax.com.br</t>
  </si>
  <si>
    <t>energil.com.br</t>
  </si>
  <si>
    <t>https://github.com/EMS-NCTECH/energil</t>
  </si>
  <si>
    <t>programabrace-me.com.br</t>
  </si>
  <si>
    <t>Brace Pharma</t>
  </si>
  <si>
    <t>tanara.salerno@bracepharma.com.br</t>
  </si>
  <si>
    <t>AWS-VM - cloud.embracecare.com.br</t>
  </si>
  <si>
    <t>legrandonline.com.br</t>
  </si>
  <si>
    <t>https://github.com/EMS-NCTECH/legrandpharma.com.br/tree/master</t>
  </si>
  <si>
    <t>blog.legrandpharma.com.br</t>
  </si>
  <si>
    <t>WordPress 6.4.3 + PHP 8.3.26</t>
  </si>
  <si>
    <t>https://github.com/EMS-NCTECH/blog-legrandpharma</t>
  </si>
  <si>
    <t>repo vazio</t>
  </si>
  <si>
    <t>24.02.26</t>
  </si>
  <si>
    <t>ibuflex.com.br</t>
  </si>
  <si>
    <t>https://github.com/EMS-NCTECH/ibuflex</t>
  </si>
  <si>
    <t>emfrente.ems.com.br</t>
  </si>
  <si>
    <t>Non Retail</t>
  </si>
  <si>
    <t>rodrigo.campos@ems.com.br</t>
  </si>
  <si>
    <t>Site estático php 8.3</t>
  </si>
  <si>
    <t>https://github.com/EMS-NCTECH/emfrente</t>
  </si>
  <si>
    <t>https://github.com/EMS-NCTECH/emfrente-stage.ems.com.br</t>
  </si>
  <si>
    <t>premioneuroimpacto.com.br</t>
  </si>
  <si>
    <t>WordPress 6.9.1 + PHP 8.5.4</t>
  </si>
  <si>
    <t>https://github.com/EMS-NCTECH/premioneuroimpacto</t>
  </si>
  <si>
    <t>jardimcasablanca.com</t>
  </si>
  <si>
    <t>Autorizado descomissionamento pelo Rodrigo em 09-abr-2026 via email</t>
  </si>
  <si>
    <t>https://github.com/EMS-NCTECH/jardimcasablanca</t>
  </si>
  <si>
    <t>guataoffice.com.br</t>
  </si>
  <si>
    <t>https://github.com/EMS-NCTECH/guataoffice</t>
  </si>
  <si>
    <t>aceleratrainee.ems.com.br</t>
  </si>
  <si>
    <t>Desenvolvimento Organizacional</t>
  </si>
  <si>
    <t>fernanda.medeiros@gruponc.net.br</t>
  </si>
  <si>
    <t>WordPress 6.5.5 + PHP 8.3.26</t>
  </si>
  <si>
    <t>13.02.26</t>
  </si>
  <si>
    <t>maternidade.emssaude.com.br</t>
  </si>
  <si>
    <t>Ems Prescricao Marketing Saúde</t>
  </si>
  <si>
    <t>EPA Delivery</t>
  </si>
  <si>
    <t>https://github.com/EMS-NCTECH/maternidade</t>
  </si>
  <si>
    <t>allexofedrin.com.br</t>
  </si>
  <si>
    <t>rodrigo.guerreiro@gruponc.net.br -  ger.Legrand</t>
  </si>
  <si>
    <t>Deploy efetuado em 09-set-2025</t>
  </si>
  <si>
    <t>Plesk2</t>
  </si>
  <si>
    <t>19.02.26</t>
  </si>
  <si>
    <t>riobiopharma.com</t>
  </si>
  <si>
    <t>WordPress 6.7.2 + PHP 8.4</t>
  </si>
  <si>
    <t>dermacyd.com.br</t>
  </si>
  <si>
    <t>otavio.ferraz@ems.com.br</t>
  </si>
  <si>
    <t>WordPress 6.6.1 + PHP 8.4.19</t>
  </si>
  <si>
    <t>maisevero.com.br</t>
  </si>
  <si>
    <t>Diretoria Hospitalar</t>
  </si>
  <si>
    <t>NC FARMA paula.amalfi@ncfarma.com.br</t>
  </si>
  <si>
    <t>repoflor.com.br</t>
  </si>
  <si>
    <t>alex.dsilva@gruponc.net.br</t>
  </si>
  <si>
    <t>PHP 8.5.4</t>
  </si>
  <si>
    <t>origocampinas.com.br</t>
  </si>
  <si>
    <t>3ZRealty paula.salgado@3zrealty.com.br</t>
  </si>
  <si>
    <t>https://github.com/EMS-NCTECH/origocampinas</t>
  </si>
  <si>
    <t>bracepharma.com.br</t>
  </si>
  <si>
    <t>WordPress 6.8.1 + PHP 8.3.26</t>
  </si>
  <si>
    <t>25.02.26</t>
  </si>
  <si>
    <t>casaarborais.com.br</t>
  </si>
  <si>
    <t>https://github.com/EMS-NCTECH/casaarborais</t>
  </si>
  <si>
    <t>portal.hml.odontoexponencialems.com.br</t>
  </si>
  <si>
    <t>agmedico.com.br/admin-ae</t>
  </si>
  <si>
    <t>Esta só interno, ordem do Brunão. Até 26 abril/26</t>
  </si>
  <si>
    <t>WordPress 6.3.5 + PHP 7.4.33</t>
  </si>
  <si>
    <t>odontoexponencialems.com.br</t>
  </si>
  <si>
    <t>Paula Lombardi - é em K8s</t>
  </si>
  <si>
    <t>edecoracaoems.com.br</t>
  </si>
  <si>
    <t>EMS PX</t>
  </si>
  <si>
    <t>rafaela.carmelo@ems.com.br</t>
  </si>
  <si>
    <t>Agência WE - bruna.mena@we.com.br</t>
  </si>
  <si>
    <t>Agência WE via Github e infra (commit)</t>
  </si>
  <si>
    <t>haircareexperts.com.br</t>
  </si>
  <si>
    <t>ana.malta@underskin.com.br
bianca.lopes@underskin.com.br</t>
  </si>
  <si>
    <t>WordPress 6.8.1 + PHP 8.5.4</t>
  </si>
  <si>
    <t>resfegripe.com.br</t>
  </si>
  <si>
    <t>Multilab Pharma</t>
  </si>
  <si>
    <t>jefferson.costa@multilabfarma.com.br</t>
  </si>
  <si>
    <t>Não possui envio de email configurado no site.</t>
  </si>
  <si>
    <t>www.multimixpastilhas.com.br</t>
  </si>
  <si>
    <t>Marketing Ems Otc</t>
  </si>
  <si>
    <t>Agência We - guilherme.osaku@we.com.br</t>
  </si>
  <si>
    <t>infracloud via git commit</t>
  </si>
  <si>
    <t>Site estático HTML/PHP + PHP 8.5.3</t>
  </si>
  <si>
    <t>https://github.com/EMS-NCTECH/multimixpastilhas.com.br</t>
  </si>
  <si>
    <t>Criado pelo chamado RITM0226215</t>
  </si>
  <si>
    <t>naridrin.com.br</t>
  </si>
  <si>
    <t>Produtos Internos</t>
  </si>
  <si>
    <t>Agência We -camila.arigucci@we.com.br</t>
  </si>
  <si>
    <t>Site estático php 8.5.3</t>
  </si>
  <si>
    <t>https://github.com/EMS-NCTECH/naridrin.com.br</t>
  </si>
  <si>
    <t>Criado pelo chamado RITM0235725</t>
  </si>
  <si>
    <t>publicado em 2/18/2026</t>
  </si>
  <si>
    <t>Legrandonline.com.br</t>
  </si>
  <si>
    <t>Ems Prescricao Metabolica</t>
  </si>
  <si>
    <t>gabriela.datti@ems.com.br</t>
  </si>
  <si>
    <t>Wesley Ferreira - tc.silva.wesley@ems.com.br</t>
  </si>
  <si>
    <t xml:space="preserve">Infracloud </t>
  </si>
  <si>
    <t>WordPress 6.9 + PHP 8.4.17</t>
  </si>
  <si>
    <t>Criado pelo chamado RITM0254680</t>
  </si>
  <si>
    <t>cardiologia.hml.medicoexponencialems.com.br</t>
  </si>
  <si>
    <t>Salestech</t>
  </si>
  <si>
    <t>Mayhara Pereira</t>
  </si>
  <si>
    <t>vidamaisleve.emssaude.com.br</t>
  </si>
  <si>
    <t>Saúde Prescrição</t>
  </si>
  <si>
    <t>https://github.com/EMS-NCTECH/vidamaisleve</t>
  </si>
  <si>
    <t>abraceme.com</t>
  </si>
  <si>
    <t>Brace Mkt Geral</t>
  </si>
  <si>
    <t>WordPress6.1.9 + PHP 8.3.30</t>
  </si>
  <si>
    <t>Criado pela change: CHG0036026</t>
  </si>
  <si>
    <t>CHG0036026</t>
  </si>
  <si>
    <t>12.02.26</t>
  </si>
  <si>
    <t>ncfiles.gruponc.net.br</t>
  </si>
  <si>
    <t>Site interno usado exclusivamente pelo Puppet</t>
  </si>
  <si>
    <t>agmedicos.bracepharma.com.br/bracepharma/</t>
  </si>
  <si>
    <t>Salestech / Mayhara Pereira</t>
  </si>
  <si>
    <t>Site interno acessível somente via VPN</t>
  </si>
  <si>
    <t>WordPress 6.8.3 + PHP 7.4.33</t>
  </si>
  <si>
    <t>ncmais.gruponc.net.br</t>
  </si>
  <si>
    <t>Site externo</t>
  </si>
  <si>
    <t>Externo</t>
  </si>
  <si>
    <t>TRATATIVA: aponta para o site https://portalgruponc.csod.com/ Resposta da Isadora Lima: Nesse caso a gente aciona o fornecedor da cornerstone  (Maestra) chamado@maestra.com.br [4:54 PM] Isadora Lima - GRUPO NC</t>
  </si>
  <si>
    <t>eles costumam responder rápido, pode me deixar em cópia por favor?  Deixar a Isa em cópia na solicitação de acesso TRATATIVA: aponta para o site https://portalgruponc.csod.com/ Resposta da Isadora Lima: Nesse caso a gente aciona o fornecedor da cornerstone  (Maestra) chamado@maestra.com.br [4:54 PM] Isadora Lima - GRUPO NC</t>
  </si>
  <si>
    <t>rodrigo.guerreiro@ems.com.br</t>
  </si>
  <si>
    <t>https://github.com/EMS-NCTECH/allexofedrin</t>
  </si>
  <si>
    <t>fmv.gruponc.net.br</t>
  </si>
  <si>
    <t>cristiane.parizotto@ems.com.br</t>
  </si>
  <si>
    <t>HTML/JS  PHP 8.4.18</t>
  </si>
  <si>
    <t>https://github.com/EMS-NCTECH/FMV</t>
  </si>
  <si>
    <t>eairolou.com.br</t>
  </si>
  <si>
    <t>WordPress 6.9.4 + PHP 8.5.3</t>
  </si>
  <si>
    <t>https://github.com/EMS-NCTECH/eairolou.com.br</t>
  </si>
  <si>
    <t>opesoinvisivel.com.br</t>
  </si>
  <si>
    <t>caroline.pagotto@ems.com.br</t>
  </si>
  <si>
    <t>diariodocuidado.com.br</t>
  </si>
  <si>
    <t>Descontinuado Número do chamado: RITM0244824</t>
  </si>
  <si>
    <t> www.germedservice.com.br</t>
  </si>
  <si>
    <t>descontinuado, não quiseram renovar o domínio</t>
  </si>
  <si>
    <t>kolid.com.br (desativado)</t>
  </si>
  <si>
    <t>WordPress 5.7.14 + PHP 8.1.34</t>
  </si>
  <si>
    <t>ibuliv.com.br</t>
  </si>
  <si>
    <t>Descontinuado</t>
  </si>
  <si>
    <t>l0046250@ems.com.br</t>
  </si>
  <si>
    <t>AE Digital</t>
  </si>
  <si>
    <t>WordPress 6.8.2 + PHP 7.4.33</t>
  </si>
  <si>
    <t>https://github.com/EMS-NCTECH/ibuliv.com.br</t>
  </si>
  <si>
    <t>suplevitmulher.com.br</t>
  </si>
  <si>
    <t>isabela.freitas@gruponc.net.br</t>
  </si>
  <si>
    <t>https://github.com/EMS-NCTECH/suplevitmulher.com.br</t>
  </si>
  <si>
    <t>O Site está com alerta de venerabilidade. Identificado o script vunerável é o plugin Advanced Custom Fields (ACF) usado para formatar o conteúdo do site, qualquer alteração feita no script afetará o layout e conteúdo de todas as páginas do site. Solução é refazer o site.</t>
  </si>
  <si>
    <t>benchcamp.com.br</t>
  </si>
  <si>
    <t>Adm Gestao e Performance</t>
  </si>
  <si>
    <t>andressa.cardoso@ems.com.br</t>
  </si>
  <si>
    <t>Descontinuado, BU perdeu o domínio no registro.br</t>
  </si>
  <si>
    <t>Site congelado</t>
  </si>
  <si>
    <t>SISTEMA</t>
  </si>
  <si>
    <t>medicoexponencialems.com.br/login</t>
  </si>
  <si>
    <t>webmedx02p</t>
  </si>
  <si>
    <t>https://www.emsprescricao.com.br/login/</t>
  </si>
  <si>
    <t>http://oee.novamedpharma.com.br:9000/Usuario.Login.aspx</t>
  </si>
  <si>
    <t>Easy WMS(Mecalux) -QA</t>
  </si>
  <si>
    <t>https://easywmsqa.gruponc.net.br/</t>
  </si>
  <si>
    <t>Mercanet web - QA</t>
  </si>
  <si>
    <t>https://mercanetqas.ems.com.br/Mercanetweb/Login/Login.aspx</t>
  </si>
  <si>
    <t>SE Suite</t>
  </si>
  <si>
    <t>https://ems.softexpert.com/softexpert/login</t>
  </si>
  <si>
    <t>Brace Conecta</t>
  </si>
  <si>
    <t>https://keycloak.propagandistanc.com/auth/realms/brace_conecta/protocol/openid-connect/auth?client_id=login&amp;redirect_uri=https%3A%2F%2Fbackoffice.braceconecta.bracepharma.com.br%2F&amp;state=88fcdb6a-761f-41f3-8a4a-594e36f10c5f&amp;response_mode=query&amp;response_type=code&amp;scope=openid&amp;nonce=39ee750e-8b2b-4ab9-a4c8-8911cb320ff0&amp;code_challenge=u16EoFBYG64EXsU3antVHXIvx_Z-FsM8uZLxHQG665U&amp;code_challenge_method=S256</t>
  </si>
  <si>
    <t>Propagandista</t>
  </si>
  <si>
    <t>OEEManual</t>
  </si>
  <si>
    <t>https://oeemanual.gruponc.net.br/login</t>
  </si>
  <si>
    <t>AG Médico</t>
  </si>
  <si>
    <t>https://www.agmedico.com.br/</t>
  </si>
  <si>
    <t>Veeam AWS</t>
  </si>
  <si>
    <t>https://veeamaws.gruponc.net.br/</t>
  </si>
  <si>
    <t>Veeam Azure</t>
  </si>
  <si>
    <t>https://veeamazure.gruponc.net.br/</t>
  </si>
  <si>
    <t>Ciclo de gente - site externo</t>
  </si>
  <si>
    <t>https://ciclodegente.gruponc.net.br</t>
  </si>
  <si>
    <t>Pimentel - Site Saas</t>
  </si>
  <si>
    <t>empresa Efficient</t>
  </si>
  <si>
    <t>Integração</t>
  </si>
  <si>
    <t>integracao-sesuite.gruponc.net.br</t>
  </si>
  <si>
    <t>Marcelo Ramos</t>
  </si>
  <si>
    <t>Conta Fábricas prd</t>
  </si>
  <si>
    <t>DotNet em container + node js de frontend</t>
  </si>
  <si>
    <t>api-oeemanual.gruponc.net.br</t>
  </si>
  <si>
    <t>Kubernetes Velho</t>
  </si>
  <si>
    <t>oeemanual.gruponc.net.br</t>
  </si>
  <si>
    <t>api-oeemanual-qa.gruponc.net.br</t>
  </si>
  <si>
    <t>K8s conta Fábricas Nprod</t>
  </si>
  <si>
    <t>oeemanual-qa.gruponc.net.br</t>
  </si>
  <si>
    <t>Médico exponencial-QA</t>
  </si>
  <si>
    <t>https://teste.medicoexponencialems.com.br/admin-ae  e /Admin</t>
  </si>
  <si>
    <t>Marcos Mello</t>
  </si>
  <si>
    <t>tc.joao.guilherme@ems.com.br</t>
  </si>
  <si>
    <t>ALOCAÇÃO DE AG E MP</t>
  </si>
  <si>
    <t>https://alocacao.gruponc.net.br/</t>
  </si>
  <si>
    <t>Squadra (Fornecedor)</t>
  </si>
  <si>
    <t>https://portalpravc.gruponc.net.br/</t>
  </si>
  <si>
    <t>Victor Capitanam Rodrigues</t>
  </si>
  <si>
    <t>Efetividade</t>
  </si>
  <si>
    <t>efetividade.gruponc.net.br/login</t>
  </si>
  <si>
    <t>Velos</t>
  </si>
  <si>
    <t>https://backofficefront.propagandistanc.com/</t>
  </si>
  <si>
    <t>Salestech Tech Town</t>
  </si>
  <si>
    <t>paula.lombardi@gruponc.net.br</t>
  </si>
  <si>
    <t>KRONIX</t>
  </si>
  <si>
    <t>https://kronix.ems.com.br/</t>
  </si>
  <si>
    <t xml:space="preserve">Rafael Casadei/Marcelo Ramos/Milena Faria </t>
  </si>
  <si>
    <t>SoftExpert</t>
  </si>
  <si>
    <t>https://ems.softexpert.com/softexpert/</t>
  </si>
  <si>
    <t>Marcos Pantano / Qualidade</t>
  </si>
  <si>
    <t>Odonto Exponencial</t>
  </si>
  <si>
    <t>integracoesmercanet.ems.com.br</t>
  </si>
  <si>
    <t>Salestech Tech</t>
  </si>
  <si>
    <t>Jessica Oliveira - NC FARMA</t>
  </si>
  <si>
    <t>Winner</t>
  </si>
  <si>
    <t>winner.ems.com.br</t>
  </si>
  <si>
    <t>Aline Alves de Oliveira - EMS</t>
  </si>
  <si>
    <t>Mercado Farma</t>
  </si>
  <si>
    <t>https://www.mercadofarma.com.br</t>
  </si>
  <si>
    <t>Elizama Rochadel</t>
  </si>
  <si>
    <t>Bússola</t>
  </si>
  <si>
    <t xml:space="preserve"> https://bussolaweb.bussola.mercadofarma.com.br/</t>
  </si>
  <si>
    <t>Elizama Rochadel/Jovana Marsilio</t>
  </si>
  <si>
    <t>AD</t>
  </si>
  <si>
    <t>https://edi.mercadofarma.com.br/</t>
  </si>
  <si>
    <t>Portal DEV Apdata</t>
  </si>
  <si>
    <t>apdata-qas.ems.com.br</t>
  </si>
  <si>
    <t>Marcio Oliveira</t>
  </si>
  <si>
    <t>Nhub</t>
  </si>
  <si>
    <t>https://www.nhub.digital/</t>
  </si>
  <si>
    <t>Francielle Pinze</t>
  </si>
  <si>
    <t>Guata Office</t>
  </si>
  <si>
    <t>www.guataoffice.com.br</t>
  </si>
  <si>
    <t>3Z REALTY DESENVOLVIMENTO IMOBILIARIO S/A</t>
  </si>
  <si>
    <t>Rodrigo Santos</t>
  </si>
  <si>
    <t>Wiki NCTech</t>
  </si>
  <si>
    <t>wiki.ncgroup.dev</t>
  </si>
  <si>
    <t>Pedro Queiroz</t>
  </si>
  <si>
    <t>OpenBao</t>
  </si>
  <si>
    <t>vault.ncgroup.dev</t>
  </si>
  <si>
    <t>Serviço</t>
  </si>
  <si>
    <t>Domínio</t>
  </si>
  <si>
    <t>Registrar</t>
  </si>
  <si>
    <t>CNPJ Registrar</t>
  </si>
  <si>
    <t>Tipo</t>
  </si>
  <si>
    <t>Extenção</t>
  </si>
  <si>
    <t>CNPJ</t>
  </si>
  <si>
    <t>CC</t>
  </si>
  <si>
    <t>Data 
Ativação</t>
  </si>
  <si>
    <t>Data 
Expiração</t>
  </si>
  <si>
    <t>Iniciar atividade</t>
  </si>
  <si>
    <t>Usuário ADM</t>
  </si>
  <si>
    <t>Contato / ADM Responsável</t>
  </si>
  <si>
    <t>Certificados WEB</t>
  </si>
  <si>
    <t>[C] *.ems.com.br</t>
  </si>
  <si>
    <t>TIVIT</t>
  </si>
  <si>
    <t>WILDCARD</t>
  </si>
  <si>
    <t>WILDCARD - *ems.com.br</t>
  </si>
  <si>
    <t>ATIVO</t>
  </si>
  <si>
    <t>[C] *.gruponc.net.br</t>
  </si>
  <si>
    <t>Activeweb</t>
  </si>
  <si>
    <t>04.724.924/0001-91</t>
  </si>
  <si>
    <t>WILDCARD - *gruponc.net.br</t>
  </si>
  <si>
    <t>EMS S/A</t>
  </si>
  <si>
    <t>057.507.378/0003-65</t>
  </si>
  <si>
    <t>[C] *.integranc.com.br</t>
  </si>
  <si>
    <t>WILDCARD - *.integranc.com.br</t>
  </si>
  <si>
    <t>CANCELADO</t>
  </si>
  <si>
    <t>Marlon Mendes</t>
  </si>
  <si>
    <t>[C] *.uc.gruponc.net.br</t>
  </si>
  <si>
    <t>Let´s Encrypt Auhority</t>
  </si>
  <si>
    <t>WILDCARD - *uc.gruponc.net.br</t>
  </si>
  <si>
    <t>automático</t>
  </si>
  <si>
    <t>[C] acessasaude.com.br</t>
  </si>
  <si>
    <t>RapidSSL SSL Web</t>
  </si>
  <si>
    <t xml:space="preserve">SINGLE - </t>
  </si>
  <si>
    <t>[C] acsincorporadora.com.br</t>
  </si>
  <si>
    <t>SSL Web Server</t>
  </si>
  <si>
    <t>Wesley</t>
  </si>
  <si>
    <t>[C] adfs.ems.com.br</t>
  </si>
  <si>
    <t>[C] alocacao.gruponc.net.br  (Amostra Grátis)</t>
  </si>
  <si>
    <t>Gustavo Pagotto, Fernando e Erick</t>
  </si>
  <si>
    <t>[C] alocacao-dev.gruponc.net.br  (Amostra Grátis)</t>
  </si>
  <si>
    <t>[C] alocacao-qas.gruponc.net.br  (Amostra Grátis)</t>
  </si>
  <si>
    <t>[C] apdata.ems.com.br</t>
  </si>
  <si>
    <t>[C] app-backend-efetividade.gruponc.net.br  (App Efetividade - Portal Prescrição)</t>
  </si>
  <si>
    <t>[C] app-efetividade.gruponc.net.br  (App Efetividade - Portal Prescrição)</t>
  </si>
  <si>
    <t>[C] automidia.csintegrado.com.br</t>
  </si>
  <si>
    <t xml:space="preserve"> - </t>
  </si>
  <si>
    <t>Verônica
Yasmin</t>
  </si>
  <si>
    <t>[C] bi-sandbox.gruponc.net.br  (BI - MSTR)</t>
  </si>
  <si>
    <t>[C] bula-eletronica.com</t>
  </si>
  <si>
    <t>GERMED FARMACEUTICA LTDA</t>
  </si>
  <si>
    <t xml:space="preserve">045.992.062/0001-65 </t>
  </si>
  <si>
    <t>[C] calendario.gruponc.net.br  (Provavelmente G Suite)</t>
  </si>
  <si>
    <t>[C] ceiprd.ems.com.br</t>
  </si>
  <si>
    <t>[C] ceiqas.ems.com.br</t>
  </si>
  <si>
    <t>[C] ciclodegente.gruponc.net.br  (Ciclo de Gente)</t>
  </si>
  <si>
    <t>[C] ciclodegente.gruponc.net.br ( Ciclo de gente)</t>
  </si>
  <si>
    <t>[C] citagran.gruponc.net.br  (Aplicativo TrakSYS - Robert Bosch)</t>
  </si>
  <si>
    <t>[C] cobranca.3zrealty.com.br</t>
  </si>
  <si>
    <t>3Z Realty</t>
  </si>
  <si>
    <t>08.145.855/0001-12</t>
  </si>
  <si>
    <t>sem painel gerenciamento</t>
  </si>
  <si>
    <t>não é mais utilizado (Adriano Amorim em 12/2023)</t>
  </si>
  <si>
    <t>[C] colabore.ems.com.br</t>
  </si>
  <si>
    <t>[C] denuncia-qas.gruponc.net.br  (Redirecionamento site denúncia para testes)</t>
  </si>
  <si>
    <t>[C] drive.gruponc.net.br  (G Suite)</t>
  </si>
  <si>
    <t>[C] efetividade.gruponc.net.br  (App Efetividade - Portal Prescrição)</t>
  </si>
  <si>
    <t>[C] efetividade-qas.gruponc.net.br  (App Efetividade - Portal Prescrição)</t>
  </si>
  <si>
    <t>[C] emfrente.ems.com.br</t>
  </si>
  <si>
    <t>Let's Encrypt</t>
  </si>
  <si>
    <t>[C] emsgenericos.uc.gruponc.net.br</t>
  </si>
  <si>
    <t>ilog (terceiro)</t>
  </si>
  <si>
    <t>[C] emshospitalar.uc.gruponc.net.br</t>
  </si>
  <si>
    <t>[C] emsmarcas.uc.gruponc.net.br</t>
  </si>
  <si>
    <t>[C] emsprescricao.com.br</t>
  </si>
  <si>
    <t>Thiago Machado
Monica / Gustavo</t>
  </si>
  <si>
    <t>[C] emssaude.com.br</t>
  </si>
  <si>
    <t>Suelen Cristina Consolacao Ribeiro</t>
  </si>
  <si>
    <t>[C] emssaude.redmail.com.br</t>
  </si>
  <si>
    <t>Suelen Ribeiro
Monica / Gustavo</t>
  </si>
  <si>
    <t>[C] gca.gruponc.net.br  (Horacius)</t>
  </si>
  <si>
    <t>[C] gdu-backend-qa.gruponc.net.br  (Gestão de usuários - Efetividade)</t>
  </si>
  <si>
    <t>[C] gdu-backend-qa2.gruponc.net.br  (Gestão de usuários - Efetividade)</t>
  </si>
  <si>
    <t>[C] gdu-devops.gruponc.net.br  (Gestão de usuários - Efetividade)</t>
  </si>
  <si>
    <t>[C] gdu-qa.gruponc.net.br  (Gestão de usuários - Efetividade)</t>
  </si>
  <si>
    <t>[C] gdu-qa2.gruponc.net.br  (Gestão de usuários - Efetividade)</t>
  </si>
  <si>
    <t>[C] gdu-sonarqube.gruponc.net.br  (Gestão de usuários - Efetividade)</t>
  </si>
  <si>
    <t>[C] germed.uc.gruponc.net.br</t>
  </si>
  <si>
    <t>[C] germedservice-qas.gruponc.net.br  (Site Germed)</t>
  </si>
  <si>
    <t>[C] gmr.gruponc.net.br  (Gestão Matricial de Receitas)</t>
  </si>
  <si>
    <t>[C] gmr-dev.gruponc.net.br  (Gestão Matricial de Receitas)</t>
  </si>
  <si>
    <t>[C] gmr-qas.gruponc.net.br  (Gestão Matricial de Receitas)</t>
  </si>
  <si>
    <t>[C] grupos.gruponc.net.br  (Provavelmente G Suite)</t>
  </si>
  <si>
    <t>[C] gtin.gruponc.net.br  (N/I)</t>
  </si>
  <si>
    <t>[C] helpdesk.gruponc.net.br  (Requestia)</t>
  </si>
  <si>
    <t>[C] https://suvvia-da2.ems.com.br:50101</t>
  </si>
  <si>
    <t>Gustavo Fontes, Marcelo Oliveira</t>
  </si>
  <si>
    <t>[C] https://suvvia-pa1.ems.com.br:50101</t>
  </si>
  <si>
    <t>[C] https://suvvia-pa2.ems.com.br:50101</t>
  </si>
  <si>
    <t>[C] https://suvvia-pa4.ems.com.br:50101</t>
  </si>
  <si>
    <t>[C] https://suvvia-qn1.ems.com.br:50101</t>
  </si>
  <si>
    <t>[C] idm.gruponc.net.br  (Horacius)</t>
  </si>
  <si>
    <t>[C] jira.gruponc.net.br  (Jira Server)</t>
  </si>
  <si>
    <t>[C] legrand.uc.gruponc.net.br</t>
  </si>
  <si>
    <t>[C] legrandoftalmo.uc.gruponc.net.br</t>
  </si>
  <si>
    <t>[C] legrandonline.com.br</t>
  </si>
  <si>
    <t>LEGRAND PHARMA INDÚSTRIA FARMACÊUTICA LTDA</t>
  </si>
  <si>
    <t xml:space="preserve">005.044.984/0001-26 </t>
  </si>
  <si>
    <t>[C] mailmdm.ems.com.br</t>
  </si>
  <si>
    <t>[C] mercanet.ems.com.br</t>
  </si>
  <si>
    <t>[C] mercanetsip.ems.com.br</t>
  </si>
  <si>
    <t>[C] metaframe.ems.com.br</t>
  </si>
  <si>
    <t>[C] metaframe.gruponc.net.br  (Metaframe Citrix)</t>
  </si>
  <si>
    <t>[C] mobile.ems.com.br</t>
  </si>
  <si>
    <t>[C] motion.uniquemd.com.br</t>
  </si>
  <si>
    <t>ULTRA-X</t>
  </si>
  <si>
    <t>18.965.596/0001-20</t>
  </si>
  <si>
    <t>Francisco Rodrigues &lt;francisco@ultrax.com.br&gt;</t>
  </si>
  <si>
    <t>[C] multilab-qas.gruponc.net.br  (App Multilab)</t>
  </si>
  <si>
    <t>[C] novaquimica.uc.gruponc.net.br</t>
  </si>
  <si>
    <t>[C] ofta.uc.gruponc.net.br</t>
  </si>
  <si>
    <t>[C] osteoporosedigital.com.br</t>
  </si>
  <si>
    <t>Roberta Fernanda Batista da Silva</t>
  </si>
  <si>
    <t>[C] plugnq.com.br</t>
  </si>
  <si>
    <t>NOVA QUIMICA</t>
  </si>
  <si>
    <t>72.593.791/0001-11</t>
  </si>
  <si>
    <t>Sabrina Amaral Kanashiro</t>
  </si>
  <si>
    <t>[C] portal.3zrealty.com.br</t>
  </si>
  <si>
    <t>Adriano Amorim / Fornecedor responsável Walter Pinheiro &lt;walter@marketmedia.com.br&gt;
09/06/2025 - dominio não sendo utilizado</t>
  </si>
  <si>
    <t>[C] portal.uniquemd.com.br</t>
  </si>
  <si>
    <t>[C] portalcomercial.gruponc.net.br  (Gestão Matricial de Receitas)</t>
  </si>
  <si>
    <t>[C] portalcomercial-qas.gruponc.net.br  (Gestão Matricial de Receitas)</t>
  </si>
  <si>
    <t>[C] portalpravc.gruponc.net.br  (APDATA)</t>
  </si>
  <si>
    <t>[C] portalpravc.gruponc.net.br (apdata)</t>
  </si>
  <si>
    <t>[C] portalpravc-qas.gruponc.net.br  (APDATA)</t>
  </si>
  <si>
    <t>[C] portalpravocemultilab.gruponc.net.br  (APDATA)</t>
  </si>
  <si>
    <t>[C] programamaisofta.com.br</t>
  </si>
  <si>
    <t>David Cruz
Mkt Ofta Vis Health</t>
  </si>
  <si>
    <t xml:space="preserve">[C] projeto.mercanet.ems.com.br </t>
  </si>
  <si>
    <t>[C] qas.gruponc.net.br  (Site Institucional)</t>
  </si>
  <si>
    <t>[C] rep.gruponc.net.br  (Git - Repositório)</t>
  </si>
  <si>
    <t>[C] SAP Farma e MII, CITRIX, AD e GPO</t>
  </si>
  <si>
    <t>Felipe Mendes, Sandro, Valber, Eduardo, Marcelo, Humberto, Vanderlei</t>
  </si>
  <si>
    <t>[C] servicos.gruponc.net.br  (Requestia)</t>
  </si>
  <si>
    <t>[C] servicos.gruponc.net.br ( Requestia)</t>
  </si>
  <si>
    <t>[C] servicos-qas.gruponc.net.br  (Requestia)</t>
  </si>
  <si>
    <t>[C] sftp-pf1.gruponc.net.br  (FTP)</t>
  </si>
  <si>
    <t>[C] sg.ems.com.br</t>
  </si>
  <si>
    <t>[C] sites.gruponc.net.br  (Provavelmente G Suite)</t>
  </si>
  <si>
    <t>[C] sysaidinvent.gruponc.net.br  (Inventário SYSAID)</t>
  </si>
  <si>
    <t>[C] tools-efetividade-qas.gruponc.net.br  (App Efetividade - Portal Prescrição)</t>
  </si>
  <si>
    <t>[C] uc.gruponc.net.br</t>
  </si>
  <si>
    <t>[C] underskin.uc.gruponc.net.br</t>
  </si>
  <si>
    <t>[C] webmail.ems.com.br</t>
  </si>
  <si>
    <t>[C] webmail.gruponc.net.br  (Webmail)</t>
  </si>
  <si>
    <t>[C] winner.ems.com.br</t>
  </si>
  <si>
    <t>[C] www.3zrealty.com.br</t>
  </si>
  <si>
    <t>[C] www.allcleansoft.com.br           </t>
  </si>
  <si>
    <t>Bianca Pacheco &lt;bianca.pacheco@oftafarma.com.br&gt;</t>
  </si>
  <si>
    <t>[C] www.balsamobengue.com.br</t>
  </si>
  <si>
    <t>Gustavo Pagotto</t>
  </si>
  <si>
    <t xml:space="preserve">[C] www.bracepharma.com.br </t>
  </si>
  <si>
    <t>45.992.062/0006-70</t>
  </si>
  <si>
    <t>[C] www.diariodocuidado.com.br</t>
  </si>
  <si>
    <t>Thais Nania Rodrigues Jorge</t>
  </si>
  <si>
    <t>[C] www.eairolou.com.br</t>
  </si>
  <si>
    <t>[C] www.ems.com.br</t>
  </si>
  <si>
    <t>[C] www.germedpharma.com.br</t>
  </si>
  <si>
    <t>Francisca Valdenice Sampaio Pereira</t>
  </si>
  <si>
    <t xml:space="preserve">[C] www.germedservice.com.br </t>
  </si>
  <si>
    <t>[C] www.gruponc.net.br</t>
  </si>
  <si>
    <t>[C] www.institutovitanova.org.br</t>
  </si>
  <si>
    <t>IVN</t>
  </si>
  <si>
    <t>05.284.353/0001-84 </t>
  </si>
  <si>
    <t>Ana Paula Rodrigues / Yasmin (TI)</t>
  </si>
  <si>
    <t>[C] www.legrandpharma.com.br</t>
  </si>
  <si>
    <t>Liliane Cristiane Goncalves Lopes 
Tatiana Azevedo Villela Santos Fontes</t>
  </si>
  <si>
    <t xml:space="preserve">[C] www.medicoexponencialems.com.br  </t>
  </si>
  <si>
    <t>Gustavo Luiz de Almeida</t>
  </si>
  <si>
    <t>[C] www.novaquimicafarma.com.br</t>
  </si>
  <si>
    <t>Nova Química Farmacêutica Ltda</t>
  </si>
  <si>
    <t>072.593.791/0001-11</t>
  </si>
  <si>
    <t>286b</t>
  </si>
  <si>
    <t>[C] www.novaquimicaonline.com.br</t>
  </si>
  <si>
    <t>[C] www.oftavisionhealth.com.br</t>
  </si>
  <si>
    <t>[C] www.perenneinvestimentos.com.br</t>
  </si>
  <si>
    <t>Fernando Palhares</t>
  </si>
  <si>
    <t>[C] www.respire-inspire-vida.com.br</t>
  </si>
  <si>
    <t>[C] www.saudenasuacasa.com.br</t>
  </si>
  <si>
    <t>Suelen Ribeiro / Gustavo</t>
  </si>
  <si>
    <t xml:space="preserve">[C] www.sigagermed.com.br </t>
  </si>
  <si>
    <t>45.992.062/0001-65</t>
  </si>
  <si>
    <t>Fabio Capusso Rebelato</t>
  </si>
  <si>
    <t>[C] www.underskin.com.br</t>
  </si>
  <si>
    <t>LUXBIOTECH</t>
  </si>
  <si>
    <t>008.775.311/0001-34</t>
  </si>
  <si>
    <t>Paulo Albuquerque &lt;paulo.albuquerque@uskdermatology.com.br&gt;</t>
  </si>
  <si>
    <t>[S] uQR.me (serviço QR Code)</t>
  </si>
  <si>
    <t>uQR.me</t>
  </si>
  <si>
    <t>Enterprise</t>
  </si>
  <si>
    <t>(dolar)</t>
  </si>
  <si>
    <t>Luiz Tartarotti (usado cartão Fabio Ongaro)  (https://app.qrcodekit.com/panel/billing-and-subscription)</t>
  </si>
  <si>
    <t>1bu.la</t>
  </si>
  <si>
    <t>RegistroCom.Com</t>
  </si>
  <si>
    <t>04.514.281/0001-51</t>
  </si>
  <si>
    <t>Domain</t>
  </si>
  <si>
    <t>.com  (DOLAR)</t>
  </si>
  <si>
    <t>57.507.378/0003-65</t>
  </si>
  <si>
    <t>renovação</t>
  </si>
  <si>
    <t>patricia.ianelli@gruponc.net.br</t>
  </si>
  <si>
    <t>3ZCONSTRUTORA.COM.BR</t>
  </si>
  <si>
    <t>Registro.br</t>
  </si>
  <si>
    <t>05.506.560/0001-36</t>
  </si>
  <si>
    <t>.com.br</t>
  </si>
  <si>
    <t>ACCIN7</t>
  </si>
  <si>
    <t>Juliana Niglio - Comercial &lt;juliana.niglio@acsincorporadora.com.br&gt;  /  CSI1386582</t>
  </si>
  <si>
    <t>3zdi.com.br</t>
  </si>
  <si>
    <t xml:space="preserve">Juliana Niglio &lt;juliana.niglio@3zrealty.com.br&gt;  /  </t>
  </si>
  <si>
    <t xml:space="preserve">3zdi.com.br </t>
  </si>
  <si>
    <t>Juliana Niglio - Comercial &lt;juliana.niglio@acsincorporadora.com.br&gt;  /  e-mail</t>
  </si>
  <si>
    <t>3zimoveis.com.br</t>
  </si>
  <si>
    <t>3ZINCORPORADORA.COM.BR</t>
  </si>
  <si>
    <t>3ZLUXURYHOMES.COM.BR</t>
  </si>
  <si>
    <t>3zmorar.com.br</t>
  </si>
  <si>
    <t>Juliana Niglio - Comercial &lt;juliana.niglio@acsincorporadora.com.br&gt;  /  dominios@gruponc.net.br</t>
  </si>
  <si>
    <t>3znova.com.br</t>
  </si>
  <si>
    <t>3zparque.com.br</t>
  </si>
  <si>
    <t>3zreserva.com.br</t>
  </si>
  <si>
    <t>3zresidenciais.com.br</t>
  </si>
  <si>
    <t>sem registro</t>
  </si>
  <si>
    <t>Juliana Niglio - Comercial  /  Juliana Niglio solicitou para desconsiderar este domínio - cancelar em 25/04/2017 (e-mail)</t>
  </si>
  <si>
    <t>3zresidencias.com.br</t>
  </si>
  <si>
    <t>3zresidenciasdeluxo.com.br</t>
  </si>
  <si>
    <t>3ZURBANISMO.COM.BR</t>
  </si>
  <si>
    <t>3ZVENDAS.COM.BR</t>
  </si>
  <si>
    <t>3zviver.com.br</t>
  </si>
  <si>
    <t>.com</t>
  </si>
  <si>
    <t>BRACEPHARMA</t>
  </si>
  <si>
    <t>Patricia Rocha - BRACE patricia.rocha@bracepharma.com.br</t>
  </si>
  <si>
    <t>abrace-me.com</t>
  </si>
  <si>
    <t>abraceme.net</t>
  </si>
  <si>
    <t>.NET (dolar)</t>
  </si>
  <si>
    <t>abrace-me.net</t>
  </si>
  <si>
    <t>academiadaosteoporose.com.br</t>
  </si>
  <si>
    <t>JOS11</t>
  </si>
  <si>
    <t>denis.rodrigues@gruponc.net.br / roberta.silva@ems.com.br</t>
  </si>
  <si>
    <t>academianc.com.br</t>
  </si>
  <si>
    <t>PEDRO PAULO DIAS JUNIOR (Marlon Mendes)</t>
  </si>
  <si>
    <t>academiausk.com.br</t>
  </si>
  <si>
    <t>LUXBIOTECH FARMACEUTICA LTDA</t>
  </si>
  <si>
    <t>08.775.311/0002-15</t>
  </si>
  <si>
    <t>gabriela.parron@underskin.com.br</t>
  </si>
  <si>
    <t>academs.com.br</t>
  </si>
  <si>
    <t>Isabella Robaina / Luana Montagnini</t>
  </si>
  <si>
    <t>acessasaude.com</t>
  </si>
  <si>
    <t>GoDaddy.com</t>
  </si>
  <si>
    <t>TERCEIRO</t>
  </si>
  <si>
    <t>PEDRO PAULO DIAS JUNIOR (Marlon Mendes) / pedro.dias@ems.com.br</t>
  </si>
  <si>
    <t>acessasaude.com.br</t>
  </si>
  <si>
    <t>acessasaude.net</t>
  </si>
  <si>
    <t>acessasaude.net.br</t>
  </si>
  <si>
    <t>.net.br</t>
  </si>
  <si>
    <t>acsconstrutora.com.br</t>
  </si>
  <si>
    <t>Juliana Niglio</t>
  </si>
  <si>
    <t>acsempreendimentos.com.br</t>
  </si>
  <si>
    <t>Braslink</t>
  </si>
  <si>
    <t>Juliana Niglio   /  Não será renovado conforme orientação de Juliana Niglio em 03/05/2017 (e-mail)</t>
  </si>
  <si>
    <t>acsincorporadora.com.br</t>
  </si>
  <si>
    <t>não será renovado - Paula Salgado 04/11/2024</t>
  </si>
  <si>
    <t>acsinfraestrutura.com.br</t>
  </si>
  <si>
    <t xml:space="preserve">  /  </t>
  </si>
  <si>
    <t>acsurbanismo.com.br</t>
  </si>
  <si>
    <t>acsvendas.net.br</t>
  </si>
  <si>
    <t xml:space="preserve">Paula Cristina de Oliveira - (19) 3515-2532  /  </t>
  </si>
  <si>
    <t>adaptiscolirio.com.br</t>
  </si>
  <si>
    <t xml:space="preserve"> 06/11/2023</t>
  </si>
  <si>
    <t>adsenergia.com.br</t>
  </si>
  <si>
    <t>NCER EÓLICA VENTO ARAGANO I S/A.</t>
  </si>
  <si>
    <t>14.492.644/0001-59</t>
  </si>
  <si>
    <t>Luana Moreira / Thadeu Silva</t>
  </si>
  <si>
    <t>agenteautorizadonsc.com.br</t>
  </si>
  <si>
    <t>NC COMUNICACOES SA</t>
  </si>
  <si>
    <t>079.227.963/0001-82</t>
  </si>
  <si>
    <t xml:space="preserve">036 2041 303 64 </t>
  </si>
  <si>
    <t>romi.liz@nsc.com.br</t>
  </si>
  <si>
    <t>agmedico.com.br</t>
  </si>
  <si>
    <t>Guilherme Andrade / Thiago Moura</t>
  </si>
  <si>
    <t>ahoradesanta.com.br</t>
  </si>
  <si>
    <t>DTNCS</t>
  </si>
  <si>
    <t>ahoradesantacatarina.com.br</t>
  </si>
  <si>
    <t>ahoradesc.com.br</t>
  </si>
  <si>
    <t>ahorasanta.com.br</t>
  </si>
  <si>
    <t>ahorasantacatarina.com.br</t>
  </si>
  <si>
    <t>ahorasc.com.br</t>
  </si>
  <si>
    <t xml:space="preserve"> 057.507.378/0003-65</t>
  </si>
  <si>
    <t>geovane.perrotta@ems.com.br</t>
  </si>
  <si>
    <t>amarcadosono.com.br</t>
  </si>
  <si>
    <t>Jade Gouveia Vanzo</t>
  </si>
  <si>
    <t>aminhatv.com.br</t>
  </si>
  <si>
    <t>an.com.br</t>
  </si>
  <si>
    <t>an.joinville.br</t>
  </si>
  <si>
    <t>.br</t>
  </si>
  <si>
    <t>ancidade.com.br</t>
  </si>
  <si>
    <t>anclassificados.com.br</t>
  </si>
  <si>
    <t>anescola.com.br</t>
  </si>
  <si>
    <t>anjaragua.com.br</t>
  </si>
  <si>
    <t>anonline.com.br</t>
  </si>
  <si>
    <t>anunciediariocatarinense.com.br</t>
  </si>
  <si>
    <t>anunciediariodesantamaria.com.br</t>
  </si>
  <si>
    <t>NEWCO SM - EMPRESA JORNALISTICA LTDA</t>
  </si>
  <si>
    <t>026.748.774/0001-99</t>
  </si>
  <si>
    <t>Tiago Capulo  /  ti.sc@gruporbs.com.br</t>
  </si>
  <si>
    <t>anverde.com.br</t>
  </si>
  <si>
    <t>apevitin.com</t>
  </si>
  <si>
    <t>mms250</t>
  </si>
  <si>
    <t>Luiz Francisco Correa Toloza</t>
  </si>
  <si>
    <t>apevitin.com.br</t>
  </si>
  <si>
    <t>assinantensc.com.br</t>
  </si>
  <si>
    <t>NC COMUNICACOES S/A</t>
  </si>
  <si>
    <t>079.227.963/0013-16</t>
  </si>
  <si>
    <t xml:space="preserve">151.1044.308.05 </t>
  </si>
  <si>
    <t>assinaturapremiadansc.com.br</t>
  </si>
  <si>
    <t>assinean.com.br</t>
  </si>
  <si>
    <t>assinedsm.com.br</t>
  </si>
  <si>
    <t>assinejsc.com.br</t>
  </si>
  <si>
    <t>assinensc.com.br</t>
  </si>
  <si>
    <t>assineodc.com.br</t>
  </si>
  <si>
    <t>assinesanta.com.br</t>
  </si>
  <si>
    <t>atlantidasc.com.br</t>
  </si>
  <si>
    <t>auver.com.br</t>
  </si>
  <si>
    <t>AUVERGNE ADMINISTRADORA DE BENS E PARTICIPAÇÕES</t>
  </si>
  <si>
    <t>007.584.370/0001-62</t>
  </si>
  <si>
    <t>boleto</t>
  </si>
  <si>
    <t>Luis Leal (pagto via boleto)</t>
  </si>
  <si>
    <t>avanttcolageno.com.br</t>
  </si>
  <si>
    <t xml:space="preserve">Marcela Jorente  /  Felipe Benussi - Marketing Ems Otc   /  </t>
  </si>
  <si>
    <t>avidacomvida.com.br</t>
  </si>
  <si>
    <t>avidaefeitadeescolhas.com.br</t>
  </si>
  <si>
    <t>Caroline Brandao / Munir Pedro</t>
  </si>
  <si>
    <t>azelast.com</t>
  </si>
  <si>
    <t>Felipe Torrente Benussi  /  CSI1083400</t>
  </si>
  <si>
    <t>azelast.com.br</t>
  </si>
  <si>
    <t>Felipe Torrente Benussi  /  CSI1083399</t>
  </si>
  <si>
    <t>azelastina.com</t>
  </si>
  <si>
    <t>Felipe Torrente Benussi  /  CSI1083412</t>
  </si>
  <si>
    <t>azelastina.com.br</t>
  </si>
  <si>
    <t>Felipe Torrente Benussi  /  CSI1083407</t>
  </si>
  <si>
    <t>azelastspray.com</t>
  </si>
  <si>
    <t>Felipe Torrente Benussi  /  CSI1083404</t>
  </si>
  <si>
    <t>azelastspray.com.br</t>
  </si>
  <si>
    <t>Felipe Torrente Benussi  /  CSI1083402</t>
  </si>
  <si>
    <t>aznite.com</t>
  </si>
  <si>
    <t>Felipe Benussi - Marketing Ems Otc   /  CSI1388866</t>
  </si>
  <si>
    <t>aznite.com.br</t>
  </si>
  <si>
    <t>Felipe Benussi - Marketing Ems Otc   /  CSI1372339</t>
  </si>
  <si>
    <t>aznitespray.com</t>
  </si>
  <si>
    <t>aznitespray.com.br</t>
  </si>
  <si>
    <t xml:space="preserve">Evertom Schemes - Marketing Consumo   /  </t>
  </si>
  <si>
    <t>basqueteinspira.com.br</t>
  </si>
  <si>
    <t>particular (Vinicius de Oliveira Almeida) VIOAL59</t>
  </si>
  <si>
    <t>VIOAL59</t>
  </si>
  <si>
    <t>particular (Vinicius de Oliveira Almeida) VIOAL59  =&gt; giuliane.cruz@gruponc.net.br= ver se vai renovar (Vitoria Rovina)</t>
  </si>
  <si>
    <t>bengue.com.br</t>
  </si>
  <si>
    <t>bewemartech.com</t>
  </si>
  <si>
    <t>bewemartech.com.br</t>
  </si>
  <si>
    <t>bewetech.com</t>
  </si>
  <si>
    <t>bewetech.com.br</t>
  </si>
  <si>
    <t>05.044.984/0001-26</t>
  </si>
  <si>
    <t>Pauliane de Oliveira Baldanza</t>
  </si>
  <si>
    <t>blognutriger.com.br</t>
  </si>
  <si>
    <t>045.992.062/0001-65</t>
  </si>
  <si>
    <t xml:space="preserve">bracefarma.com.br </t>
  </si>
  <si>
    <t>bracepharma.co  (em dolar PTAX)</t>
  </si>
  <si>
    <t>.co (dolar)</t>
  </si>
  <si>
    <t>Camila Ribeiro Artacho Gallego / Melissa Pissoletto</t>
  </si>
  <si>
    <t>bracepharma.com</t>
  </si>
  <si>
    <t>Camila Ribeiro Artacho Gallego / tanara.salerno@bracepharma.com.br</t>
  </si>
  <si>
    <t>bracepharma.net</t>
  </si>
  <si>
    <t>bracepharma.us  (em dolar PTAX)</t>
  </si>
  <si>
    <t>.us (dolar)</t>
  </si>
  <si>
    <t>braceventures.com</t>
  </si>
  <si>
    <t>braceventures.com.br</t>
  </si>
  <si>
    <t>braceventures.us</t>
  </si>
  <si>
    <t>Camila Ribeiro Artacho Gallego / Todd Brady    todd@bracepharma.com</t>
  </si>
  <si>
    <t>bromil.com.br</t>
  </si>
  <si>
    <t>bula.ae</t>
  </si>
  <si>
    <t>michel.melo@gruponc.net.br</t>
  </si>
  <si>
    <t>bula.biz</t>
  </si>
  <si>
    <t>.biz (dolar)</t>
  </si>
  <si>
    <t>bu-la.net</t>
  </si>
  <si>
    <t>bula.pro</t>
  </si>
  <si>
    <t>.pro (dolar)</t>
  </si>
  <si>
    <t>bu-la.tech</t>
  </si>
  <si>
    <t>bula-eletronica.com</t>
  </si>
  <si>
    <t>bulagpt.com</t>
  </si>
  <si>
    <t>bulagpt.com.br</t>
  </si>
  <si>
    <t>bulagpt.net</t>
  </si>
  <si>
    <t>bulagpt.net.br</t>
  </si>
  <si>
    <t>bulas.ai</t>
  </si>
  <si>
    <t>.ai (dolar)</t>
  </si>
  <si>
    <t>bulas.co</t>
  </si>
  <si>
    <t>bulas.io</t>
  </si>
  <si>
    <t>.io (dolar)</t>
  </si>
  <si>
    <t>bulas.me</t>
  </si>
  <si>
    <t>.me (dolar)</t>
  </si>
  <si>
    <t>buprovil.com.br</t>
  </si>
  <si>
    <t>Multilab Ind. e Com. de Produtos Farmaceuticos</t>
  </si>
  <si>
    <t>92.265.552/0001-40</t>
  </si>
  <si>
    <t>359B</t>
  </si>
  <si>
    <t>MULTI3</t>
  </si>
  <si>
    <t>Diego Guedes (multilab)</t>
  </si>
  <si>
    <t>cafezao.floripa.br</t>
  </si>
  <si>
    <t>cafezao.joinville.br</t>
  </si>
  <si>
    <t>CAFEZAO.NET</t>
  </si>
  <si>
    <t>cafezao.radio.br</t>
  </si>
  <si>
    <t>.radio.br</t>
  </si>
  <si>
    <t>cafezaooficial.com.br</t>
  </si>
  <si>
    <t>romi.liz@nsc.com.br / não será renovado (Romi 05/02/2024)</t>
  </si>
  <si>
    <t>caladrylbrasil.com.br</t>
  </si>
  <si>
    <t>LUXBIOTECH FARMACEUTICA LTDA (Jaguariuna)</t>
  </si>
  <si>
    <t>Thiago Favilla &lt;thiago.favilla@ems.com.br&gt;</t>
  </si>
  <si>
    <t>canalenvolve.com.br</t>
  </si>
  <si>
    <t>cardio360.com.br</t>
  </si>
  <si>
    <t>DAMUN81</t>
  </si>
  <si>
    <t>ex AE DIGITAL        CNPJ: 018.235.467/0001-86      Responsável: Danillo Muniz</t>
  </si>
  <si>
    <t>casanovadc.com.br</t>
  </si>
  <si>
    <t>cbndiario.com.br</t>
  </si>
  <si>
    <t>cbndiario.radio.br</t>
  </si>
  <si>
    <t>cbnfloripa.com.br</t>
  </si>
  <si>
    <t>cbnjoinville.com.br</t>
  </si>
  <si>
    <t>cbntotal.com.br</t>
  </si>
  <si>
    <t>cenevit.com.br</t>
  </si>
  <si>
    <t>centraldoassinantensc.com.br</t>
  </si>
  <si>
    <t>chapecofazbem.com.br</t>
  </si>
  <si>
    <t>ciclodegentegruponc.com.br</t>
  </si>
  <si>
    <t>Guilherme Dias</t>
  </si>
  <si>
    <t>ciclosporina.com.br</t>
  </si>
  <si>
    <t xml:space="preserve">Jennifer / Mayk -  Hospitalar   /  Kelency - Marketing Hospitalar </t>
  </si>
  <si>
    <t>cistiteintersticial.com.br</t>
  </si>
  <si>
    <t>Mayk Faria - Divisao Hospitalar  /  Vagner Nogueira - Divisão Hospitalar</t>
  </si>
  <si>
    <t>classihora.com.br</t>
  </si>
  <si>
    <t>clicksales.com.br</t>
  </si>
  <si>
    <t>CLICNSC.COM</t>
  </si>
  <si>
    <t>clopetosseseca.com.br</t>
  </si>
  <si>
    <t>clopexarope.com.br</t>
  </si>
  <si>
    <t>Erica Dias Fuzzel</t>
  </si>
  <si>
    <t xml:space="preserve">clubdapilula.com </t>
  </si>
  <si>
    <t>Munir Pedro</t>
  </si>
  <si>
    <t xml:space="preserve">clubdapilula.com.br </t>
  </si>
  <si>
    <t xml:space="preserve">clubedapilula.com </t>
  </si>
  <si>
    <t xml:space="preserve">clubedapilula.com.br </t>
  </si>
  <si>
    <t>clubedoassinanteanoticia.com.br</t>
  </si>
  <si>
    <t>clubedoassinantedc.com.br</t>
  </si>
  <si>
    <t>clubedoassinantensc.com.br</t>
  </si>
  <si>
    <t>clubedoassinantesanta.com.br</t>
  </si>
  <si>
    <t>clubensc.com.br</t>
  </si>
  <si>
    <t xml:space="preserve">clubepilula.com </t>
  </si>
  <si>
    <t xml:space="preserve">clubepilula.com.br </t>
  </si>
  <si>
    <t xml:space="preserve">clubpilula.com </t>
  </si>
  <si>
    <t xml:space="preserve">clubpilula.com.br </t>
  </si>
  <si>
    <t>cobrancansc.com.br</t>
  </si>
  <si>
    <t>colirioadaptis.com.br</t>
  </si>
  <si>
    <t>Bianca Fernandes Pacheco</t>
  </si>
  <si>
    <t>complexobems.com.br</t>
  </si>
  <si>
    <t>juliana.dantas@ems.com.br</t>
  </si>
  <si>
    <t>compremed.com.br</t>
  </si>
  <si>
    <t>COMUNICACAONSC.COM</t>
  </si>
  <si>
    <t>condres.com</t>
  </si>
  <si>
    <t>Thais Almeida - thais.neri@ems.com.br</t>
  </si>
  <si>
    <t>condrescolageno.com</t>
  </si>
  <si>
    <t>condrescolageno.com.br</t>
  </si>
  <si>
    <t>condresperforma.com.br</t>
  </si>
  <si>
    <t>conexaoinverno.com.br</t>
  </si>
  <si>
    <t>NC COMUNICAÇÕES S/A</t>
  </si>
  <si>
    <t>79.227.963/0012-35</t>
  </si>
  <si>
    <t>803.1563.307.17</t>
  </si>
  <si>
    <t>conexaoverao.com.br</t>
  </si>
  <si>
    <t>confrariadovinhoitapema.com.br</t>
  </si>
  <si>
    <t>confrariaitapema.com.br</t>
  </si>
  <si>
    <t>cpm.ind.br</t>
  </si>
  <si>
    <t>.ind.br</t>
  </si>
  <si>
    <t>Mariza Trevisan - Diretoria de Mercado  /  Ricardo Marques</t>
  </si>
  <si>
    <t>cpmpharma.com.br</t>
  </si>
  <si>
    <t>cpmsp.com.br</t>
  </si>
  <si>
    <t>criciumafazbem.com.br</t>
  </si>
  <si>
    <t>csintegrado.com.br</t>
  </si>
  <si>
    <t>Joice Martine - Excelencia Operacional  /  Marisandra Loef</t>
  </si>
  <si>
    <t>cuidadosiga.com.br</t>
  </si>
  <si>
    <t>Marcella Fortuna Elias Pinho</t>
  </si>
  <si>
    <t>cystex.com.br</t>
  </si>
  <si>
    <t>jessica.alvares@ems.com.br</t>
  </si>
  <si>
    <t>cystistat.com.br</t>
  </si>
  <si>
    <t>Mayk Faria - Divisao Hospitalar  /  Divisão Hospitalar</t>
  </si>
  <si>
    <t>dcclassificados.com.br</t>
  </si>
  <si>
    <t>dcnasaladeaula.com.br</t>
  </si>
  <si>
    <t>marta.wermelinger@ems.com.br</t>
  </si>
  <si>
    <t>dermacydfemina.com.br</t>
  </si>
  <si>
    <t>dermacydinfantil.com.br</t>
  </si>
  <si>
    <t>dermacydteen.com.br</t>
  </si>
  <si>
    <t>derms.com.br</t>
  </si>
  <si>
    <t>Ederson Antonio -  GERMED PHARMA   /  Jose Cosme Siqueira dos Santos</t>
  </si>
  <si>
    <t>descomplicandoaicc.com.br</t>
  </si>
  <si>
    <t>Dietrich Marie Kleinke Sozza  /  CSI1194606 // Lucas Passos</t>
  </si>
  <si>
    <t>descontos3z.com.br</t>
  </si>
  <si>
    <t>Juliana Niglio &lt;juliana.niglio@3zrealty.com.br&gt;</t>
  </si>
  <si>
    <t>diario.com.br</t>
  </si>
  <si>
    <t>diariocatarinense.com.br</t>
  </si>
  <si>
    <t>diarioclassificados.com.br</t>
  </si>
  <si>
    <t>dicasfloripaclub.com</t>
  </si>
  <si>
    <t>dicloair.com.br</t>
  </si>
  <si>
    <t>dncmidia.com.br</t>
  </si>
  <si>
    <t>dnctv.com.br</t>
  </si>
  <si>
    <t>doctorsdream.com.br</t>
  </si>
  <si>
    <t xml:space="preserve">André Temple  /  </t>
  </si>
  <si>
    <t>doctorsdreams.com.br</t>
  </si>
  <si>
    <t xml:space="preserve">	Leonardo Santos - EMS &lt;leonardo.santos@ems.com.br&gt;</t>
  </si>
  <si>
    <t>dorical.com.br</t>
  </si>
  <si>
    <t>doricin.com.br</t>
  </si>
  <si>
    <t>dorsanol.com.br</t>
  </si>
  <si>
    <t>doutornoteatro.com.br</t>
  </si>
  <si>
    <t>maria.estefani@germedpharma.com.br</t>
  </si>
  <si>
    <t>duplicabr101.com.br</t>
  </si>
  <si>
    <t>eairolou.com</t>
  </si>
  <si>
    <t>Juliana Aparecida de Oliveira Duarte</t>
  </si>
  <si>
    <t>tc.rodrigo.gontarz@gruponc.net.br</t>
  </si>
  <si>
    <t>educardio.com.br</t>
  </si>
  <si>
    <t>Bruno Fagundes &lt;bruno.fagundes@ems.com.br&gt;</t>
  </si>
  <si>
    <t>emagrecimentocomciencia.com.br</t>
  </si>
  <si>
    <t>natalia.oliveira@gruponc.net.br</t>
  </si>
  <si>
    <t>embracecare.com.br</t>
  </si>
  <si>
    <t>Priscilla Scoparo Lopes, Ronaldo Alves Ribeiro da Conceicao</t>
  </si>
  <si>
    <t xml:space="preserve">Cristina Menegueti - Marketing Institucional  /  </t>
  </si>
  <si>
    <t>emsgenerico.com</t>
  </si>
  <si>
    <t xml:space="preserve">Juliana Melli - EMS Genéricos  /  </t>
  </si>
  <si>
    <t>emsgenericos.com</t>
  </si>
  <si>
    <t>emsgenericos.com.br</t>
  </si>
  <si>
    <t>emsmarcas.com.br</t>
  </si>
  <si>
    <t xml:space="preserve">Diego Pamplona – ramal 7719  /  </t>
  </si>
  <si>
    <t>emsodonto.com.br</t>
  </si>
  <si>
    <t>Lindomar Rodrigues Farias &lt;lindomar.farias@ems.com.br&gt;</t>
  </si>
  <si>
    <t>emspet.com.br</t>
  </si>
  <si>
    <t>Leiseane Lopes  (renovação anual 1 ano - segurar marcar projeto)</t>
  </si>
  <si>
    <t>emspharma.com.br</t>
  </si>
  <si>
    <t>emsprescricao.com.br</t>
  </si>
  <si>
    <t>Thiago Machado &lt;thiago.machado@ems.com.br&gt;</t>
  </si>
  <si>
    <t>emsservice.com.br</t>
  </si>
  <si>
    <t>Emerson Oliveira e Nubia = Prod. Efet.  /  Carlos Guedes</t>
  </si>
  <si>
    <t>ems-sigmapharma.com</t>
  </si>
  <si>
    <t xml:space="preserve"> 057.507.378/0001-01</t>
  </si>
  <si>
    <t xml:space="preserve">Beatriz Ameri  /  </t>
  </si>
  <si>
    <t>ems-sigmapharma.com.br</t>
  </si>
  <si>
    <t>Marco Rabadan / Rogerio Bacini</t>
  </si>
  <si>
    <t>emsvet.com.br</t>
  </si>
  <si>
    <t>emsveterinaria.com</t>
  </si>
  <si>
    <t>emsveterinaria.com.br</t>
  </si>
  <si>
    <t>energilamino.com.br</t>
  </si>
  <si>
    <t>Everton Schemes   (Felipe Benussi )  /  Leonardo Sanchez</t>
  </si>
  <si>
    <t>energilc.com.br</t>
  </si>
  <si>
    <t>energillife.com.br</t>
  </si>
  <si>
    <t>energilzinco.com.br</t>
  </si>
  <si>
    <t>engageeventos.com.br</t>
  </si>
  <si>
    <t>engageventos.com.br</t>
  </si>
  <si>
    <t>envolvecom.com.br</t>
  </si>
  <si>
    <t>envolvecomunicacao.com.br</t>
  </si>
  <si>
    <t>envolvemidia.com.br</t>
  </si>
  <si>
    <t>envolvesc.com.br</t>
  </si>
  <si>
    <t>envolvetv.com.br</t>
  </si>
  <si>
    <t>equivalentesems.com.br</t>
  </si>
  <si>
    <t>Diego Pamplona  /  Luiz Fernando Dias</t>
  </si>
  <si>
    <t>estudioatlantidafloripa.com.br</t>
  </si>
  <si>
    <t>estudiopeb.com.br</t>
  </si>
  <si>
    <t>euquero.com.br</t>
  </si>
  <si>
    <t>079.227.963/0002-63</t>
  </si>
  <si>
    <t>592 415 530 364</t>
  </si>
  <si>
    <t>euqueroemprego.net.br  </t>
  </si>
  <si>
    <t>592.4155.30364</t>
  </si>
  <si>
    <t>euqueroempregos.com.br</t>
  </si>
  <si>
    <t>euqueronsc.com.br</t>
  </si>
  <si>
    <t>euquerosc.com.br</t>
  </si>
  <si>
    <t>euqueroscempregos.com.br</t>
  </si>
  <si>
    <t>euqueroscimoveis.com.br</t>
  </si>
  <si>
    <t>euqueroscveiculos.com.br</t>
  </si>
  <si>
    <t>euquerotrocar.com.br </t>
  </si>
  <si>
    <t>euqueroveiculos.com.br</t>
  </si>
  <si>
    <t>eusouitapema.com.br</t>
  </si>
  <si>
    <t>everbe.com.br</t>
  </si>
  <si>
    <t>Renan Felipe Baldin - CSI545117  /  Fernando Marino</t>
  </si>
  <si>
    <t xml:space="preserve">expectorantenac.com.br </t>
  </si>
  <si>
    <t xml:space="preserve">Marcela Spina Jorente  /  </t>
  </si>
  <si>
    <t>falapraeles.com.br</t>
  </si>
  <si>
    <t>fecheosolhos.com.br</t>
  </si>
  <si>
    <t xml:space="preserve">Jussara Aguiar  /  Amanda Godoy </t>
  </si>
  <si>
    <t>festivaldecucas.com.br</t>
  </si>
  <si>
    <t>ficfestival.com.br</t>
  </si>
  <si>
    <t>fixarepro.com.br</t>
  </si>
  <si>
    <t>floripatem.com.br</t>
  </si>
  <si>
    <t>floripatequerobem.com.br</t>
  </si>
  <si>
    <t>fomeoculta.com.br</t>
  </si>
  <si>
    <t>Patricia Aparecida Rosa Lucas Pita  /  CSI1202844</t>
  </si>
  <si>
    <t>footinvest.com.br</t>
  </si>
  <si>
    <t>Footinvest Adm.,Market.e negócios esportivos LTDA.</t>
  </si>
  <si>
    <t>011.206.351/0001-70</t>
  </si>
  <si>
    <t>Marina Cyrillo - Controladoria  /  Marcus Sanchez</t>
  </si>
  <si>
    <t>galenika.com.br</t>
  </si>
  <si>
    <t xml:space="preserve">Elber Reis / Marcus Sanchez  /  </t>
  </si>
  <si>
    <t>galenikafarma.com.br</t>
  </si>
  <si>
    <t>galenikapharma.com.br</t>
  </si>
  <si>
    <t>genericoems.com</t>
  </si>
  <si>
    <t>genericosems.com</t>
  </si>
  <si>
    <t>genericosems.com.br</t>
  </si>
  <si>
    <t>germed.net.br</t>
  </si>
  <si>
    <t>Victor Machado</t>
  </si>
  <si>
    <t>germed.pt</t>
  </si>
  <si>
    <t>FCCN (www.dns.pt)</t>
  </si>
  <si>
    <t>.pt (dolar)</t>
  </si>
  <si>
    <t>GERMED FARMACEUTICA LTD. (PORTUGAL)</t>
  </si>
  <si>
    <t>-</t>
  </si>
  <si>
    <t>NIC-HANDLE: GFLE-115295-FCCN</t>
  </si>
  <si>
    <t>fernando.moreira@germed.pt - GERMED PORTUGAL  /  margarida.matos@germed.pt</t>
  </si>
  <si>
    <t>germedcomvoce.com.br</t>
  </si>
  <si>
    <t>Livia vargas</t>
  </si>
  <si>
    <t>germedgenericos.com.br</t>
  </si>
  <si>
    <t>Victor Hugo Silva</t>
  </si>
  <si>
    <t>germedpharma.com</t>
  </si>
  <si>
    <t>germedplay.com.br</t>
  </si>
  <si>
    <t>GEFLT13</t>
  </si>
  <si>
    <t>Domínio criado diretamente pela área em uma nova conta: Contato (ID) GEFLT13</t>
  </si>
  <si>
    <t>germedservice.com.br</t>
  </si>
  <si>
    <t>grupoems.net</t>
  </si>
  <si>
    <t>.net (dolar)</t>
  </si>
  <si>
    <t>grupoems.online</t>
  </si>
  <si>
    <t>.online (dolar)</t>
  </si>
  <si>
    <t>grupoems.org</t>
  </si>
  <si>
    <t>.org (dolar)</t>
  </si>
  <si>
    <t>grupoems.site</t>
  </si>
  <si>
    <t>.site (dolar)</t>
  </si>
  <si>
    <t>grupoems.tech</t>
  </si>
  <si>
    <t>.tech (dolar)</t>
  </si>
  <si>
    <t>grupoenvolve.com.br</t>
  </si>
  <si>
    <t>grupomovcom.com</t>
  </si>
  <si>
    <t>Ana Olivia Tiroli Cepeda  /  CSI1302499</t>
  </si>
  <si>
    <t>grupomovcom.com.br</t>
  </si>
  <si>
    <t>grupomovcomsc.com</t>
  </si>
  <si>
    <t>grupomovcomsc.com.br</t>
  </si>
  <si>
    <t>gruponc.global</t>
  </si>
  <si>
    <t>.global</t>
  </si>
  <si>
    <t>Jorge Muzy</t>
  </si>
  <si>
    <t>gruponc.holdings</t>
  </si>
  <si>
    <t>.holdings</t>
  </si>
  <si>
    <t>Gerente TI Infra  /  Paulo Gouveia</t>
  </si>
  <si>
    <t>gruponc.ventures</t>
  </si>
  <si>
    <t>.ventures</t>
  </si>
  <si>
    <t>gruponcbrasil.com.br</t>
  </si>
  <si>
    <t>Gerente TI Infra  /  renato queiroz</t>
  </si>
  <si>
    <t>BP36</t>
  </si>
  <si>
    <t>Paula Salgado</t>
  </si>
  <si>
    <t>guiadepraiasc.com</t>
  </si>
  <si>
    <t>guiadepraiasc.com.br</t>
  </si>
  <si>
    <t>guiadepraiassc.com</t>
  </si>
  <si>
    <t>guiadepraiassc.com.br</t>
  </si>
  <si>
    <t>guiapraiasc.com</t>
  </si>
  <si>
    <t>guiapraiasc.com.br</t>
  </si>
  <si>
    <t>guiapraiassc.com</t>
  </si>
  <si>
    <t>guiapraiassc.com.br</t>
  </si>
  <si>
    <t>hiffilsblog.com.br</t>
  </si>
  <si>
    <t>Sabrina Vieira - GERMED PHARMA  /  Jose Cosme Siqueira dos Santos</t>
  </si>
  <si>
    <t>highlightsdomeeting.com.br</t>
  </si>
  <si>
    <t>Raquel Drezza - Operações Germed Pharma  /  Jose Cosme Siqueira dos Santos</t>
  </si>
  <si>
    <t>higiderm.com</t>
  </si>
  <si>
    <t>Jessica Alvares dos Santos</t>
  </si>
  <si>
    <t>higiderm.com.br</t>
  </si>
  <si>
    <t>horadesanta.com.br</t>
  </si>
  <si>
    <t>horadesantacatarina.com.br</t>
  </si>
  <si>
    <t>horadesc.com.br</t>
  </si>
  <si>
    <t>horadigital.com.br</t>
  </si>
  <si>
    <t>Romi  29/07/2024 - não renovar!</t>
  </si>
  <si>
    <t>horansc.com.br</t>
  </si>
  <si>
    <t>horasantacatarina.com.br</t>
  </si>
  <si>
    <t>horasc.com.br</t>
  </si>
  <si>
    <t>imunidadeemfoco.com.br</t>
  </si>
  <si>
    <t>imunorreguladores.com.br</t>
  </si>
  <si>
    <t xml:space="preserve">Kelency - Marketing Hospitalar   /  </t>
  </si>
  <si>
    <t>imunossupressores.com.br</t>
  </si>
  <si>
    <t>institutovitanova.org.br</t>
  </si>
  <si>
    <t>.org.br</t>
  </si>
  <si>
    <t>INSTITUTO INTERNACIONAL DE PESQUISAS FARMACÊUTICAS</t>
  </si>
  <si>
    <t>005.284.353/0001-84</t>
  </si>
  <si>
    <t>Helen Fazan - IIPF  /  Fabio Barros</t>
  </si>
  <si>
    <t>integranc.com.br</t>
  </si>
  <si>
    <t>marlon.mendes@gruponc.net.br</t>
  </si>
  <si>
    <t>inteligenciansc.com.br</t>
  </si>
  <si>
    <t>itapema.fm</t>
  </si>
  <si>
    <t>.fm (dolar)</t>
  </si>
  <si>
    <t>itapema.radio.br</t>
  </si>
  <si>
    <t>itapemafm.com.br</t>
  </si>
  <si>
    <t>itapemafmrs.com.br</t>
  </si>
  <si>
    <t>itapemafmsc.com.br</t>
  </si>
  <si>
    <t>jardimcasablanca.net.br</t>
  </si>
  <si>
    <t>joinvillefazbem.com.br</t>
  </si>
  <si>
    <t>jornaldesantacatarina.com.br</t>
  </si>
  <si>
    <t>juntosporsc.com.br</t>
  </si>
  <si>
    <t>kolid.com.br</t>
  </si>
  <si>
    <t>Thiago Rafael /  Munir Pedro</t>
  </si>
  <si>
    <t>kolid3.com</t>
  </si>
  <si>
    <t>kolid3.com.br</t>
  </si>
  <si>
    <t>Everton Schemes   (Felipe Benussi ) - CSI750897  /  Leonardo Sanchez</t>
  </si>
  <si>
    <t>lactoflor.com.br</t>
  </si>
  <si>
    <t>Erica Fuzzel</t>
  </si>
  <si>
    <t>lactufibras.com.br</t>
  </si>
  <si>
    <t>lactuliv.com.br</t>
  </si>
  <si>
    <t>lafiman.com.br</t>
  </si>
  <si>
    <t>LAFIMAN DISTRIBUIDORA MEDICAMENTOS LTDA</t>
  </si>
  <si>
    <t>005.976.534/0001-71</t>
  </si>
  <si>
    <t xml:space="preserve">Wagner Paschoal  /  </t>
  </si>
  <si>
    <t>lagesfazbem.com.br</t>
  </si>
  <si>
    <t>legrandfarma.com.br</t>
  </si>
  <si>
    <t>005.044.984/0001-26</t>
  </si>
  <si>
    <t>Wilma Conceicao Montilha</t>
  </si>
  <si>
    <t>EMS S/A   (solicitar tranferencia)</t>
  </si>
  <si>
    <t>Aline Cano</t>
  </si>
  <si>
    <t>legrandservice.com.br</t>
  </si>
  <si>
    <t>leiansc.com</t>
  </si>
  <si>
    <t>leiansc.com.br</t>
  </si>
  <si>
    <t>liberdadesemidade.com.br</t>
  </si>
  <si>
    <t>gabriela.nogueira@ems.com.br</t>
  </si>
  <si>
    <t>ligc.com.br</t>
  </si>
  <si>
    <t>ligcomvc.com.br</t>
  </si>
  <si>
    <t>ligsc.com.br</t>
  </si>
  <si>
    <t>ligtv.com.br</t>
  </si>
  <si>
    <t>lirux.com.br</t>
  </si>
  <si>
    <t>thais.nania@ems.com.br</t>
  </si>
  <si>
    <t>lojaemsmarcas.com.br</t>
  </si>
  <si>
    <t>lojansc.com.br</t>
  </si>
  <si>
    <t>luxbiotech.com.br</t>
  </si>
  <si>
    <t>Joao Vitor Fim</t>
  </si>
  <si>
    <t>maisnsc.com.br</t>
  </si>
  <si>
    <t>maisofta.com</t>
  </si>
  <si>
    <t xml:space="preserve">  /  Joyce Castro Rodrigues Lazzarini (MKT OFTA)</t>
  </si>
  <si>
    <t>maisofta.com.br</t>
  </si>
  <si>
    <t>medicaldoctor.com.br</t>
  </si>
  <si>
    <t>medicoexponencial.com.br</t>
  </si>
  <si>
    <t>Elisa Barssi - EMS &lt;elisa.barssi@ems.com.br&gt;</t>
  </si>
  <si>
    <t>Elisa Barssi - SEM/ Bruna Geraldo - SEM</t>
  </si>
  <si>
    <t>medicoexponencialofta.com.br</t>
  </si>
  <si>
    <t>Carlos Alberto de Carvalho Puglia</t>
  </si>
  <si>
    <t>mercadofarma.com.br</t>
  </si>
  <si>
    <t>weskley.souza@ncfarma.com.br</t>
  </si>
  <si>
    <t>mercadopharma.com.br</t>
  </si>
  <si>
    <t xml:space="preserve">minhabexiga.com.br </t>
  </si>
  <si>
    <t>Luisa Americano Freire da Gama</t>
  </si>
  <si>
    <t>minhansc.com.br</t>
  </si>
  <si>
    <t>misturacomcamillereis.com.br</t>
  </si>
  <si>
    <t>monitordosono.com.br</t>
  </si>
  <si>
    <t xml:space="preserve">Sandro Nazzoni - Desenvolvimento Estrategico  /  Não será renovado conforme orientação de </t>
  </si>
  <si>
    <t>mostracasanova.com.br</t>
  </si>
  <si>
    <t>movsc.com.br</t>
  </si>
  <si>
    <t>mudeagoravv.com.br</t>
  </si>
  <si>
    <t xml:space="preserve">08.145.855/0001-12 </t>
  </si>
  <si>
    <t xml:space="preserve">multilabfarma.com.br </t>
  </si>
  <si>
    <t>92.265.552/0008-16</t>
  </si>
  <si>
    <t>Roberto Guidi - NOVA QUIMICA  roberto.guidi@nqfarma.com.br</t>
  </si>
  <si>
    <t>nacems.com.br</t>
  </si>
  <si>
    <t xml:space="preserve">nacexpectorante.com.br </t>
  </si>
  <si>
    <t>nafarmacia.com.br</t>
  </si>
  <si>
    <t xml:space="preserve">Juliana Melli &lt;juliana.melli@ems.com.br&gt; </t>
  </si>
  <si>
    <t>natusgerin.com.br</t>
  </si>
  <si>
    <t>nccleanenergy.com.br</t>
  </si>
  <si>
    <t>Patricia Aparecida Rosa Lucas Pita  /  CSI1128921</t>
  </si>
  <si>
    <t>ncenergiaeolica.com.br</t>
  </si>
  <si>
    <t>ncenergiasrenovaveis.com.br</t>
  </si>
  <si>
    <t>ncenergiasrenovaveis.net.br</t>
  </si>
  <si>
    <t>Patricia Aparecida Rosa Lucas Pita  /  CSI1183658</t>
  </si>
  <si>
    <t>nceolica.com.br</t>
  </si>
  <si>
    <t>ncer.com.br</t>
  </si>
  <si>
    <t>Josemara / Patricia Pita (Marketing)  /  CSI1298671  /  CSI1329714</t>
  </si>
  <si>
    <t>nc-er.com.br</t>
  </si>
  <si>
    <t xml:space="preserve">Patricia Pita - Marketing Institucional  /  </t>
  </si>
  <si>
    <t>ncesta.com</t>
  </si>
  <si>
    <t>Rodolfo Marques / Paulo Lima</t>
  </si>
  <si>
    <t>ncesta.com.br</t>
  </si>
  <si>
    <t>ncfarma.com.br</t>
  </si>
  <si>
    <t>Ronaldo Souza</t>
  </si>
  <si>
    <t>ncflix.com.br</t>
  </si>
  <si>
    <t>william.freitas@ems.com.br</t>
  </si>
  <si>
    <t>ncgreenenergy.com.br</t>
  </si>
  <si>
    <t>ncgroup.dev</t>
  </si>
  <si>
    <t>.dev (dolar)</t>
  </si>
  <si>
    <t>Renato Queiroz / Valter Junior</t>
  </si>
  <si>
    <t>ncgroup.global</t>
  </si>
  <si>
    <t>ncgroup.holdings</t>
  </si>
  <si>
    <t>ncgroup.ventures</t>
  </si>
  <si>
    <t>nchealthcare.global</t>
  </si>
  <si>
    <t>nchealthcare.holdings</t>
  </si>
  <si>
    <t>nchealthcare.ventures</t>
  </si>
  <si>
    <t>ncinvest.com.br</t>
  </si>
  <si>
    <t>nclifesciences.global</t>
  </si>
  <si>
    <t>nclifesciences.holdings</t>
  </si>
  <si>
    <t>nclifesciences.ventures</t>
  </si>
  <si>
    <t>ncpar.com.br</t>
  </si>
  <si>
    <t>Michelle Vicentini - Gestao de Projetos  /  Leonardo Sanchez</t>
  </si>
  <si>
    <t>NCREALTY.COM.BR</t>
  </si>
  <si>
    <t>negociosnsc.com.br</t>
  </si>
  <si>
    <t>negociossc.com.br</t>
  </si>
  <si>
    <t>neosil.com.br</t>
  </si>
  <si>
    <t>camila.duarte@ems.com.br, michael.silva@legrandpharma.com.br</t>
  </si>
  <si>
    <t>nexpon.com.br</t>
  </si>
  <si>
    <t>fernando.lengler@nsc.com.br</t>
  </si>
  <si>
    <t>nhub.digital</t>
  </si>
  <si>
    <t>.digital</t>
  </si>
  <si>
    <t>paulo.lima@ncfarma.com.br</t>
  </si>
  <si>
    <t>niudu.com.br</t>
  </si>
  <si>
    <t>niuurbanismo.com.br</t>
  </si>
  <si>
    <t>niuvendas.com.br </t>
  </si>
  <si>
    <t>nomedaminhatv.com.br</t>
  </si>
  <si>
    <t>nossasantacatarina.com.br</t>
  </si>
  <si>
    <t>nossasc.com</t>
  </si>
  <si>
    <t>nossasc.com.br</t>
  </si>
  <si>
    <t>nossoclic.com</t>
  </si>
  <si>
    <t>enom.com</t>
  </si>
  <si>
    <t>???</t>
  </si>
  <si>
    <t>nossoclic.com.br</t>
  </si>
  <si>
    <t>nossoolharpelocuidar.com.br</t>
  </si>
  <si>
    <t>Jade Vanzo, ex AE DIGITAL        CNPJ: 018.235.467/0001-86      Responsável: Danillo Muniz
Marco Antonio Schneiater Iadocico &lt;marco.iadocico@gruponc.net.br&gt;</t>
  </si>
  <si>
    <t>novamedpharma.com.br</t>
  </si>
  <si>
    <t>012.424.020/0001-79</t>
  </si>
  <si>
    <t>novaquimicafarma.com.br</t>
  </si>
  <si>
    <t>Sabrina Amaral Kanashiro &lt;sabrina.kanashiro@nqfarma.com.br</t>
  </si>
  <si>
    <t>novaquimicagenericos.com.br</t>
  </si>
  <si>
    <t>Terceiro Luiz Oliveira - MULTILAB FARMA &lt;luiz.oliveira@multilabfarma.com.br&gt;</t>
  </si>
  <si>
    <t>novaquimicaonline.com.br</t>
  </si>
  <si>
    <t>VISAO SERVICOS DE TECNOLOGIA E PRODUCAO SOCIEDADE</t>
  </si>
  <si>
    <t>TERCEIRO - VISÃO (08.794.309/0001-02)</t>
  </si>
  <si>
    <t>RICOU25</t>
  </si>
  <si>
    <t>Felipe Torrente Benussi -  felipe.benussi@nqfarma.com.br</t>
  </si>
  <si>
    <t>novaquimicaservice.com.br</t>
  </si>
  <si>
    <t>nqfarma.com.br</t>
  </si>
  <si>
    <t>Sabrina Kanashiro</t>
  </si>
  <si>
    <t>nqgenericos.com.br</t>
  </si>
  <si>
    <t>nsc.br.com</t>
  </si>
  <si>
    <t>.br.com (dolar)</t>
  </si>
  <si>
    <t>nsc.com.br</t>
  </si>
  <si>
    <t>NSC.DIGITAL</t>
  </si>
  <si>
    <t>.digital (dolar)</t>
  </si>
  <si>
    <t>592.415.530.364</t>
  </si>
  <si>
    <t>NSC.FUTBOL</t>
  </si>
  <si>
    <t>.futbol</t>
  </si>
  <si>
    <t>NSC.MARKET</t>
  </si>
  <si>
    <t>.market</t>
  </si>
  <si>
    <t>NSC.SHOW</t>
  </si>
  <si>
    <t>.show</t>
  </si>
  <si>
    <t>NSC.SOCIAL</t>
  </si>
  <si>
    <t>.social</t>
  </si>
  <si>
    <t>NSCAGORA.COM</t>
  </si>
  <si>
    <t>nscagora.com.br</t>
  </si>
  <si>
    <t>nscanoticia.com.br</t>
  </si>
  <si>
    <t>nscbrandedcontent.com.br</t>
  </si>
  <si>
    <t>nsccom.com.br</t>
  </si>
  <si>
    <t>nsccomunicacao.com.br</t>
  </si>
  <si>
    <t>nsccomunicacão.com.br</t>
  </si>
  <si>
    <t>nsccomunicaçao.com.br</t>
  </si>
  <si>
    <t>nsccomunicação.com.br</t>
  </si>
  <si>
    <t>NSCCORP.NET</t>
  </si>
  <si>
    <t>nscdc.com.br</t>
  </si>
  <si>
    <t>NSCDIARIO.COM</t>
  </si>
  <si>
    <t>nscdiario.com.br</t>
  </si>
  <si>
    <t>nscdigital.com.br</t>
  </si>
  <si>
    <t>nscdrivein.com.br</t>
  </si>
  <si>
    <t>nsceleicoes.com.br</t>
  </si>
  <si>
    <t>nsceleições.com.br</t>
  </si>
  <si>
    <t>NSCHOJE.COM</t>
  </si>
  <si>
    <t>nschoje.com.br</t>
  </si>
  <si>
    <t>nschora.com.br</t>
  </si>
  <si>
    <t>nscjornais.com.br</t>
  </si>
  <si>
    <t>nsclab.com.br</t>
  </si>
  <si>
    <t>nsclovers.com.br</t>
  </si>
  <si>
    <t>NSCMIDIA.COM</t>
  </si>
  <si>
    <t>nscmidia.com.br</t>
  </si>
  <si>
    <t>nscnews.com.br</t>
  </si>
  <si>
    <t>nscnoticias.com.br</t>
  </si>
  <si>
    <t>nscomunicações.com.br</t>
  </si>
  <si>
    <t>NSCPLAY.COM</t>
  </si>
  <si>
    <t>nscplay.com.br</t>
  </si>
  <si>
    <t>nscradios.com.br</t>
  </si>
  <si>
    <t>nscresolve.com.br</t>
  </si>
  <si>
    <t>nscsanta.com.br</t>
  </si>
  <si>
    <t>NSCTOTAL.COM</t>
  </si>
  <si>
    <t>nsctotal.com.br</t>
  </si>
  <si>
    <t>NSCTUDO.COM</t>
  </si>
  <si>
    <t>nsctudo.com.br</t>
  </si>
  <si>
    <t>nsctv.floripa.br</t>
  </si>
  <si>
    <t>.floripa.br</t>
  </si>
  <si>
    <t>nsctv.joinville.br</t>
  </si>
  <si>
    <t>.joinville.br</t>
  </si>
  <si>
    <t>nsctvdigital.com.br</t>
  </si>
  <si>
    <t>NSCWEB.TV</t>
  </si>
  <si>
    <t>.tv (dolar)</t>
  </si>
  <si>
    <t>nsexta.com</t>
  </si>
  <si>
    <t>nsexta.com.br</t>
  </si>
  <si>
    <t>nutrigamy.com.br</t>
  </si>
  <si>
    <t xml:space="preserve"> Felipe Cautella</t>
  </si>
  <si>
    <t>nutriger.com.br</t>
  </si>
  <si>
    <t>Gabriela Furlan</t>
  </si>
  <si>
    <t xml:space="preserve">oftafarma.com </t>
  </si>
  <si>
    <t xml:space="preserve">Joyce Rodrigues / Regis Rodrigues  /  </t>
  </si>
  <si>
    <t xml:space="preserve">oftafarma.com.br </t>
  </si>
  <si>
    <t>oftanapratica.com.br</t>
  </si>
  <si>
    <t>Joyce de Castro Rodrigues Lazzarini</t>
  </si>
  <si>
    <t xml:space="preserve">oftapharma.com </t>
  </si>
  <si>
    <t xml:space="preserve">oftapharma.com.br </t>
  </si>
  <si>
    <t xml:space="preserve">oftavision.com.br </t>
  </si>
  <si>
    <t>oftavisionhealth.com</t>
  </si>
  <si>
    <t>oftaweb.com.br</t>
  </si>
  <si>
    <t>David Cruz - OFTA</t>
  </si>
  <si>
    <t>olire.com.br</t>
  </si>
  <si>
    <t>ondeencontrar-vitaminese.com.br</t>
  </si>
  <si>
    <t>VSE COM E DIST DE VITAMINAS E SUPLEMENTOS LTDA</t>
  </si>
  <si>
    <t>37.814.790/0001-59</t>
  </si>
  <si>
    <t>bianca.goncalves@ems.com.br</t>
  </si>
  <si>
    <t xml:space="preserve">ophtha.com.br </t>
  </si>
  <si>
    <t>ophthavisionhealth.com</t>
  </si>
  <si>
    <t>ophthavisionhealth.com.br</t>
  </si>
  <si>
    <t>oportunidades3z.com.br</t>
  </si>
  <si>
    <t>orientasaude.net</t>
  </si>
  <si>
    <t>orientasaudevc.com</t>
  </si>
  <si>
    <t>orientasaude-vc.com</t>
  </si>
  <si>
    <t>orientasaudevc.com.br</t>
  </si>
  <si>
    <t>orientasaude-vc.com.br</t>
  </si>
  <si>
    <t>orientasaudevc.net</t>
  </si>
  <si>
    <t>orientasaude-vc.net</t>
  </si>
  <si>
    <t>osoldiario.com</t>
  </si>
  <si>
    <t>osoldiario.com.br</t>
  </si>
  <si>
    <t>osteoporosedigital.com.br</t>
  </si>
  <si>
    <t>PEB.STUDIO</t>
  </si>
  <si>
    <t>.studio</t>
  </si>
  <si>
    <t>penvir.com.br</t>
  </si>
  <si>
    <t>Miria Faria - EMS &lt;miria.faria@ems.com.br&gt;</t>
  </si>
  <si>
    <t>penvirlabia.com.br</t>
  </si>
  <si>
    <t>perenneinvestimentos.com.br</t>
  </si>
  <si>
    <t>phaster.com.br</t>
  </si>
  <si>
    <t xml:space="preserve">pilulaclub.com </t>
  </si>
  <si>
    <t xml:space="preserve">pilulaclub.com.br </t>
  </si>
  <si>
    <t xml:space="preserve">pilulaclube.com </t>
  </si>
  <si>
    <t xml:space="preserve">pilulaclube.com.br </t>
  </si>
  <si>
    <t>plugnq.com.br</t>
  </si>
  <si>
    <t>NQFLT</t>
  </si>
  <si>
    <t>portalnsc.com.br</t>
  </si>
  <si>
    <t>produtosnsc.com.br</t>
  </si>
  <si>
    <t>programamaisgente.com.br</t>
  </si>
  <si>
    <t>Rhaluana Pereira  /  Monica / Gustavo</t>
  </si>
  <si>
    <t>programamaisofta.com</t>
  </si>
  <si>
    <t>propagandistanc.com</t>
  </si>
  <si>
    <t>Thiago Moura (NC tech)</t>
  </si>
  <si>
    <t>radiocbndiario.com.br</t>
  </si>
  <si>
    <t>radioglobojoinville.com.br</t>
  </si>
  <si>
    <t>radioitapema.com.br</t>
  </si>
  <si>
    <t>Rádio Itapema FM de Florianópolis Ltda.</t>
  </si>
  <si>
    <t>079.224.614/0001-07</t>
  </si>
  <si>
    <t xml:space="preserve">038.1044.308.05 </t>
  </si>
  <si>
    <t>radioitapema.net.br</t>
  </si>
  <si>
    <t xml:space="preserve">Paulo Medeiros/ Reginaldo Rodrigues </t>
  </si>
  <si>
    <t>Ana Paula Rodrigues - anapaula.rodrigues@ems.com.br</t>
  </si>
  <si>
    <t>rditapema.com.br</t>
  </si>
  <si>
    <t>reinventandofuturo.com.br</t>
  </si>
  <si>
    <t>Josemara Tsuruoka (Patricia Pita - Marketing Institucional)  /  Marcus Sanchez</t>
  </si>
  <si>
    <t>reinventandoofuturo.com.br</t>
  </si>
  <si>
    <t>repelentetriblock.com.br</t>
  </si>
  <si>
    <t>Marketing Germed Genericos  /  Mateus Lima Mem de Sa</t>
  </si>
  <si>
    <t>461B</t>
  </si>
  <si>
    <t>residencialcasadolago.com</t>
  </si>
  <si>
    <t>34.347.069/0001-08</t>
  </si>
  <si>
    <t>respire-inspire-vida.com.br</t>
  </si>
  <si>
    <t>Alexandra Hissae Rocha Shoshima  /  Monica / Gustavo</t>
  </si>
  <si>
    <t>revistaversar.com.br</t>
  </si>
  <si>
    <t>riobiopharmaceuticals.com</t>
  </si>
  <si>
    <t>Pesquisa Farmaceutica  /  Ana Paula Tavelin Goulart</t>
  </si>
  <si>
    <t>ritmobengue.com.br</t>
  </si>
  <si>
    <t xml:space="preserve">Tatiana Comis - Mkt Consumo  /  </t>
  </si>
  <si>
    <t>ritualdosono.com.br</t>
  </si>
  <si>
    <t>natalia.goncalves@ems.com.br</t>
  </si>
  <si>
    <t>santa.com.br</t>
  </si>
  <si>
    <t>santacred.com.br</t>
  </si>
  <si>
    <t>santacred.net</t>
  </si>
  <si>
    <t>santanaescola.com.br</t>
  </si>
  <si>
    <t>sara.com.br</t>
  </si>
  <si>
    <t>sara.net.br</t>
  </si>
  <si>
    <t>michel.melo@gruponc.net.br  (dominio não foi renovado pelo terceiro responsável)</t>
  </si>
  <si>
    <t>saragpt.com.br</t>
  </si>
  <si>
    <t>saragpt.net</t>
  </si>
  <si>
    <t>saragpt.net.br</t>
  </si>
  <si>
    <t>saudenasal.com.br</t>
  </si>
  <si>
    <t>gleicy.castro@ems.com.br</t>
  </si>
  <si>
    <t>saudenasuacasa.com.br</t>
  </si>
  <si>
    <t xml:space="preserve">Suelen Ribeiro - EMS Prescrição  /  </t>
  </si>
  <si>
    <t>scom.tv.br</t>
  </si>
  <si>
    <t>.tv.br</t>
  </si>
  <si>
    <t>scomsc.com.br</t>
  </si>
  <si>
    <t>scomtv.com.br</t>
  </si>
  <si>
    <t>scquedacerto.com.br</t>
  </si>
  <si>
    <t>romi.liz@nsc.com.br / gabriela.puccini@nsc.com.br</t>
  </si>
  <si>
    <t>sejaduronaqueda.com.br</t>
  </si>
  <si>
    <t>setembroroxo.com.br</t>
  </si>
  <si>
    <t>cancelado</t>
  </si>
  <si>
    <t>shopeuquero.com.br</t>
  </si>
  <si>
    <t>sigabracepharma.com.br</t>
  </si>
  <si>
    <t>sigagermed.com</t>
  </si>
  <si>
    <t>sigagermed.com.br</t>
  </si>
  <si>
    <t>sigmaliv.com</t>
  </si>
  <si>
    <t>sigmaliv.com.br</t>
  </si>
  <si>
    <t>sigmalive.com.br</t>
  </si>
  <si>
    <t>sigmalivi.com.br</t>
  </si>
  <si>
    <t>sigmapharma.com.br</t>
  </si>
  <si>
    <t>SIGMA PHARMA LTDA.</t>
  </si>
  <si>
    <t>000.923.140/0001-31</t>
  </si>
  <si>
    <t>Não será renovado - 02/02/2024 - Sandra Carvalho - EMS
Bom dia Andre, tdo bem?
Eu conversei aqui com Thiago Garcia - diretor - e Elisa Barssi - Gerente Comunicação, Digital -. Não utilizamos esse domínio Sigma Pharma. O domínio utilizado há mais de 10 anos é EMS Prescrição. Segundo eles o ano passado foi questionado sobre esse domínio e eles falaram na época que se ainda existisse poderia ser cancelado</t>
  </si>
  <si>
    <t>simposiodha.com.br</t>
  </si>
  <si>
    <t>ex AE DIGITAL        CNPJ: 018.235.467/0001-86      Responsável: Danillo Muniz (DAMUN81)</t>
  </si>
  <si>
    <t>sindromedabexigadolorosa.com.br</t>
  </si>
  <si>
    <t>skinblock.com.br</t>
  </si>
  <si>
    <t>skinsaver.com.br</t>
  </si>
  <si>
    <t>skinsolutions.com.br</t>
  </si>
  <si>
    <t>Emerson Copetti  /  CSI1087635</t>
  </si>
  <si>
    <t>snellog.com.br</t>
  </si>
  <si>
    <t>SNELLOG - ARMAZENS GERAIS E LOGISTICA LTDA</t>
  </si>
  <si>
    <t>009.092.389/0001-17</t>
  </si>
  <si>
    <t xml:space="preserve">Edinomar Azevedo - Logistica  /  </t>
  </si>
  <si>
    <t>Graziela Osteti da Rocha Ribeiro</t>
  </si>
  <si>
    <t>somosnsc.com.br</t>
  </si>
  <si>
    <t>sortetotal.com.br</t>
  </si>
  <si>
    <t>sounsc.com.br</t>
  </si>
  <si>
    <t>squarecorporate.com.br</t>
  </si>
  <si>
    <t>stage-santacred.com.br</t>
  </si>
  <si>
    <t>suplevit.com</t>
  </si>
  <si>
    <t>rogerio.andrade@ems.com.br</t>
  </si>
  <si>
    <t>suplevit.com.br</t>
  </si>
  <si>
    <t>joao.silva@ems.com.br</t>
  </si>
  <si>
    <t>suvelan.com.br</t>
  </si>
  <si>
    <t>Camila Rodrigues / Jefferson Luiz Bonfim da Costa - CSI744902  /  Nordmann</t>
  </si>
  <si>
    <t>suvvia.com.br</t>
  </si>
  <si>
    <t>Claudemir Pereira -MKT Sigma  /  Silvana Santana  Marketing EMS Sigma Pharma</t>
  </si>
  <si>
    <t xml:space="preserve">techsc.com.br </t>
  </si>
  <si>
    <t>termometrosolidario.com.br</t>
  </si>
  <si>
    <t>transito24horas.com.br</t>
  </si>
  <si>
    <t>triblockicaridina.com.br</t>
  </si>
  <si>
    <t>Marketing Germed Genericos  /  livia.vargas@germedpharma.com.br</t>
  </si>
  <si>
    <t>tvcom.com.br</t>
  </si>
  <si>
    <t>tvcom.net.br</t>
  </si>
  <si>
    <t>tvcomrs.com.br</t>
  </si>
  <si>
    <t>tvcomsc.com.br</t>
  </si>
  <si>
    <t>tvenvolve.com.br</t>
  </si>
  <si>
    <t>tvlig.com.br</t>
  </si>
  <si>
    <t>tvnsc.com.br</t>
  </si>
  <si>
    <t>ucgruponc.com.br</t>
  </si>
  <si>
    <t>Mirian Cruz &lt;mirian.cruz@gruponc.net.br&gt;  /  Michele Franca &lt;michele.franca@gruponc.net.br&gt;</t>
  </si>
  <si>
    <t>ucgruponc.net.br</t>
  </si>
  <si>
    <t>umanovaideia.com.br</t>
  </si>
  <si>
    <t>underskin.com</t>
  </si>
  <si>
    <t>SYSADMIN_EMS</t>
  </si>
  <si>
    <t>underskin.com.br</t>
  </si>
  <si>
    <t xml:space="preserve">unimedbeneficios.com.br </t>
  </si>
  <si>
    <t>Fellipe Granzotto &lt;fellipe.granzotto@ems.com.br&gt;</t>
  </si>
  <si>
    <t>uniquediagnosticos.com</t>
  </si>
  <si>
    <t>CLINTECH PARTICIPACOES LTDA.</t>
  </si>
  <si>
    <t>024.469.619/0001-08</t>
  </si>
  <si>
    <t>Marcus H. Muradas Nunes  /  CSI1180919</t>
  </si>
  <si>
    <t>uniquediagnosticos.com.br</t>
  </si>
  <si>
    <t>uniqueimagem.com</t>
  </si>
  <si>
    <t>uniqueimagem.com.br</t>
  </si>
  <si>
    <t>uniquelaboratorio.com</t>
  </si>
  <si>
    <t>uniquelaboratorio.com.br</t>
  </si>
  <si>
    <t>uniquemd.com.br</t>
  </si>
  <si>
    <t>uniquemedicinadiagnostica.com</t>
  </si>
  <si>
    <t>uniquemedicinadiagnostica.com.br</t>
  </si>
  <si>
    <t>usecomplexob.com.br</t>
  </si>
  <si>
    <t>uskdermatology.com</t>
  </si>
  <si>
    <t>uskdermatology.com.br</t>
  </si>
  <si>
    <t>usksolutions.com.br</t>
  </si>
  <si>
    <t>Emerson Copetti  /  CSI1092124</t>
  </si>
  <si>
    <t>usuarionsc.com.br</t>
  </si>
  <si>
    <t>vaideallex.com.br</t>
  </si>
  <si>
    <t>vendasacs.com.br</t>
  </si>
  <si>
    <t>vendasniu.com.br  </t>
  </si>
  <si>
    <t>VERSA.DIGITAL</t>
  </si>
  <si>
    <t>vielut.com.br</t>
  </si>
  <si>
    <t>viofta.com.br</t>
  </si>
  <si>
    <t>vitaminese.com.br</t>
  </si>
  <si>
    <t>vitanova.org.br</t>
  </si>
  <si>
    <t xml:space="preserve">Helen Fazan - IIPF  /  </t>
  </si>
  <si>
    <t>vivalivredaalergia.com</t>
  </si>
  <si>
    <t>vivalivredaalergia.com.br</t>
  </si>
  <si>
    <t>vivansc.com.br</t>
  </si>
  <si>
    <t>vivaserrasc.com.br</t>
  </si>
  <si>
    <t>NC COMUNICACOES AS</t>
  </si>
  <si>
    <t>vivavistasumareofertas.com.br</t>
  </si>
  <si>
    <t>vivendocomleveza.com.br</t>
  </si>
  <si>
    <t>Lucas Passos</t>
  </si>
  <si>
    <t>viverbemems.com.br</t>
  </si>
  <si>
    <t>vydind3.com.br</t>
  </si>
  <si>
    <t>vytinal.com.br</t>
  </si>
  <si>
    <t xml:space="preserve"> Andreia Teberga - LEGRAND &lt;andreia.teberga@legrandpharma.com.br</t>
  </si>
  <si>
    <t>www.allcleansoft.com.br</t>
  </si>
  <si>
    <t>Bianca Pacheco / Regis Rodrigues</t>
  </si>
  <si>
    <t>www.unicasensitive.com.br</t>
  </si>
  <si>
    <t>xaropeclope.com.br</t>
  </si>
  <si>
    <t>znova.com.br</t>
  </si>
  <si>
    <t>acaohouse.com.br</t>
  </si>
  <si>
    <t>leonardo.giannetti@ems.com.br / michel.c@nsc.com.br</t>
  </si>
  <si>
    <t>haircareexperts.com.br </t>
  </si>
  <si>
    <t>caio.ribeiro@gruponc.net.br</t>
  </si>
  <si>
    <t>uskhaircareexperts.com.br</t>
  </si>
  <si>
    <t>mercadofarmapago.com.br</t>
  </si>
  <si>
    <t>DG-PTC-0051-C-DIGT-SW-24</t>
  </si>
  <si>
    <t>mercadofarmapago.com</t>
  </si>
  <si>
    <t>mercadofarmapago.net</t>
  </si>
  <si>
    <t>.net</t>
  </si>
  <si>
    <t>familiamulti.com.br</t>
  </si>
  <si>
    <t>julia.pereto@ems.com.br /</t>
  </si>
  <si>
    <t>multimixpastilhas.com.br</t>
  </si>
  <si>
    <t>Nome</t>
  </si>
  <si>
    <t>Razão Social</t>
  </si>
  <si>
    <t>cod. SAP</t>
  </si>
  <si>
    <t>cod. JDE</t>
  </si>
  <si>
    <t>Núcleo de Informação e Coordenação do Ponto BR - NIC.br (Registro.BR)</t>
  </si>
  <si>
    <t>05506560000136</t>
  </si>
  <si>
    <t>Fenix Inovacao e Tecnologia Ltda (RegistroCOM)</t>
  </si>
  <si>
    <t>J-3925637</t>
  </si>
  <si>
    <t>04514281000151</t>
  </si>
  <si>
    <t>ActiveWeb</t>
  </si>
  <si>
    <t>Activeweb Technologies Informatica Ltda - ME</t>
  </si>
  <si>
    <r>
      <t xml:space="preserve">- Apple Developer Program </t>
    </r>
    <r>
      <rPr>
        <i/>
        <sz val="11"/>
        <color indexed="56"/>
        <rFont val="Calibri"/>
        <family val="2"/>
      </rPr>
      <t>(The </t>
    </r>
    <r>
      <rPr>
        <i/>
        <sz val="11"/>
        <rFont val="Calibri"/>
        <family val="2"/>
      </rPr>
      <t>Apple Developer Program provides resources for developing and distributing iOS, Mac, and Apple Watch apps on the App Store.)</t>
    </r>
  </si>
  <si>
    <r>
      <t xml:space="preserve">- Apple Developer Enterprise Program </t>
    </r>
    <r>
      <rPr>
        <i/>
        <sz val="11"/>
        <color indexed="56"/>
        <rFont val="Calibri"/>
        <family val="2"/>
      </rPr>
      <t>(The </t>
    </r>
    <r>
      <rPr>
        <i/>
        <sz val="11"/>
        <rFont val="Calibri"/>
        <family val="2"/>
      </rPr>
      <t>Apple Developer Enterprise Program provides resources for developing and distributing proprietary, in-house iOS apps to employees.)</t>
    </r>
  </si>
  <si>
    <t>DATA</t>
  </si>
  <si>
    <t>CHAMADO</t>
  </si>
  <si>
    <t>CERTIFICADO</t>
  </si>
  <si>
    <t>Gerente</t>
  </si>
  <si>
    <t>SOVOS</t>
  </si>
  <si>
    <t>Gisele Goncalves Pimenta Laitz</t>
  </si>
  <si>
    <t>Ana Ternicelli</t>
  </si>
  <si>
    <t>ok</t>
  </si>
  <si>
    <t>COMPLY</t>
  </si>
  <si>
    <t>Patricia Aparecida Agnelli</t>
  </si>
  <si>
    <t>Alexandre Pranuvi</t>
  </si>
  <si>
    <t>Adriane Godoi</t>
  </si>
  <si>
    <t>GRC NFe</t>
  </si>
  <si>
    <t>Multilab Ind, e Com. Prod. Farmac</t>
  </si>
  <si>
    <t>Bruno Godoy</t>
  </si>
  <si>
    <t>JDE</t>
  </si>
  <si>
    <t>E-MAIL</t>
  </si>
  <si>
    <t>RÁDIO CIDADE FM DE CRICIÚMA LTDA.</t>
  </si>
  <si>
    <t>Erika Reis / Juliana Tavares</t>
  </si>
  <si>
    <t>LS Broadcast Part. S/A</t>
  </si>
  <si>
    <t>MS Broadcast Part. S/A</t>
  </si>
  <si>
    <t>DIÁRIO DA MANHÃ LTDA.</t>
  </si>
  <si>
    <t>3Z MANACA</t>
  </si>
  <si>
    <t>RÁDIO ATLANTIDA FM DE BLUMENAU LTDA.</t>
  </si>
  <si>
    <t>RÁDIO ITAPEMA FM DE FLORIANOPOLIS LTDA.</t>
  </si>
  <si>
    <t>Nova Química Farmacêutica</t>
  </si>
  <si>
    <t>RBS EMPRESA CAT DE COMUNICAÇÕES LTDA.</t>
  </si>
  <si>
    <t>3Z OMICRON</t>
  </si>
  <si>
    <t>NC ADMINISTRAÇÃO E COBRANÇAS LTDA.</t>
  </si>
  <si>
    <t>TELEVISÃO CHAPECÓ S/A</t>
  </si>
  <si>
    <t>NC COMUNICAÇÕES S/A / 79.227.963/0001-82</t>
  </si>
  <si>
    <t>NC COMUNICAÇÕES S/A / 79.227.963/0002-63</t>
  </si>
  <si>
    <t>NC COMUNICAÇÕES S/A / 79.227.963/0012-35</t>
  </si>
  <si>
    <t>STI0000160</t>
  </si>
  <si>
    <t>3Z RIO DE JANEIRO EMPREENDIMENTOS IMOBILIARIOS LTDA</t>
  </si>
  <si>
    <t>3Z CAMPO GRANDE EMPREENDIMENTOS IMOBILIARIOS LTDA</t>
  </si>
  <si>
    <t>SAINTE ANNE EMPREENDIMENTOS IMOBILIARIOS LTDA</t>
  </si>
  <si>
    <t>3Z GENEBRA EMPREENDIMENTOS IMOBILIARIOS LTDA</t>
  </si>
  <si>
    <t>STI0000165</t>
  </si>
  <si>
    <t>STI0014642</t>
  </si>
  <si>
    <t>RÁDIO ATLÂNTIDA FM DE FLORIANOPOLIS LTDA.</t>
  </si>
  <si>
    <t>80.430.317/0001-05</t>
  </si>
  <si>
    <t>RÁDIO ELDORADO FM DE JOINVILLE LTDA.</t>
  </si>
  <si>
    <t>79.419.289/0001-38</t>
  </si>
  <si>
    <t>TELEVISAO JOAÇABA LTDA.</t>
  </si>
  <si>
    <t>79.845.830/0001-70</t>
  </si>
  <si>
    <t>STI0014647</t>
  </si>
  <si>
    <t>STI0014762</t>
  </si>
  <si>
    <t>Gronin Pharma Paricipações S/A</t>
  </si>
  <si>
    <t>a0002450</t>
  </si>
  <si>
    <t>STI0014761</t>
  </si>
  <si>
    <t>P0017313</t>
  </si>
  <si>
    <t>STI0032394</t>
  </si>
  <si>
    <t>3Z ALPHA</t>
  </si>
  <si>
    <t>3Z ARAÇÁ</t>
  </si>
  <si>
    <t>3Z BETA</t>
  </si>
  <si>
    <t>3Z CARNAUBA</t>
  </si>
  <si>
    <t>3Z CORRETORA</t>
  </si>
  <si>
    <t>3Z DELTA</t>
  </si>
  <si>
    <t>3Z ESPACO JARDINS</t>
  </si>
  <si>
    <t>3Z FRANZ</t>
  </si>
  <si>
    <t>3Z GAMA</t>
  </si>
  <si>
    <t>3Z IPANEMA</t>
  </si>
  <si>
    <t>3Z JABORANDI</t>
  </si>
  <si>
    <t>3Z JACARANDA</t>
  </si>
  <si>
    <t>3Z JAGUARIUNA</t>
  </si>
  <si>
    <t>3Z JATOBA</t>
  </si>
  <si>
    <t>3Z JEQUITIBA</t>
  </si>
  <si>
    <t>3Z LAMBDA</t>
  </si>
  <si>
    <t>3Z OMEGA</t>
  </si>
  <si>
    <t>3Z PITANGUEIRAS</t>
  </si>
  <si>
    <t>3Z REALTY BARAO GERALDO</t>
  </si>
  <si>
    <t>3Z REALTY DESENVOLVIMENTO</t>
  </si>
  <si>
    <t>3Z SANTA CLARA</t>
  </si>
  <si>
    <t>3Z SIGMA</t>
  </si>
  <si>
    <t>3Z SUMARE</t>
  </si>
  <si>
    <t>3Z TOKIO EMPEEND. IMOB LTDA</t>
  </si>
  <si>
    <t>3Z TUCUMÃ</t>
  </si>
  <si>
    <t>3Z URBANISMO I</t>
  </si>
  <si>
    <t>ACS MARICÁ</t>
  </si>
  <si>
    <t>BNI ACS LOTUS</t>
  </si>
  <si>
    <t>VALIMOG</t>
  </si>
  <si>
    <t>VIVA VISTA ALAMEDA</t>
  </si>
  <si>
    <t>VIVA VISTA ARAUCARIA</t>
  </si>
  <si>
    <t>VIVA VISTA AROMA</t>
  </si>
  <si>
    <t>VIVA VISTA BOSQUE</t>
  </si>
  <si>
    <t>VIVA VISTA BRISA</t>
  </si>
  <si>
    <t>VIVA VISTA CERRADO</t>
  </si>
  <si>
    <t>VIVA VISTA COLINA</t>
  </si>
  <si>
    <t>VIVA VISTA ENCANTO</t>
  </si>
  <si>
    <t>VIVA VISTA ESPLANADA</t>
  </si>
  <si>
    <t>VIVA VISTA HARMONIA</t>
  </si>
  <si>
    <t>VIVA VISTA HORIZONTE</t>
  </si>
  <si>
    <t>VIVA VISTA MIRANTE</t>
  </si>
  <si>
    <t>VIVA VISTA PAISAGEM</t>
  </si>
  <si>
    <t>VIVA VISTA PANORAMA</t>
  </si>
  <si>
    <t>VIVA VISTA PASSEIO</t>
  </si>
  <si>
    <t>VIVA VISTA PLAZA</t>
  </si>
  <si>
    <t>VIVA VISTA POMAR</t>
  </si>
  <si>
    <t>VIVA VISTA RECANTO</t>
  </si>
  <si>
    <t>VIVA VISTA SOLAR</t>
  </si>
  <si>
    <t>VIVA VISTA VEREDA</t>
  </si>
  <si>
    <t>STI0032396</t>
  </si>
  <si>
    <t>STI0043476</t>
  </si>
  <si>
    <t>ICS Engenharia</t>
  </si>
  <si>
    <t>STI0043203</t>
  </si>
  <si>
    <t>STI0045495</t>
  </si>
  <si>
    <t>E.M.S S.A</t>
  </si>
  <si>
    <t>E.M.S Sigma Pharma Ltda</t>
  </si>
  <si>
    <t>Germed Farmacêutica</t>
  </si>
  <si>
    <t>Lafiman</t>
  </si>
  <si>
    <t>Legrand Pharma Ind. Farmacêutica</t>
  </si>
  <si>
    <t>Luxbiotech</t>
  </si>
  <si>
    <t>Novamed</t>
  </si>
  <si>
    <t>Snellog Armazens Gerais</t>
  </si>
  <si>
    <t>STI0045497</t>
  </si>
  <si>
    <t>novo @Naryanny Silva Nunes .</t>
  </si>
  <si>
    <t>STI0045501</t>
  </si>
  <si>
    <t>SOVOS (Invoiceware)</t>
  </si>
  <si>
    <t>STI0045537</t>
  </si>
  <si>
    <t>NC Broadcast Part. S/A</t>
  </si>
  <si>
    <t>STI0045700</t>
  </si>
  <si>
    <t>Naryanny Silva Nunes</t>
  </si>
  <si>
    <t>CIA CATARINENSE DE RADIO E TELEVISAO</t>
  </si>
  <si>
    <t>STI0062042</t>
  </si>
  <si>
    <t>STI0062167</t>
  </si>
  <si>
    <t>ADS ER Eolica Corredor do Senandes 2 S/A - Matriz</t>
  </si>
  <si>
    <t>ADS ER Eolica Corredor do Senandes III S/A - Matriz</t>
  </si>
  <si>
    <t>ADS ER Eolica Corredor do Senandes IV S/A - Matriz</t>
  </si>
  <si>
    <t>ADS ER Eolica Vento Aragano I S/A - Matriz</t>
  </si>
  <si>
    <t>C.P.M</t>
  </si>
  <si>
    <t>Instituto Vita Nova</t>
  </si>
  <si>
    <t>STI0062168</t>
  </si>
  <si>
    <t>STI0062181</t>
  </si>
  <si>
    <t>Gisele Goncalves Pimenta / Daniela Aparecida Possari</t>
  </si>
  <si>
    <t>STI0062172</t>
  </si>
  <si>
    <t>STI0062201</t>
  </si>
  <si>
    <t>STI0062228</t>
  </si>
  <si>
    <t>ACS INGÁ</t>
  </si>
  <si>
    <t>ADS Corredor do Senandes S/A</t>
  </si>
  <si>
    <t>ADS Energia Renováveis</t>
  </si>
  <si>
    <t>BOULEVARD VIVA VISTA</t>
  </si>
  <si>
    <t>STI0062230</t>
  </si>
  <si>
    <t>STI0062238</t>
  </si>
  <si>
    <t>STI0062233</t>
  </si>
  <si>
    <t>STI0064593</t>
  </si>
  <si>
    <t>NSC TV CRICIÚMA</t>
  </si>
  <si>
    <t>STI0068369</t>
  </si>
  <si>
    <t>STI0068374</t>
  </si>
  <si>
    <t>STI0068378</t>
  </si>
  <si>
    <t>STI0068380</t>
  </si>
  <si>
    <t>Bruno Froner de Godoy</t>
  </si>
  <si>
    <t>STI0069885</t>
  </si>
  <si>
    <t>Innoveren</t>
  </si>
  <si>
    <t>LORRAINE ADMINISTRADORA DE BENS E PARTICIPACOES LTDA.</t>
  </si>
  <si>
    <t>NC Investimentos</t>
  </si>
  <si>
    <t>NC Participações S/A</t>
  </si>
  <si>
    <t>Auvergne</t>
  </si>
  <si>
    <t>Normandie</t>
  </si>
  <si>
    <t>Terraminer Com. de Minerais Ltda</t>
  </si>
  <si>
    <t>San Ville Holding</t>
  </si>
  <si>
    <t>STI0069888</t>
  </si>
  <si>
    <t>STI0069890</t>
  </si>
  <si>
    <t>STI0072067</t>
  </si>
  <si>
    <t>RADIO ATLANTIDA FM DE BLUMENAU LTDA.</t>
  </si>
  <si>
    <t>NSC RADIOS LTDA (antigo RÁDIO ITAPEMA FM)</t>
  </si>
  <si>
    <t>79.224.614/0001-07</t>
  </si>
  <si>
    <t>STI0084886</t>
  </si>
  <si>
    <t>STI0084891</t>
  </si>
  <si>
    <t>NC COMUNICAÇÕES S/A (79.227.963/0001-82)</t>
  </si>
  <si>
    <t>STI0101939</t>
  </si>
  <si>
    <t>NC COMUNICAÇÕES S/A (79.227.963/0002-63)</t>
  </si>
  <si>
    <t>NC COMUNICAÇÕES S/A (79.227.963/0012-35)</t>
  </si>
  <si>
    <t>RADIO ATLANTIDA FM DE BLUMENAU LTDA. (83.093.708/0001-61)</t>
  </si>
  <si>
    <t>RBS EMPRESA CAT DE COMUNICAÇÕES LTDA. (83.844.811/0001-04)</t>
  </si>
  <si>
    <t>RBS EMPRESA CAT DE COMUNICAÇÕES LTDA. (83.844.811/0003-68)</t>
  </si>
  <si>
    <t>TELEVISÃO CHAPECÓ S/A (76.851.492/0001-90)</t>
  </si>
  <si>
    <t>STI0106390</t>
  </si>
  <si>
    <t>Saltriver (05.403.348/0001-43)</t>
  </si>
  <si>
    <t>STI0106385</t>
  </si>
  <si>
    <t>Saltmont (05.403.331/0001-96)</t>
  </si>
  <si>
    <t>3Z OMICRON (12.122.462/0001-60)</t>
  </si>
  <si>
    <t>PERENNE INVESTIMENTOS (33.890.909.0001-11)</t>
  </si>
  <si>
    <t>STI0130029</t>
  </si>
  <si>
    <t>STI0130032</t>
  </si>
  <si>
    <t>STI0130034</t>
  </si>
  <si>
    <t>3Z Botafogo</t>
  </si>
  <si>
    <t>3Z Guanabara</t>
  </si>
  <si>
    <t>3Z Ouro Verde</t>
  </si>
  <si>
    <t>3Z SÃO FRANCISCO DESENVOLVIMENTO IMOBILIÁRIO S/A</t>
  </si>
  <si>
    <t>GRC SAP NFE</t>
  </si>
  <si>
    <t>STI0130045</t>
  </si>
  <si>
    <t>STI0130036</t>
  </si>
  <si>
    <t>STI0130038</t>
  </si>
  <si>
    <t>STI0130041</t>
  </si>
  <si>
    <t>Gisele Goncalves Pimenta /
Daniela Aparecida Possari</t>
  </si>
  <si>
    <t>e-mail</t>
  </si>
  <si>
    <t>STI1007435</t>
  </si>
  <si>
    <t>STI1007436</t>
  </si>
  <si>
    <t>STI1010011</t>
  </si>
  <si>
    <t>TV COLIGADAS DE SANTA CATARINA S/A</t>
  </si>
  <si>
    <t>STI1021275</t>
  </si>
  <si>
    <t>vencimento 04/03/2021</t>
  </si>
  <si>
    <t>vencimento 08/04/2021</t>
  </si>
  <si>
    <t>vencimento 28/04/2021</t>
  </si>
  <si>
    <t>STI1021276</t>
  </si>
  <si>
    <t>STI1021278</t>
  </si>
  <si>
    <t>STI1021279</t>
  </si>
  <si>
    <t>STI1025043</t>
  </si>
  <si>
    <t>STI1025054</t>
  </si>
  <si>
    <t>STI1025051</t>
  </si>
  <si>
    <t>STI1025055</t>
  </si>
  <si>
    <t>STI1027326</t>
  </si>
  <si>
    <t>STI1027325</t>
  </si>
  <si>
    <t>STI1027327</t>
  </si>
  <si>
    <t>STI1027329</t>
  </si>
  <si>
    <t>STI1027336</t>
  </si>
  <si>
    <t>RBS TV CRICIÚMA LTDA.</t>
  </si>
  <si>
    <t>STI1027338</t>
  </si>
  <si>
    <t>STI1027340</t>
  </si>
  <si>
    <t>STI1027341</t>
  </si>
  <si>
    <t>STI1027343</t>
  </si>
  <si>
    <t>STI1027351</t>
  </si>
  <si>
    <t>STI1032134</t>
  </si>
  <si>
    <t>13.439.535/0001-05</t>
  </si>
  <si>
    <t>24.935.152/0001-44</t>
  </si>
  <si>
    <t>24.987.773/0001-71</t>
  </si>
  <si>
    <t>72.271.471/0001-45</t>
  </si>
  <si>
    <t>24.935.188/0001-28</t>
  </si>
  <si>
    <t>16.887.539/0001-44</t>
  </si>
  <si>
    <t>07.584.635/0001-22</t>
  </si>
  <si>
    <t>21.612.914/0001-83</t>
  </si>
  <si>
    <t>05.491.842/0001-07</t>
  </si>
  <si>
    <t>07.584.370/0001-62</t>
  </si>
  <si>
    <t>07.584.645/0001-68</t>
  </si>
  <si>
    <t>17.904.325/0001-00</t>
  </si>
  <si>
    <t>21.892.330/0001-09</t>
  </si>
  <si>
    <t>AIRELIBRE</t>
  </si>
  <si>
    <t>11.088.506/0001-10</t>
  </si>
  <si>
    <t>STI1032136</t>
  </si>
  <si>
    <t>Guiton Kuntze / Erika Reis / Juliana Tavares</t>
  </si>
  <si>
    <t>STI1032149</t>
  </si>
  <si>
    <t>STI1032152</t>
  </si>
  <si>
    <t>STI1033050</t>
  </si>
  <si>
    <t>82.611.617/0001-08</t>
  </si>
  <si>
    <t>STI1033715</t>
  </si>
  <si>
    <t>18.048.376/0001-31</t>
  </si>
  <si>
    <t>17.171.294/0001-17</t>
  </si>
  <si>
    <t>18.371.180/0001-83</t>
  </si>
  <si>
    <t>34.347.173/0001-00</t>
  </si>
  <si>
    <t>12.122.462/0001-60</t>
  </si>
  <si>
    <t>34.363.191/0001-78</t>
  </si>
  <si>
    <t>STI1033713</t>
  </si>
  <si>
    <t>STI1050048</t>
  </si>
  <si>
    <t>83.844.811/0001-04</t>
  </si>
  <si>
    <t>osmar.hoepersjr@somosnsc.com.br
guiton.kuntze@somosnsc.com.br</t>
  </si>
  <si>
    <t>83.844.811/0003-68</t>
  </si>
  <si>
    <t>76.851.492/0001-90</t>
  </si>
  <si>
    <t>79.227.963/0001-82</t>
  </si>
  <si>
    <t>79.227.963/0002-63</t>
  </si>
  <si>
    <t>STI1052361</t>
  </si>
  <si>
    <t>PERENNE INVESTIMENTOS</t>
  </si>
  <si>
    <t>33.890.909.0001-11</t>
  </si>
  <si>
    <t>STI1052372</t>
  </si>
  <si>
    <t>STI1052375</t>
  </si>
  <si>
    <t>STI1065527</t>
  </si>
  <si>
    <t>C.P.M - CONCESSIONARIA PAULISTA DE MEDICAMENTOS S.A</t>
  </si>
  <si>
    <t>18.676.762/0001-78</t>
  </si>
  <si>
    <t>83.093.708/0001-61</t>
  </si>
  <si>
    <t>28.207.324/0001-14</t>
  </si>
  <si>
    <t>RIO BIOFARMA</t>
  </si>
  <si>
    <t>41.738.591/0001-86</t>
  </si>
  <si>
    <t>STI1065530</t>
  </si>
  <si>
    <t>STI1065522</t>
  </si>
  <si>
    <t>STI1065526</t>
  </si>
  <si>
    <t>STI1076958</t>
  </si>
  <si>
    <t>08.545.689/0001-41</t>
  </si>
  <si>
    <t>STI1076956</t>
  </si>
  <si>
    <t>STI1078408</t>
  </si>
  <si>
    <t>34.497.896/0001-88</t>
  </si>
  <si>
    <t>38.057.953/0001-69</t>
  </si>
  <si>
    <t>38.058.371/0001-05</t>
  </si>
  <si>
    <t>38.061.406/0001-57</t>
  </si>
  <si>
    <t>38.216.184/0001-02</t>
  </si>
  <si>
    <t>STI1078407</t>
  </si>
  <si>
    <t>STI1081879</t>
  </si>
  <si>
    <t>STI1081878</t>
  </si>
  <si>
    <t>STI1081885</t>
  </si>
  <si>
    <t>STI1089380</t>
  </si>
  <si>
    <t>11.806.182/0001-09</t>
  </si>
  <si>
    <t>14.827.443/0001-65</t>
  </si>
  <si>
    <t>11.848.667/0001-65</t>
  </si>
  <si>
    <t>13.536.184/0001-50</t>
  </si>
  <si>
    <t>20.214.226/0001-00</t>
  </si>
  <si>
    <t>11.836.835/0001-00</t>
  </si>
  <si>
    <t>12.335.310/0001-46</t>
  </si>
  <si>
    <t>17.226.050/0001-94</t>
  </si>
  <si>
    <t>11.842.633/0001-63</t>
  </si>
  <si>
    <t>18.658.656/0001-61</t>
  </si>
  <si>
    <t>18.048.383/0001-33</t>
  </si>
  <si>
    <t>12.564.237/0001-84</t>
  </si>
  <si>
    <t>11.836.243/0001-80</t>
  </si>
  <si>
    <t>18.048.368/0001-95</t>
  </si>
  <si>
    <t>12.132.074/0001-60</t>
  </si>
  <si>
    <t>12.122.262/0001-08</t>
  </si>
  <si>
    <t>18.713.739/0001-06</t>
  </si>
  <si>
    <t>10.422.282/0001-79</t>
  </si>
  <si>
    <t>10.595.276/0001-13</t>
  </si>
  <si>
    <t>12.102.709/0001-87</t>
  </si>
  <si>
    <t>11.347.751/0001-03</t>
  </si>
  <si>
    <t>20.441.324/0001-72</t>
  </si>
  <si>
    <t>12.564.232/0001-51</t>
  </si>
  <si>
    <t>19.521.203/0001-51</t>
  </si>
  <si>
    <t>3Z INGA EMPREE. IMOB. LTDA</t>
  </si>
  <si>
    <t>3Z PARIS EMPREEN. IMOB. LTDA</t>
  </si>
  <si>
    <t>13.685.577/0001-26</t>
  </si>
  <si>
    <t>3Z LOTUS DES. IMOB LTDA</t>
  </si>
  <si>
    <t>12.225.715/0001-21</t>
  </si>
  <si>
    <t>18.167.363/0001-81</t>
  </si>
  <si>
    <t>18.371.167/0001-24</t>
  </si>
  <si>
    <t>18.167.424/0001-00</t>
  </si>
  <si>
    <t>19.056.652/0001-76</t>
  </si>
  <si>
    <t>17.171.267/0001-44</t>
  </si>
  <si>
    <t>18.371.145/0001-64</t>
  </si>
  <si>
    <t>18.167.409/0001-62</t>
  </si>
  <si>
    <t>17.171.253/0001-20</t>
  </si>
  <si>
    <t>19.056.636/0001-83</t>
  </si>
  <si>
    <t>18.167.391/0001-07</t>
  </si>
  <si>
    <t>17.171.229/0001-91</t>
  </si>
  <si>
    <t>17.171.204/0001-98</t>
  </si>
  <si>
    <t>17.243.564/0001-58</t>
  </si>
  <si>
    <t>18.371.269/0001-40</t>
  </si>
  <si>
    <t>17.812.903/0001-70</t>
  </si>
  <si>
    <t>19.092.383/0001-01</t>
  </si>
  <si>
    <t>19.092.392/0001-94</t>
  </si>
  <si>
    <t>18.167.443/0001-37</t>
  </si>
  <si>
    <t>17.171.152/0001-50</t>
  </si>
  <si>
    <t>18.371.288/0001-76</t>
  </si>
  <si>
    <t>3Z URB LOTEAMENTO SPE</t>
  </si>
  <si>
    <t>STI1089381</t>
  </si>
  <si>
    <t>STI1089382</t>
  </si>
  <si>
    <t>STI1098962</t>
  </si>
  <si>
    <t>Multilab Ind, e Com. Prod. Farmac (horto)</t>
  </si>
  <si>
    <t>92.265.552/0009-05</t>
  </si>
  <si>
    <t>STI1098969</t>
  </si>
  <si>
    <t>STI1098971</t>
  </si>
  <si>
    <t>Daniela Aparecida Possari</t>
  </si>
  <si>
    <t xml:space="preserve">GRC NFe </t>
  </si>
  <si>
    <t>STI1091670 / STI1097770</t>
  </si>
  <si>
    <t>feito por Tati Baldin</t>
  </si>
  <si>
    <t>STI1091672</t>
  </si>
  <si>
    <t>STI1091981</t>
  </si>
  <si>
    <t>STI1091984</t>
  </si>
  <si>
    <t>APDATA (NSC)</t>
  </si>
  <si>
    <t>STI1091997</t>
  </si>
  <si>
    <t>JDE (NSC)</t>
  </si>
  <si>
    <t>STI1099913</t>
  </si>
  <si>
    <t>82.645.029/0001-95</t>
  </si>
  <si>
    <t>Guiton Kuntze</t>
  </si>
  <si>
    <t>STI1101176</t>
  </si>
  <si>
    <t>3Z NOVA CAMPINAS</t>
  </si>
  <si>
    <t>45.089.959/0001-83</t>
  </si>
  <si>
    <t>3Z DOM PEDRO</t>
  </si>
  <si>
    <t>45.094.196/0001-69</t>
  </si>
  <si>
    <t>STI1101174</t>
  </si>
  <si>
    <t>MEGA</t>
  </si>
  <si>
    <t>STI1101172</t>
  </si>
  <si>
    <t>STI1117006</t>
  </si>
  <si>
    <t>STI1121923</t>
  </si>
  <si>
    <t>STI1128723</t>
  </si>
  <si>
    <t>STI1135930</t>
  </si>
  <si>
    <t>STI1135933</t>
  </si>
  <si>
    <t>STI1150474</t>
  </si>
  <si>
    <t>STI1150499</t>
  </si>
  <si>
    <t>STI1150481</t>
  </si>
  <si>
    <t>STI1150486</t>
  </si>
  <si>
    <t>STI1150477</t>
  </si>
  <si>
    <t>STI1156641</t>
  </si>
  <si>
    <t>STI1156638</t>
  </si>
  <si>
    <t>STI1156640</t>
  </si>
  <si>
    <t>STI1156639</t>
  </si>
  <si>
    <t>STI1158069</t>
  </si>
  <si>
    <t>STI1158064</t>
  </si>
  <si>
    <t>STI1158059</t>
  </si>
  <si>
    <t>Paula Ferrari</t>
  </si>
  <si>
    <t>STI1158489</t>
  </si>
  <si>
    <t>3Z PINHEIROS</t>
  </si>
  <si>
    <t>46.610.453/0001-30</t>
  </si>
  <si>
    <t>STI1158490</t>
  </si>
  <si>
    <t>STI1158493</t>
  </si>
  <si>
    <t>STI1159197</t>
  </si>
  <si>
    <t>novo caminho SAP Vendas (Paulo Gomes - 19/08/2022)</t>
  </si>
  <si>
    <t>STI1159199</t>
  </si>
  <si>
    <t>STI1169905</t>
  </si>
  <si>
    <t>STI1169900</t>
  </si>
  <si>
    <t>STI1169897</t>
  </si>
  <si>
    <t>STI1174398</t>
  </si>
  <si>
    <t>STI1174401</t>
  </si>
  <si>
    <t>STI1174403</t>
  </si>
  <si>
    <t>STI1174947</t>
  </si>
  <si>
    <t>STI1174945</t>
  </si>
  <si>
    <t>STI1174955</t>
  </si>
  <si>
    <t>STI1174948</t>
  </si>
  <si>
    <t>STI1174973</t>
  </si>
  <si>
    <t>STI1174972</t>
  </si>
  <si>
    <t>STI1174970</t>
  </si>
  <si>
    <t>STI1177672</t>
  </si>
  <si>
    <t>STI1177674</t>
  </si>
  <si>
    <t>STI1177673</t>
  </si>
  <si>
    <t>STI1177670</t>
  </si>
  <si>
    <t>NSC EMPRESA CATARINENSE DE COMUNICAÇÕES</t>
  </si>
  <si>
    <t>83.844.811/0002-87</t>
  </si>
  <si>
    <t>STI1184312</t>
  </si>
  <si>
    <t>STI1191182</t>
  </si>
  <si>
    <t>12.556.763/0001-00</t>
  </si>
  <si>
    <t>HOLY BURJ</t>
  </si>
  <si>
    <t>46.642.389/0001-70</t>
  </si>
  <si>
    <t>STI1191183</t>
  </si>
  <si>
    <t>STI1191187</t>
  </si>
  <si>
    <t>STI1194670</t>
  </si>
  <si>
    <t>17.298.793/0001-70</t>
  </si>
  <si>
    <t>Carlos Bley</t>
  </si>
  <si>
    <t>14.531.063/0001-89</t>
  </si>
  <si>
    <t>14.492.568/0001-81</t>
  </si>
  <si>
    <t>14.528.941/0001-07</t>
  </si>
  <si>
    <t>00.923.140/0001-31</t>
  </si>
  <si>
    <t>05.284.353/0001-84</t>
  </si>
  <si>
    <t>05.976.534/0001-71</t>
  </si>
  <si>
    <t>12.424.020/0001-79</t>
  </si>
  <si>
    <t>09.092.389/0001-17</t>
  </si>
  <si>
    <t>STI1194672</t>
  </si>
  <si>
    <t>Luis Leal</t>
  </si>
  <si>
    <t>STI1194674</t>
  </si>
  <si>
    <t>SOVOS (VT IN)</t>
  </si>
  <si>
    <t>STI1194682</t>
  </si>
  <si>
    <t>STI1194695</t>
  </si>
  <si>
    <t>STI1197984</t>
  </si>
  <si>
    <t>STI1194698</t>
  </si>
  <si>
    <t>STI1197983</t>
  </si>
  <si>
    <t>STI1194703</t>
  </si>
  <si>
    <t>STI1197985</t>
  </si>
  <si>
    <t>STI1194706</t>
  </si>
  <si>
    <t>STI1197986</t>
  </si>
  <si>
    <t>Guiton Kuntze / Cesar</t>
  </si>
  <si>
    <t>83.879.239/0001-00</t>
  </si>
  <si>
    <t>95.778.395/0001-64</t>
  </si>
  <si>
    <t>82.916.503/0001-76</t>
  </si>
  <si>
    <t>STI1196410</t>
  </si>
  <si>
    <t>STI1197911</t>
  </si>
  <si>
    <t>STI1197907</t>
  </si>
  <si>
    <t>STI1197908</t>
  </si>
  <si>
    <t>STI1197904</t>
  </si>
  <si>
    <t>STI1210081</t>
  </si>
  <si>
    <t>STI1210077</t>
  </si>
  <si>
    <t>STI1228393</t>
  </si>
  <si>
    <t>NSC</t>
  </si>
  <si>
    <t>STI1228556</t>
  </si>
  <si>
    <t>STI1231350</t>
  </si>
  <si>
    <t>REQ0015166</t>
  </si>
  <si>
    <t>REQ0015168</t>
  </si>
  <si>
    <t>Paulo Medeiros</t>
  </si>
  <si>
    <t>REQ0025118</t>
  </si>
  <si>
    <t>REQ0025121</t>
  </si>
  <si>
    <t>REQ0025132</t>
  </si>
  <si>
    <t>REQ0025147</t>
  </si>
  <si>
    <t>REQ0025146</t>
  </si>
  <si>
    <t>REQ0025546</t>
  </si>
  <si>
    <t>REQ0025549</t>
  </si>
  <si>
    <t>REQ0025559</t>
  </si>
  <si>
    <t>REQ0025553</t>
  </si>
  <si>
    <t>Fabiola e para Rosana Duarte</t>
  </si>
  <si>
    <t>REQ0025587</t>
  </si>
  <si>
    <t>REQ0025589</t>
  </si>
  <si>
    <t>REQ0039206</t>
  </si>
  <si>
    <t>3Z FLORIPA I</t>
  </si>
  <si>
    <t>51.814.868/0001-66</t>
  </si>
  <si>
    <t>REQ0039208</t>
  </si>
  <si>
    <t>REQ0039209</t>
  </si>
  <si>
    <t>REQ0039210</t>
  </si>
  <si>
    <t>REQ0039211</t>
  </si>
  <si>
    <t>REQ0039212</t>
  </si>
  <si>
    <t>REQ0039213</t>
  </si>
  <si>
    <t>REQ0039214</t>
  </si>
  <si>
    <t>REQ0039215</t>
  </si>
  <si>
    <t>REQ0039216</t>
  </si>
  <si>
    <t>REQ0039217</t>
  </si>
  <si>
    <t>REQ0039218</t>
  </si>
  <si>
    <t>REQ0039219</t>
  </si>
  <si>
    <t>REQ0039220</t>
  </si>
  <si>
    <t>REQ0039221</t>
  </si>
  <si>
    <t>REQ0039222</t>
  </si>
  <si>
    <t>REQ0039223</t>
  </si>
  <si>
    <t>REQ0039224</t>
  </si>
  <si>
    <t>REQ0039225</t>
  </si>
  <si>
    <t>REQ0039226</t>
  </si>
  <si>
    <t>REQ0039227</t>
  </si>
  <si>
    <t>REQ0039228</t>
  </si>
  <si>
    <t>REQ0039229</t>
  </si>
  <si>
    <t>REQ0039230</t>
  </si>
  <si>
    <t>REQ0039231</t>
  </si>
  <si>
    <t>REQ0039232</t>
  </si>
  <si>
    <t>REQ0039233</t>
  </si>
  <si>
    <t>REQ0039234</t>
  </si>
  <si>
    <t>REQ0039235</t>
  </si>
  <si>
    <t>REQ0039236</t>
  </si>
  <si>
    <t>REQ0039237</t>
  </si>
  <si>
    <t>REQ0039238</t>
  </si>
  <si>
    <t>REQ0039239</t>
  </si>
  <si>
    <t>REQ0039240</t>
  </si>
  <si>
    <t>REQ0039241</t>
  </si>
  <si>
    <t>REQ0039242</t>
  </si>
  <si>
    <t>REQ0039243</t>
  </si>
  <si>
    <t>REQ0039244</t>
  </si>
  <si>
    <t>REQ0039245</t>
  </si>
  <si>
    <t>REQ0040757</t>
  </si>
  <si>
    <t>REQ0040756</t>
  </si>
  <si>
    <t>REQ0040769</t>
  </si>
  <si>
    <t>REQ0051494</t>
  </si>
  <si>
    <t>REQ0051495</t>
  </si>
  <si>
    <t>REQ0051497</t>
  </si>
  <si>
    <t>REQ0051517</t>
  </si>
  <si>
    <t>REQ0051521</t>
  </si>
  <si>
    <t>Alexandre Martinelli - CSI</t>
  </si>
  <si>
    <t>REQ0051524</t>
  </si>
  <si>
    <t>REQ0051535</t>
  </si>
  <si>
    <t>REQ0051540</t>
  </si>
  <si>
    <t>Guiton Cesar Kuntze</t>
  </si>
  <si>
    <t>REQ0051541</t>
  </si>
  <si>
    <t>REQ0051547</t>
  </si>
  <si>
    <t>REQ0076930</t>
  </si>
  <si>
    <t>paulo.medeiros@nsc.com.br</t>
  </si>
  <si>
    <t>REQ0076929</t>
  </si>
  <si>
    <t>cristiane.souza@gruponc.net.br</t>
  </si>
  <si>
    <t>REQ0097513</t>
  </si>
  <si>
    <t>NEXPON Participações</t>
  </si>
  <si>
    <t>50.208.604/0001-04</t>
  </si>
  <si>
    <t>REQ0097515</t>
  </si>
  <si>
    <t>REQ0097518</t>
  </si>
  <si>
    <t>REQ0097521</t>
  </si>
  <si>
    <t>REQ0097520</t>
  </si>
  <si>
    <t>REQ0098248</t>
  </si>
  <si>
    <t>REQ0098250</t>
  </si>
  <si>
    <t>REQ0098246</t>
  </si>
  <si>
    <t>RITM0117121</t>
  </si>
  <si>
    <t>RITM0117129</t>
  </si>
  <si>
    <t>Liza Stegani Brasil</t>
  </si>
  <si>
    <t>RITM0117130</t>
  </si>
  <si>
    <t>RITM0117132</t>
  </si>
  <si>
    <t>RITM0117977</t>
  </si>
  <si>
    <t>RITM0117978</t>
  </si>
  <si>
    <t>Luiza Stegani Bresil</t>
  </si>
  <si>
    <t>RITM0117982</t>
  </si>
  <si>
    <t>RITM0117985</t>
  </si>
  <si>
    <t>RITM0132512</t>
  </si>
  <si>
    <t>RITM0132519</t>
  </si>
  <si>
    <t>Johny Simao</t>
  </si>
  <si>
    <t>RITM0132521</t>
  </si>
  <si>
    <t>Luiza Stegani Brasil</t>
  </si>
  <si>
    <t>RITM0132526</t>
  </si>
  <si>
    <t>RITM0132529</t>
  </si>
  <si>
    <t>RITM0133966</t>
  </si>
  <si>
    <t>RITM0133968</t>
  </si>
  <si>
    <t>RITM0133970</t>
  </si>
  <si>
    <t>RITM0133971</t>
  </si>
  <si>
    <t>RITM0133976</t>
  </si>
  <si>
    <t>RITM0165578</t>
  </si>
  <si>
    <t>RITM0165579</t>
  </si>
  <si>
    <t>RITM0165582</t>
  </si>
  <si>
    <t>RITM0165584</t>
  </si>
  <si>
    <t>RITM0165693</t>
  </si>
  <si>
    <t>RITM0165694</t>
  </si>
  <si>
    <t>GUEPARDO</t>
  </si>
  <si>
    <t>RITM0165695</t>
  </si>
  <si>
    <t>RITM0186042</t>
  </si>
  <si>
    <t>3Z SÃO JOSÉ SPE</t>
  </si>
  <si>
    <t>60.626.928/0001-08</t>
  </si>
  <si>
    <t>RITM0186046</t>
  </si>
  <si>
    <t>RITM0186048</t>
  </si>
  <si>
    <t>RITM0186050</t>
  </si>
  <si>
    <t>RITM0186053</t>
  </si>
  <si>
    <t>RITM0206301</t>
  </si>
  <si>
    <t>RITM0206303</t>
  </si>
  <si>
    <t>RITM0206306</t>
  </si>
  <si>
    <t>RITM0206308</t>
  </si>
  <si>
    <t>RITM0207414</t>
  </si>
  <si>
    <t>3Z SÃO FRANCISCO DESENVOLVIMENTO IMOBILIÁRIO S/A </t>
  </si>
  <si>
    <t>RITM0207422</t>
  </si>
  <si>
    <t>RITM0207429</t>
  </si>
  <si>
    <t>RITM0207476</t>
  </si>
  <si>
    <t>RITM0207479</t>
  </si>
  <si>
    <t>RITM0223190</t>
  </si>
  <si>
    <t>johny simao</t>
  </si>
  <si>
    <t xml:space="preserve">Germed Farmacêutica </t>
  </si>
  <si>
    <t xml:space="preserve">45.992.062/0001-65 </t>
  </si>
  <si>
    <t xml:space="preserve">Instituto Vita Nova </t>
  </si>
  <si>
    <t xml:space="preserve">05.976.534/0001-71 </t>
  </si>
  <si>
    <t xml:space="preserve">Legrand Pharma Ind. Farmacêutica </t>
  </si>
  <si>
    <t xml:space="preserve">05.044.984/0001-26 </t>
  </si>
  <si>
    <t xml:space="preserve">Novamed </t>
  </si>
  <si>
    <t xml:space="preserve">	07.584.635/0001-22</t>
  </si>
  <si>
    <t xml:space="preserve">Auvergne </t>
  </si>
  <si>
    <t>RITM0223197</t>
  </si>
  <si>
    <t>JDE NSC</t>
  </si>
  <si>
    <t>RITM0223204</t>
  </si>
  <si>
    <t>RITM0223205</t>
  </si>
  <si>
    <t>SAP GRC</t>
  </si>
  <si>
    <t>RITM0223335</t>
  </si>
  <si>
    <t>RITM0225673</t>
  </si>
  <si>
    <t>RITM0225677</t>
  </si>
  <si>
    <t>RITM0225678</t>
  </si>
  <si>
    <t xml:space="preserve">CNPJ </t>
  </si>
  <si>
    <t>Vencimento</t>
  </si>
  <si>
    <t>Data de Início do Processo</t>
  </si>
  <si>
    <t>Situação</t>
  </si>
  <si>
    <t>Sistemas Afetados</t>
  </si>
  <si>
    <t>A1</t>
  </si>
  <si>
    <t>NÃO</t>
  </si>
  <si>
    <t>SIM</t>
  </si>
  <si>
    <t>DESATIVADO</t>
  </si>
  <si>
    <t>desativado Josué 22/09/2025</t>
  </si>
  <si>
    <t>3Z MACAUBA</t>
  </si>
  <si>
    <t>13.536.215/0001-73</t>
  </si>
  <si>
    <t>ADS  Corredor do Senandes S/A</t>
  </si>
  <si>
    <t>desativado Josué em 10/11/2023</t>
  </si>
  <si>
    <t xml:space="preserve">NC ADMINISTRAÇÃO E COBRANÇAS LTDA. </t>
  </si>
  <si>
    <t xml:space="preserve">Nova Química Farmacêutica </t>
  </si>
  <si>
    <t xml:space="preserve">72.593.791/0001-11 </t>
  </si>
  <si>
    <t>Josué Garcia (12/12/2022) - desativado - baixada na RFB</t>
  </si>
  <si>
    <t>Saltmont</t>
  </si>
  <si>
    <t>05.403.331/0001-96</t>
  </si>
  <si>
    <t>desativado Juliana Zancani Tavares em 06/07/2021</t>
  </si>
  <si>
    <t>desativado Josué em 08/09/2023</t>
  </si>
  <si>
    <t>3Z RIO DE JANEIRO EMPREENDIMENTOS IMOBILIARIOS LT34363191000178.pfx</t>
  </si>
  <si>
    <t>3Z CAMPO GRANDE EMPREENDIMENTOS IMOBILIARIOS LTDA34347173000100.pfx</t>
  </si>
  <si>
    <t>SAINTE ANNE EMPREENDIMENTOS IMOBILIARIOS LTDA34497896000188.pfx</t>
  </si>
  <si>
    <t>3Z GENEBRA EMPREENDIMENTOS IMOBILIARIOS LTDA34347069000108.pfx</t>
  </si>
  <si>
    <t xml:space="preserve">ICS Engenharia </t>
  </si>
  <si>
    <t>18.653.177/0001-52</t>
  </si>
  <si>
    <t>EMPRESA ENCERRADA (JOSUÉ EM 15/12/2021)</t>
  </si>
  <si>
    <t>INCLUIDO EM 05/05/2020</t>
  </si>
  <si>
    <t>22.610.813/0001-36</t>
  </si>
  <si>
    <t>Saltriver</t>
  </si>
  <si>
    <t>05.403.348/0001-43</t>
  </si>
  <si>
    <t>3Z  Botafogo</t>
  </si>
  <si>
    <t>INCLUÍDO EM 30/10/2020</t>
  </si>
  <si>
    <t>3Z  Ouro Verde</t>
  </si>
  <si>
    <t>INCLUIDO EM 12/04/2021</t>
  </si>
  <si>
    <t>INCLUIDO EM 12/04/2021 / DESATIVAR (Josué Garcia em 03/04/2023)</t>
  </si>
  <si>
    <t>INCLUIDO EM 17/02/2022</t>
  </si>
  <si>
    <t xml:space="preserve">3Z FLORIPA I </t>
  </si>
  <si>
    <t>incluido em 08/09/20236 - Josué</t>
  </si>
  <si>
    <t>NOVO em 11/06/2024</t>
  </si>
  <si>
    <t>NOVO em 15/05/2025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</si>
</sst>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F141A"/>
      <name val="Amazon Ember"/>
      <charset val="1"/>
    </font>
    <font>
      <sz val="11"/>
      <color rgb="FF333333"/>
      <name val="AmazonEmber"/>
      <charset val="1"/>
    </font>
    <font>
      <b/>
      <sz val="18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F141A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81826"/>
      <name val="Calibri"/>
      <family val="2"/>
      <scheme val="minor"/>
    </font>
    <font>
      <sz val="11"/>
      <color rgb="FF253746"/>
      <name val="Calibri"/>
      <family val="2"/>
      <scheme val="minor"/>
    </font>
    <font>
      <b/>
      <sz val="11"/>
      <color rgb="FF0F141A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theme="10"/>
      <name val="Calibri"/>
      <family val="2"/>
      <scheme val="minor"/>
    </font>
    <font>
      <sz val="12"/>
      <color rgb="FF292A2E"/>
      <name val="Segoe UI"/>
      <family val="2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name val="Calibri"/>
      <family val="2"/>
      <scheme val="minor"/>
    </font>
    <font>
      <u/>
      <sz val="10"/>
      <color indexed="12"/>
      <name val="Arial"/>
      <family val="2"/>
    </font>
    <font>
      <u/>
      <sz val="10"/>
      <name val="Calibri"/>
      <family val="2"/>
      <scheme val="minor"/>
    </font>
    <font>
      <sz val="10"/>
      <color theme="5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2"/>
      <color rgb="FF000000"/>
      <name val="Aptos"/>
      <family val="2"/>
    </font>
    <font>
      <sz val="11"/>
      <color rgb="FF1F497D"/>
      <name val="Calibri"/>
      <family val="2"/>
    </font>
    <font>
      <i/>
      <sz val="11"/>
      <color indexed="56"/>
      <name val="Calibri"/>
      <family val="2"/>
    </font>
    <font>
      <i/>
      <sz val="11"/>
      <name val="Calibri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656E81"/>
      <name val="Lato"/>
    </font>
    <font>
      <sz val="10"/>
      <color rgb="FF181A1F"/>
      <name val="Lato"/>
    </font>
    <font>
      <sz val="8"/>
      <color rgb="FF181A1F"/>
      <name val="Lato"/>
    </font>
    <font>
      <sz val="9"/>
      <color rgb="FF181A1F"/>
      <name val="Lato"/>
      <charset val="1"/>
    </font>
    <font>
      <sz val="11"/>
      <color rgb="FF000000"/>
      <name val="Aptos Narrow"/>
    </font>
    <font>
      <u/>
      <sz val="11"/>
      <color rgb="FF467886"/>
      <name val="Aptos Narrow"/>
    </font>
    <font>
      <sz val="9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92A2E"/>
      <name val="Segoe UI"/>
      <family val="2"/>
    </font>
    <font>
      <sz val="11"/>
      <color rgb="FF292A2E"/>
      <name val="Segoe UI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  <font>
      <sz val="11"/>
      <color theme="1"/>
      <name val="Amazon Ember"/>
      <charset val="1"/>
    </font>
    <font>
      <sz val="11"/>
      <color rgb="FF000000"/>
      <name val="Amazon Ember"/>
      <charset val="1"/>
    </font>
    <font>
      <u/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C7CE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D9AB0"/>
        <bgColor indexed="64"/>
      </patternFill>
    </fill>
    <fill>
      <patternFill patternType="solid">
        <fgColor rgb="FFACB9CA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12" fillId="6" borderId="0" applyNumberFormat="0" applyBorder="0" applyAlignment="0" applyProtection="0"/>
    <xf numFmtId="0" fontId="16" fillId="9" borderId="0" applyNumberFormat="0" applyBorder="0" applyAlignment="0" applyProtection="0"/>
    <xf numFmtId="0" fontId="30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41" fillId="0" borderId="0"/>
    <xf numFmtId="0" fontId="4" fillId="0" borderId="0" applyNumberFormat="0" applyFill="0" applyBorder="0" applyAlignment="0" applyProtection="0"/>
  </cellStyleXfs>
  <cellXfs count="509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0" fontId="8" fillId="0" borderId="2" xfId="0" applyFont="1" applyBorder="1" applyAlignment="1">
      <alignment horizontal="center"/>
    </xf>
    <xf numFmtId="0" fontId="0" fillId="0" borderId="2" xfId="0" applyBorder="1"/>
    <xf numFmtId="0" fontId="8" fillId="0" borderId="2" xfId="0" applyFont="1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/>
    <xf numFmtId="0" fontId="0" fillId="0" borderId="3" xfId="0" applyBorder="1" applyAlignment="1">
      <alignment horizontal="center"/>
    </xf>
    <xf numFmtId="0" fontId="8" fillId="0" borderId="2" xfId="0" applyFont="1" applyBorder="1" applyAlignment="1">
      <alignment horizontal="left"/>
    </xf>
    <xf numFmtId="0" fontId="0" fillId="0" borderId="0" xfId="0" applyAlignment="1">
      <alignment horizontal="center"/>
    </xf>
    <xf numFmtId="0" fontId="9" fillId="0" borderId="2" xfId="0" applyFont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9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0" fontId="0" fillId="0" borderId="5" xfId="0" applyBorder="1"/>
    <xf numFmtId="0" fontId="14" fillId="0" borderId="2" xfId="0" applyFont="1" applyBorder="1"/>
    <xf numFmtId="0" fontId="9" fillId="0" borderId="3" xfId="0" applyFont="1" applyBorder="1" applyAlignment="1">
      <alignment horizontal="center"/>
    </xf>
    <xf numFmtId="0" fontId="0" fillId="5" borderId="3" xfId="0" applyFill="1" applyBorder="1"/>
    <xf numFmtId="0" fontId="13" fillId="0" borderId="2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4" xfId="0" applyBorder="1" applyAlignment="1">
      <alignment horizontal="left"/>
    </xf>
    <xf numFmtId="0" fontId="0" fillId="11" borderId="2" xfId="0" applyFill="1" applyBorder="1" applyAlignment="1">
      <alignment horizontal="center"/>
    </xf>
    <xf numFmtId="0" fontId="8" fillId="11" borderId="2" xfId="0" applyFont="1" applyFill="1" applyBorder="1"/>
    <xf numFmtId="0" fontId="9" fillId="11" borderId="2" xfId="0" applyFont="1" applyFill="1" applyBorder="1" applyAlignment="1">
      <alignment horizontal="center"/>
    </xf>
    <xf numFmtId="0" fontId="0" fillId="11" borderId="2" xfId="0" applyFill="1" applyBorder="1"/>
    <xf numFmtId="0" fontId="8" fillId="11" borderId="2" xfId="0" applyFont="1" applyFill="1" applyBorder="1" applyAlignment="1">
      <alignment horizontal="center"/>
    </xf>
    <xf numFmtId="0" fontId="8" fillId="11" borderId="4" xfId="0" applyFont="1" applyFill="1" applyBorder="1"/>
    <xf numFmtId="0" fontId="8" fillId="11" borderId="5" xfId="0" applyFont="1" applyFill="1" applyBorder="1" applyAlignment="1">
      <alignment horizontal="left"/>
    </xf>
    <xf numFmtId="0" fontId="0" fillId="11" borderId="0" xfId="0" applyFill="1"/>
    <xf numFmtId="0" fontId="0" fillId="11" borderId="2" xfId="0" applyFill="1" applyBorder="1" applyAlignment="1">
      <alignment horizontal="left"/>
    </xf>
    <xf numFmtId="0" fontId="16" fillId="11" borderId="2" xfId="4" applyFill="1" applyBorder="1" applyAlignment="1">
      <alignment horizontal="center"/>
    </xf>
    <xf numFmtId="0" fontId="0" fillId="11" borderId="4" xfId="0" applyFill="1" applyBorder="1"/>
    <xf numFmtId="0" fontId="0" fillId="11" borderId="5" xfId="0" applyFill="1" applyBorder="1"/>
    <xf numFmtId="3" fontId="0" fillId="11" borderId="2" xfId="0" applyNumberFormat="1" applyFill="1" applyBorder="1" applyAlignment="1">
      <alignment horizontal="left"/>
    </xf>
    <xf numFmtId="0" fontId="0" fillId="12" borderId="2" xfId="0" applyFill="1" applyBorder="1" applyAlignment="1">
      <alignment horizontal="center"/>
    </xf>
    <xf numFmtId="0" fontId="9" fillId="12" borderId="2" xfId="0" applyFont="1" applyFill="1" applyBorder="1" applyAlignment="1">
      <alignment horizontal="center"/>
    </xf>
    <xf numFmtId="0" fontId="0" fillId="12" borderId="2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0" xfId="0" applyFill="1"/>
    <xf numFmtId="0" fontId="8" fillId="11" borderId="2" xfId="0" applyFont="1" applyFill="1" applyBorder="1" applyAlignment="1">
      <alignment horizontal="left"/>
    </xf>
    <xf numFmtId="0" fontId="0" fillId="11" borderId="6" xfId="0" applyFill="1" applyBorder="1" applyAlignment="1">
      <alignment horizontal="center"/>
    </xf>
    <xf numFmtId="49" fontId="0" fillId="11" borderId="2" xfId="0" applyNumberFormat="1" applyFill="1" applyBorder="1"/>
    <xf numFmtId="3" fontId="9" fillId="0" borderId="2" xfId="0" applyNumberFormat="1" applyFont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0" fillId="5" borderId="0" xfId="0" applyFill="1"/>
    <xf numFmtId="0" fontId="8" fillId="0" borderId="7" xfId="0" applyFont="1" applyBorder="1" applyAlignment="1" applyProtection="1">
      <alignment horizontal="center" vertical="center"/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/>
      <protection locked="0"/>
    </xf>
    <xf numFmtId="0" fontId="8" fillId="0" borderId="2" xfId="0" applyFont="1" applyBorder="1" applyProtection="1">
      <protection locked="0"/>
    </xf>
    <xf numFmtId="0" fontId="8" fillId="0" borderId="2" xfId="0" applyFont="1" applyBorder="1" applyAlignment="1" applyProtection="1">
      <alignment horizontal="left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8" fillId="0" borderId="3" xfId="0" applyFont="1" applyBorder="1" applyProtection="1">
      <protection locked="0"/>
    </xf>
    <xf numFmtId="0" fontId="8" fillId="0" borderId="4" xfId="0" applyFont="1" applyBorder="1" applyProtection="1">
      <protection locked="0"/>
    </xf>
    <xf numFmtId="0" fontId="8" fillId="0" borderId="7" xfId="0" applyFont="1" applyBorder="1" applyProtection="1">
      <protection locked="0"/>
    </xf>
    <xf numFmtId="3" fontId="8" fillId="0" borderId="2" xfId="0" applyNumberFormat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3" fontId="8" fillId="0" borderId="5" xfId="0" applyNumberFormat="1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3" fontId="18" fillId="0" borderId="2" xfId="0" applyNumberFormat="1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3" fontId="8" fillId="11" borderId="1" xfId="0" applyNumberFormat="1" applyFont="1" applyFill="1" applyBorder="1" applyAlignment="1">
      <alignment horizontal="left" wrapText="1"/>
    </xf>
    <xf numFmtId="0" fontId="8" fillId="0" borderId="4" xfId="0" applyFont="1" applyBorder="1" applyAlignment="1" applyProtection="1">
      <alignment horizontal="left"/>
      <protection locked="0"/>
    </xf>
    <xf numFmtId="0" fontId="8" fillId="0" borderId="5" xfId="0" applyFont="1" applyBorder="1" applyAlignment="1" applyProtection="1">
      <alignment horizontal="center"/>
      <protection locked="0"/>
    </xf>
    <xf numFmtId="3" fontId="18" fillId="0" borderId="1" xfId="0" applyNumberFormat="1" applyFont="1" applyBorder="1" applyAlignment="1" applyProtection="1">
      <alignment horizontal="center"/>
      <protection locked="0"/>
    </xf>
    <xf numFmtId="0" fontId="21" fillId="12" borderId="1" xfId="0" applyFont="1" applyFill="1" applyBorder="1" applyAlignment="1" applyProtection="1">
      <alignment horizontal="center"/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18" fillId="0" borderId="2" xfId="0" applyFont="1" applyBorder="1" applyAlignment="1" applyProtection="1">
      <alignment horizontal="center"/>
      <protection locked="0"/>
    </xf>
    <xf numFmtId="0" fontId="24" fillId="0" borderId="14" xfId="0" applyFont="1" applyBorder="1" applyAlignment="1" applyProtection="1">
      <alignment horizontal="left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left"/>
      <protection locked="0"/>
    </xf>
    <xf numFmtId="0" fontId="8" fillId="0" borderId="10" xfId="0" applyFont="1" applyBorder="1" applyAlignment="1" applyProtection="1">
      <alignment horizontal="left"/>
      <protection locked="0"/>
    </xf>
    <xf numFmtId="0" fontId="4" fillId="0" borderId="0" xfId="9"/>
    <xf numFmtId="0" fontId="31" fillId="17" borderId="0" xfId="5" applyFont="1" applyFill="1" applyAlignment="1">
      <alignment horizontal="center" vertical="center" wrapText="1"/>
    </xf>
    <xf numFmtId="0" fontId="31" fillId="18" borderId="0" xfId="5" applyFont="1" applyFill="1" applyAlignment="1">
      <alignment horizontal="center" vertical="center" wrapText="1"/>
    </xf>
    <xf numFmtId="14" fontId="32" fillId="19" borderId="0" xfId="5" applyNumberFormat="1" applyFont="1" applyFill="1" applyAlignment="1">
      <alignment horizontal="center" vertical="center" wrapText="1"/>
    </xf>
    <xf numFmtId="14" fontId="31" fillId="20" borderId="0" xfId="5" applyNumberFormat="1" applyFont="1" applyFill="1" applyAlignment="1">
      <alignment horizontal="center" vertical="center" wrapText="1"/>
    </xf>
    <xf numFmtId="0" fontId="33" fillId="0" borderId="0" xfId="5" applyFont="1" applyAlignment="1">
      <alignment horizontal="center" vertical="center" wrapText="1"/>
    </xf>
    <xf numFmtId="0" fontId="33" fillId="0" borderId="0" xfId="5" applyFont="1" applyAlignment="1">
      <alignment wrapText="1"/>
    </xf>
    <xf numFmtId="0" fontId="33" fillId="0" borderId="0" xfId="5" applyFont="1" applyAlignment="1">
      <alignment horizontal="left" wrapText="1"/>
    </xf>
    <xf numFmtId="0" fontId="33" fillId="0" borderId="0" xfId="5" applyFont="1" applyAlignment="1">
      <alignment horizontal="left" vertical="center"/>
    </xf>
    <xf numFmtId="0" fontId="33" fillId="0" borderId="0" xfId="5" applyFont="1" applyAlignment="1">
      <alignment horizontal="right" vertical="center"/>
    </xf>
    <xf numFmtId="0" fontId="33" fillId="0" borderId="0" xfId="5" applyFont="1" applyAlignment="1">
      <alignment horizontal="right" wrapText="1"/>
    </xf>
    <xf numFmtId="0" fontId="33" fillId="0" borderId="0" xfId="5" applyFont="1" applyAlignment="1">
      <alignment horizontal="center" vertical="center"/>
    </xf>
    <xf numFmtId="14" fontId="33" fillId="0" borderId="0" xfId="5" applyNumberFormat="1" applyFont="1" applyAlignment="1">
      <alignment horizontal="center" vertical="center"/>
    </xf>
    <xf numFmtId="14" fontId="33" fillId="0" borderId="0" xfId="5" applyNumberFormat="1" applyFont="1" applyAlignment="1">
      <alignment horizontal="center" vertical="center" wrapText="1"/>
    </xf>
    <xf numFmtId="14" fontId="33" fillId="0" borderId="0" xfId="5" applyNumberFormat="1" applyFont="1" applyAlignment="1">
      <alignment horizontal="center" wrapText="1"/>
    </xf>
    <xf numFmtId="0" fontId="33" fillId="0" borderId="0" xfId="5" applyFont="1" applyAlignment="1">
      <alignment horizontal="left"/>
    </xf>
    <xf numFmtId="0" fontId="33" fillId="0" borderId="0" xfId="5" applyFont="1" applyAlignment="1">
      <alignment horizontal="right"/>
    </xf>
    <xf numFmtId="0" fontId="35" fillId="0" borderId="0" xfId="6" applyFont="1" applyFill="1" applyBorder="1" applyAlignment="1" applyProtection="1">
      <alignment horizontal="left" vertical="center"/>
    </xf>
    <xf numFmtId="0" fontId="33" fillId="0" borderId="0" xfId="5" applyFont="1"/>
    <xf numFmtId="14" fontId="33" fillId="0" borderId="0" xfId="5" applyNumberFormat="1" applyFont="1" applyAlignment="1">
      <alignment horizontal="left"/>
    </xf>
    <xf numFmtId="0" fontId="35" fillId="0" borderId="0" xfId="6" applyFont="1" applyFill="1" applyAlignment="1" applyProtection="1">
      <alignment wrapText="1"/>
    </xf>
    <xf numFmtId="0" fontId="33" fillId="0" borderId="0" xfId="7" applyFont="1"/>
    <xf numFmtId="0" fontId="34" fillId="0" borderId="0" xfId="6" applyAlignment="1" applyProtection="1">
      <alignment wrapText="1"/>
    </xf>
    <xf numFmtId="0" fontId="36" fillId="0" borderId="0" xfId="5" applyFont="1" applyAlignment="1">
      <alignment wrapText="1"/>
    </xf>
    <xf numFmtId="0" fontId="35" fillId="0" borderId="0" xfId="6" applyFont="1" applyFill="1" applyAlignment="1" applyProtection="1"/>
    <xf numFmtId="0" fontId="33" fillId="0" borderId="0" xfId="6" applyFont="1" applyFill="1" applyBorder="1" applyAlignment="1" applyProtection="1">
      <alignment horizontal="left" wrapText="1"/>
    </xf>
    <xf numFmtId="0" fontId="33" fillId="0" borderId="0" xfId="7" applyFont="1" applyAlignment="1">
      <alignment vertical="center"/>
    </xf>
    <xf numFmtId="0" fontId="33" fillId="0" borderId="0" xfId="5" applyFont="1" applyAlignment="1">
      <alignment horizontal="center" wrapText="1"/>
    </xf>
    <xf numFmtId="0" fontId="34" fillId="0" borderId="0" xfId="6" applyAlignment="1" applyProtection="1">
      <alignment horizontal="left" wrapText="1"/>
    </xf>
    <xf numFmtId="0" fontId="33" fillId="0" borderId="0" xfId="5" applyFont="1" applyAlignment="1">
      <alignment vertical="center"/>
    </xf>
    <xf numFmtId="0" fontId="33" fillId="21" borderId="0" xfId="5" applyFont="1" applyFill="1" applyAlignment="1">
      <alignment wrapText="1"/>
    </xf>
    <xf numFmtId="14" fontId="37" fillId="0" borderId="0" xfId="5" applyNumberFormat="1" applyFont="1"/>
    <xf numFmtId="14" fontId="38" fillId="0" borderId="0" xfId="5" applyNumberFormat="1" applyFont="1"/>
    <xf numFmtId="0" fontId="35" fillId="0" borderId="0" xfId="6" applyFont="1" applyFill="1" applyBorder="1" applyAlignment="1" applyProtection="1"/>
    <xf numFmtId="49" fontId="33" fillId="0" borderId="0" xfId="5" applyNumberFormat="1" applyFont="1" applyAlignment="1">
      <alignment horizontal="right" wrapText="1"/>
    </xf>
    <xf numFmtId="0" fontId="33" fillId="0" borderId="0" xfId="6" applyFont="1" applyFill="1" applyBorder="1" applyAlignment="1" applyProtection="1">
      <alignment horizontal="left" vertical="center" wrapText="1"/>
    </xf>
    <xf numFmtId="0" fontId="33" fillId="0" borderId="0" xfId="5" applyFont="1" applyAlignment="1">
      <alignment horizontal="center"/>
    </xf>
    <xf numFmtId="14" fontId="39" fillId="0" borderId="0" xfId="5" applyNumberFormat="1" applyFont="1" applyAlignment="1">
      <alignment horizontal="center" vertical="center"/>
    </xf>
    <xf numFmtId="0" fontId="33" fillId="22" borderId="0" xfId="7" applyFont="1" applyFill="1"/>
    <xf numFmtId="0" fontId="33" fillId="0" borderId="1" xfId="5" applyFont="1" applyBorder="1" applyAlignment="1">
      <alignment wrapText="1"/>
    </xf>
    <xf numFmtId="0" fontId="33" fillId="22" borderId="0" xfId="5" applyFont="1" applyFill="1" applyAlignment="1">
      <alignment wrapText="1"/>
    </xf>
    <xf numFmtId="0" fontId="35" fillId="0" borderId="0" xfId="6" applyFont="1" applyFill="1" applyAlignment="1" applyProtection="1">
      <alignment horizontal="left" wrapText="1"/>
    </xf>
    <xf numFmtId="0" fontId="30" fillId="0" borderId="0" xfId="5"/>
    <xf numFmtId="14" fontId="40" fillId="0" borderId="0" xfId="5" applyNumberFormat="1" applyFont="1" applyAlignment="1">
      <alignment horizontal="center" vertical="center" wrapText="1"/>
    </xf>
    <xf numFmtId="0" fontId="41" fillId="0" borderId="0" xfId="5" applyFont="1"/>
    <xf numFmtId="0" fontId="42" fillId="0" borderId="0" xfId="5" applyFont="1" applyAlignment="1">
      <alignment horizontal="left" vertical="center"/>
    </xf>
    <xf numFmtId="0" fontId="42" fillId="0" borderId="0" xfId="5" applyFont="1" applyAlignment="1">
      <alignment vertical="center"/>
    </xf>
    <xf numFmtId="0" fontId="43" fillId="0" borderId="0" xfId="5" applyFont="1" applyAlignment="1">
      <alignment vertical="center"/>
    </xf>
    <xf numFmtId="0" fontId="46" fillId="0" borderId="0" xfId="5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47" fillId="0" borderId="1" xfId="0" applyFont="1" applyBorder="1" applyAlignment="1">
      <alignment horizontal="center"/>
    </xf>
    <xf numFmtId="14" fontId="47" fillId="0" borderId="19" xfId="0" applyNumberFormat="1" applyFont="1" applyBorder="1"/>
    <xf numFmtId="14" fontId="0" fillId="0" borderId="0" xfId="0" applyNumberFormat="1"/>
    <xf numFmtId="0" fontId="47" fillId="0" borderId="19" xfId="0" applyFont="1" applyBorder="1"/>
    <xf numFmtId="0" fontId="33" fillId="0" borderId="19" xfId="0" applyFont="1" applyBorder="1"/>
    <xf numFmtId="14" fontId="47" fillId="0" borderId="1" xfId="0" applyNumberFormat="1" applyFont="1" applyBorder="1"/>
    <xf numFmtId="0" fontId="0" fillId="0" borderId="19" xfId="0" applyBorder="1" applyAlignment="1">
      <alignment horizontal="left"/>
    </xf>
    <xf numFmtId="0" fontId="47" fillId="0" borderId="1" xfId="0" applyFont="1" applyBorder="1" applyAlignment="1">
      <alignment horizontal="left"/>
    </xf>
    <xf numFmtId="0" fontId="47" fillId="0" borderId="1" xfId="0" applyFont="1" applyBorder="1"/>
    <xf numFmtId="0" fontId="33" fillId="0" borderId="1" xfId="0" applyFont="1" applyBorder="1"/>
    <xf numFmtId="0" fontId="47" fillId="0" borderId="13" xfId="0" applyFont="1" applyBorder="1" applyAlignment="1">
      <alignment horizontal="center"/>
    </xf>
    <xf numFmtId="0" fontId="33" fillId="0" borderId="1" xfId="0" applyFont="1" applyBorder="1" applyAlignment="1">
      <alignment horizontal="left" vertical="center" wrapText="1"/>
    </xf>
    <xf numFmtId="14" fontId="47" fillId="0" borderId="20" xfId="0" applyNumberFormat="1" applyFont="1" applyBorder="1"/>
    <xf numFmtId="0" fontId="47" fillId="0" borderId="20" xfId="0" applyFont="1" applyBorder="1"/>
    <xf numFmtId="0" fontId="33" fillId="0" borderId="20" xfId="0" applyFont="1" applyBorder="1"/>
    <xf numFmtId="0" fontId="0" fillId="0" borderId="16" xfId="0" applyBorder="1"/>
    <xf numFmtId="0" fontId="47" fillId="23" borderId="1" xfId="0" applyFont="1" applyFill="1" applyBorder="1"/>
    <xf numFmtId="0" fontId="33" fillId="23" borderId="1" xfId="8" applyFont="1" applyFill="1" applyBorder="1"/>
    <xf numFmtId="0" fontId="33" fillId="23" borderId="1" xfId="0" applyFont="1" applyFill="1" applyBorder="1"/>
    <xf numFmtId="0" fontId="47" fillId="0" borderId="0" xfId="0" applyFont="1"/>
    <xf numFmtId="0" fontId="47" fillId="0" borderId="16" xfId="0" applyFont="1" applyBorder="1"/>
    <xf numFmtId="14" fontId="0" fillId="0" borderId="1" xfId="0" applyNumberFormat="1" applyBorder="1"/>
    <xf numFmtId="14" fontId="0" fillId="0" borderId="20" xfId="0" applyNumberFormat="1" applyBorder="1"/>
    <xf numFmtId="0" fontId="47" fillId="0" borderId="1" xfId="0" applyFont="1" applyBorder="1" applyAlignment="1">
      <alignment horizontal="left" vertical="center" wrapText="1"/>
    </xf>
    <xf numFmtId="0" fontId="47" fillId="0" borderId="20" xfId="0" applyFont="1" applyBorder="1" applyAlignment="1">
      <alignment horizontal="left" vertical="center" wrapText="1"/>
    </xf>
    <xf numFmtId="0" fontId="33" fillId="0" borderId="20" xfId="0" applyFont="1" applyBorder="1" applyAlignment="1">
      <alignment horizontal="left" vertical="center" wrapText="1"/>
    </xf>
    <xf numFmtId="0" fontId="47" fillId="23" borderId="20" xfId="0" applyFont="1" applyFill="1" applyBorder="1"/>
    <xf numFmtId="0" fontId="33" fillId="23" borderId="20" xfId="0" applyFont="1" applyFill="1" applyBorder="1"/>
    <xf numFmtId="0" fontId="47" fillId="23" borderId="1" xfId="8" applyFont="1" applyFill="1" applyBorder="1"/>
    <xf numFmtId="3" fontId="47" fillId="23" borderId="1" xfId="0" applyNumberFormat="1" applyFont="1" applyFill="1" applyBorder="1"/>
    <xf numFmtId="3" fontId="47" fillId="23" borderId="20" xfId="0" applyNumberFormat="1" applyFont="1" applyFill="1" applyBorder="1"/>
    <xf numFmtId="0" fontId="47" fillId="0" borderId="13" xfId="0" applyFont="1" applyBorder="1"/>
    <xf numFmtId="0" fontId="33" fillId="0" borderId="13" xfId="0" applyFont="1" applyBorder="1"/>
    <xf numFmtId="0" fontId="33" fillId="0" borderId="1" xfId="0" applyFont="1" applyBorder="1" applyAlignment="1">
      <alignment vertical="center"/>
    </xf>
    <xf numFmtId="14" fontId="31" fillId="24" borderId="14" xfId="8" applyNumberFormat="1" applyFont="1" applyFill="1" applyBorder="1" applyAlignment="1">
      <alignment horizontal="center" vertical="center" wrapText="1"/>
    </xf>
    <xf numFmtId="14" fontId="31" fillId="25" borderId="1" xfId="8" applyNumberFormat="1" applyFont="1" applyFill="1" applyBorder="1" applyAlignment="1">
      <alignment horizontal="left" vertical="center" wrapText="1"/>
    </xf>
    <xf numFmtId="14" fontId="31" fillId="24" borderId="1" xfId="8" applyNumberFormat="1" applyFont="1" applyFill="1" applyBorder="1" applyAlignment="1">
      <alignment horizontal="center" vertical="center" wrapText="1"/>
    </xf>
    <xf numFmtId="0" fontId="32" fillId="20" borderId="1" xfId="0" applyFont="1" applyFill="1" applyBorder="1" applyAlignment="1">
      <alignment horizontal="center" vertical="center" wrapText="1"/>
    </xf>
    <xf numFmtId="14" fontId="31" fillId="19" borderId="1" xfId="8" applyNumberFormat="1" applyFont="1" applyFill="1" applyBorder="1" applyAlignment="1">
      <alignment horizontal="center" vertical="center"/>
    </xf>
    <xf numFmtId="14" fontId="31" fillId="24" borderId="1" xfId="8" applyNumberFormat="1" applyFont="1" applyFill="1" applyBorder="1" applyAlignment="1">
      <alignment horizontal="center" vertical="center"/>
    </xf>
    <xf numFmtId="14" fontId="32" fillId="19" borderId="1" xfId="0" applyNumberFormat="1" applyFont="1" applyFill="1" applyBorder="1" applyAlignment="1">
      <alignment horizontal="center" vertical="center" wrapText="1"/>
    </xf>
    <xf numFmtId="0" fontId="48" fillId="0" borderId="0" xfId="0" applyFont="1"/>
    <xf numFmtId="0" fontId="49" fillId="0" borderId="0" xfId="0" applyFont="1"/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left"/>
    </xf>
    <xf numFmtId="0" fontId="49" fillId="0" borderId="1" xfId="0" applyFont="1" applyBorder="1" applyAlignment="1">
      <alignment horizontal="center" vertical="center"/>
    </xf>
    <xf numFmtId="0" fontId="49" fillId="0" borderId="1" xfId="0" applyFont="1" applyBorder="1" applyAlignment="1">
      <alignment vertical="center"/>
    </xf>
    <xf numFmtId="0" fontId="49" fillId="0" borderId="13" xfId="0" applyFont="1" applyBorder="1" applyAlignment="1">
      <alignment horizontal="center" vertical="center"/>
    </xf>
    <xf numFmtId="14" fontId="48" fillId="0" borderId="20" xfId="0" applyNumberFormat="1" applyFont="1" applyBorder="1" applyAlignment="1">
      <alignment horizontal="left"/>
    </xf>
    <xf numFmtId="0" fontId="48" fillId="0" borderId="20" xfId="0" applyFont="1" applyBorder="1" applyAlignment="1">
      <alignment horizontal="left"/>
    </xf>
    <xf numFmtId="0" fontId="48" fillId="0" borderId="20" xfId="0" applyFont="1" applyBorder="1"/>
    <xf numFmtId="14" fontId="48" fillId="0" borderId="1" xfId="0" applyNumberFormat="1" applyFont="1" applyBorder="1" applyAlignment="1">
      <alignment horizontal="left"/>
    </xf>
    <xf numFmtId="0" fontId="48" fillId="0" borderId="1" xfId="0" applyFont="1" applyBorder="1" applyAlignment="1">
      <alignment horizontal="left"/>
    </xf>
    <xf numFmtId="0" fontId="48" fillId="0" borderId="1" xfId="0" applyFont="1" applyBorder="1"/>
    <xf numFmtId="14" fontId="33" fillId="0" borderId="1" xfId="0" applyNumberFormat="1" applyFont="1" applyBorder="1" applyAlignment="1">
      <alignment horizontal="right"/>
    </xf>
    <xf numFmtId="0" fontId="49" fillId="0" borderId="1" xfId="0" applyFont="1" applyBorder="1" applyAlignment="1">
      <alignment horizontal="left"/>
    </xf>
    <xf numFmtId="0" fontId="48" fillId="0" borderId="16" xfId="0" applyFont="1" applyBorder="1"/>
    <xf numFmtId="0" fontId="48" fillId="0" borderId="1" xfId="0" applyFont="1" applyBorder="1" applyAlignment="1">
      <alignment horizontal="left" vertical="center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left" wrapText="1"/>
    </xf>
    <xf numFmtId="0" fontId="48" fillId="0" borderId="22" xfId="0" applyFont="1" applyBorder="1"/>
    <xf numFmtId="14" fontId="48" fillId="0" borderId="13" xfId="0" applyNumberFormat="1" applyFont="1" applyBorder="1" applyAlignment="1">
      <alignment horizontal="left"/>
    </xf>
    <xf numFmtId="0" fontId="48" fillId="0" borderId="13" xfId="0" applyFont="1" applyBorder="1" applyAlignment="1">
      <alignment horizontal="left"/>
    </xf>
    <xf numFmtId="0" fontId="48" fillId="0" borderId="13" xfId="0" applyFont="1" applyBorder="1"/>
    <xf numFmtId="0" fontId="49" fillId="0" borderId="1" xfId="0" applyFont="1" applyBorder="1" applyAlignment="1">
      <alignment horizontal="left" wrapText="1"/>
    </xf>
    <xf numFmtId="14" fontId="48" fillId="0" borderId="0" xfId="0" applyNumberFormat="1" applyFont="1" applyAlignment="1">
      <alignment horizontal="left"/>
    </xf>
    <xf numFmtId="0" fontId="48" fillId="0" borderId="1" xfId="0" applyFont="1" applyBorder="1" applyAlignment="1">
      <alignment wrapText="1"/>
    </xf>
    <xf numFmtId="0" fontId="33" fillId="0" borderId="13" xfId="0" applyFont="1" applyBorder="1" applyAlignment="1">
      <alignment horizontal="left" vertical="center" wrapText="1"/>
    </xf>
    <xf numFmtId="0" fontId="49" fillId="0" borderId="1" xfId="0" applyFont="1" applyBorder="1" applyAlignment="1">
      <alignment horizontal="center"/>
    </xf>
    <xf numFmtId="0" fontId="49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0" fontId="48" fillId="0" borderId="1" xfId="0" applyFont="1" applyBorder="1" applyAlignment="1">
      <alignment horizontal="left" vertical="center" wrapText="1"/>
    </xf>
    <xf numFmtId="0" fontId="48" fillId="0" borderId="0" xfId="0" applyFont="1" applyAlignment="1">
      <alignment horizontal="left" vertical="center"/>
    </xf>
    <xf numFmtId="0" fontId="49" fillId="0" borderId="13" xfId="0" applyFont="1" applyBorder="1" applyAlignment="1">
      <alignment horizontal="center"/>
    </xf>
    <xf numFmtId="0" fontId="48" fillId="0" borderId="1" xfId="0" applyFont="1" applyBorder="1" applyAlignment="1">
      <alignment vertical="center" wrapText="1"/>
    </xf>
    <xf numFmtId="0" fontId="48" fillId="0" borderId="1" xfId="0" applyFont="1" applyBorder="1" applyAlignment="1">
      <alignment vertical="center"/>
    </xf>
    <xf numFmtId="0" fontId="48" fillId="12" borderId="1" xfId="0" applyFont="1" applyFill="1" applyBorder="1" applyAlignment="1">
      <alignment horizontal="left"/>
    </xf>
    <xf numFmtId="0" fontId="49" fillId="12" borderId="1" xfId="0" applyFont="1" applyFill="1" applyBorder="1" applyAlignment="1">
      <alignment horizontal="left"/>
    </xf>
    <xf numFmtId="0" fontId="33" fillId="0" borderId="1" xfId="8" applyFont="1" applyBorder="1"/>
    <xf numFmtId="0" fontId="33" fillId="0" borderId="13" xfId="8" applyFont="1" applyBorder="1"/>
    <xf numFmtId="0" fontId="33" fillId="0" borderId="0" xfId="8" applyFont="1"/>
    <xf numFmtId="0" fontId="48" fillId="0" borderId="13" xfId="0" applyFont="1" applyBorder="1" applyAlignment="1">
      <alignment vertical="center" wrapText="1"/>
    </xf>
    <xf numFmtId="0" fontId="48" fillId="12" borderId="0" xfId="0" applyFont="1" applyFill="1"/>
    <xf numFmtId="0" fontId="49" fillId="0" borderId="22" xfId="0" applyFont="1" applyBorder="1"/>
    <xf numFmtId="0" fontId="49" fillId="0" borderId="1" xfId="0" applyFont="1" applyBorder="1"/>
    <xf numFmtId="0" fontId="49" fillId="0" borderId="13" xfId="0" applyFont="1" applyBorder="1" applyAlignment="1">
      <alignment horizontal="left"/>
    </xf>
    <xf numFmtId="0" fontId="49" fillId="0" borderId="20" xfId="0" applyFont="1" applyBorder="1" applyAlignment="1">
      <alignment horizontal="left"/>
    </xf>
    <xf numFmtId="3" fontId="33" fillId="23" borderId="1" xfId="0" applyNumberFormat="1" applyFont="1" applyFill="1" applyBorder="1"/>
    <xf numFmtId="3" fontId="33" fillId="0" borderId="1" xfId="0" applyNumberFormat="1" applyFont="1" applyBorder="1"/>
    <xf numFmtId="0" fontId="0" fillId="0" borderId="13" xfId="0" applyBorder="1"/>
    <xf numFmtId="0" fontId="47" fillId="0" borderId="13" xfId="0" applyFont="1" applyBorder="1" applyAlignment="1">
      <alignment horizontal="left" vertical="center" wrapText="1"/>
    </xf>
    <xf numFmtId="0" fontId="47" fillId="26" borderId="1" xfId="0" applyFont="1" applyFill="1" applyBorder="1"/>
    <xf numFmtId="0" fontId="50" fillId="0" borderId="0" xfId="0" applyFont="1"/>
    <xf numFmtId="0" fontId="47" fillId="26" borderId="20" xfId="0" applyFont="1" applyFill="1" applyBorder="1"/>
    <xf numFmtId="0" fontId="40" fillId="26" borderId="1" xfId="0" applyFont="1" applyFill="1" applyBorder="1"/>
    <xf numFmtId="0" fontId="47" fillId="26" borderId="1" xfId="0" applyFont="1" applyFill="1" applyBorder="1" applyAlignment="1">
      <alignment horizontal="left" vertical="center" wrapText="1"/>
    </xf>
    <xf numFmtId="0" fontId="50" fillId="0" borderId="0" xfId="0" applyFont="1" applyAlignment="1">
      <alignment horizontal="left" vertical="center" wrapText="1"/>
    </xf>
    <xf numFmtId="0" fontId="40" fillId="0" borderId="1" xfId="0" applyFont="1" applyBorder="1"/>
    <xf numFmtId="0" fontId="47" fillId="12" borderId="1" xfId="0" applyFont="1" applyFill="1" applyBorder="1" applyAlignment="1">
      <alignment horizontal="left" vertical="center" wrapText="1"/>
    </xf>
    <xf numFmtId="0" fontId="47" fillId="12" borderId="1" xfId="0" applyFont="1" applyFill="1" applyBorder="1"/>
    <xf numFmtId="0" fontId="47" fillId="27" borderId="1" xfId="0" applyFont="1" applyFill="1" applyBorder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28" fillId="0" borderId="2" xfId="9" applyFont="1" applyBorder="1"/>
    <xf numFmtId="0" fontId="29" fillId="0" borderId="2" xfId="0" applyFont="1" applyBorder="1"/>
    <xf numFmtId="0" fontId="0" fillId="28" borderId="2" xfId="0" applyFill="1" applyBorder="1" applyAlignment="1">
      <alignment wrapText="1"/>
    </xf>
    <xf numFmtId="0" fontId="0" fillId="10" borderId="2" xfId="0" applyFill="1" applyBorder="1"/>
    <xf numFmtId="0" fontId="25" fillId="15" borderId="2" xfId="0" applyFont="1" applyFill="1" applyBorder="1"/>
    <xf numFmtId="0" fontId="4" fillId="0" borderId="2" xfId="9" applyBorder="1"/>
    <xf numFmtId="0" fontId="47" fillId="28" borderId="2" xfId="0" applyFont="1" applyFill="1" applyBorder="1" applyAlignment="1">
      <alignment wrapText="1"/>
    </xf>
    <xf numFmtId="0" fontId="27" fillId="15" borderId="2" xfId="0" applyFont="1" applyFill="1" applyBorder="1"/>
    <xf numFmtId="0" fontId="54" fillId="0" borderId="2" xfId="0" applyFont="1" applyBorder="1"/>
    <xf numFmtId="15" fontId="0" fillId="0" borderId="2" xfId="0" applyNumberFormat="1" applyBorder="1"/>
    <xf numFmtId="0" fontId="0" fillId="29" borderId="2" xfId="0" applyFill="1" applyBorder="1"/>
    <xf numFmtId="0" fontId="0" fillId="30" borderId="2" xfId="0" applyFill="1" applyBorder="1"/>
    <xf numFmtId="0" fontId="0" fillId="29" borderId="2" xfId="0" applyFill="1" applyBorder="1" applyAlignment="1">
      <alignment wrapText="1"/>
    </xf>
    <xf numFmtId="0" fontId="4" fillId="0" borderId="2" xfId="9" applyBorder="1" applyAlignment="1">
      <alignment vertical="top" wrapText="1"/>
    </xf>
    <xf numFmtId="0" fontId="0" fillId="0" borderId="2" xfId="0" applyBorder="1" applyAlignment="1">
      <alignment horizontal="left" vertical="center"/>
    </xf>
    <xf numFmtId="0" fontId="0" fillId="10" borderId="0" xfId="0" applyFill="1"/>
    <xf numFmtId="0" fontId="0" fillId="30" borderId="2" xfId="0" applyFill="1" applyBorder="1" applyAlignment="1">
      <alignment wrapText="1"/>
    </xf>
    <xf numFmtId="0" fontId="4" fillId="30" borderId="2" xfId="9" applyFill="1" applyBorder="1"/>
    <xf numFmtId="0" fontId="54" fillId="0" borderId="2" xfId="0" applyFont="1" applyBorder="1" applyAlignment="1">
      <alignment horizontal="left" vertical="center"/>
    </xf>
    <xf numFmtId="0" fontId="0" fillId="28" borderId="0" xfId="0" applyFill="1"/>
    <xf numFmtId="0" fontId="1" fillId="11" borderId="2" xfId="0" applyFont="1" applyFill="1" applyBorder="1"/>
    <xf numFmtId="0" fontId="1" fillId="0" borderId="2" xfId="0" applyFont="1" applyBorder="1"/>
    <xf numFmtId="0" fontId="1" fillId="0" borderId="2" xfId="3" applyFont="1" applyFill="1" applyBorder="1"/>
    <xf numFmtId="0" fontId="20" fillId="30" borderId="2" xfId="0" applyFont="1" applyFill="1" applyBorder="1"/>
    <xf numFmtId="49" fontId="30" fillId="0" borderId="0" xfId="5" applyNumberFormat="1"/>
    <xf numFmtId="0" fontId="6" fillId="10" borderId="2" xfId="0" applyFont="1" applyFill="1" applyBorder="1" applyAlignment="1" applyProtection="1">
      <alignment horizontal="center"/>
      <protection locked="0"/>
    </xf>
    <xf numFmtId="0" fontId="28" fillId="29" borderId="2" xfId="9" applyFont="1" applyFill="1" applyBorder="1"/>
    <xf numFmtId="3" fontId="18" fillId="0" borderId="20" xfId="0" applyNumberFormat="1" applyFont="1" applyBorder="1" applyAlignment="1" applyProtection="1">
      <alignment horizontal="center"/>
      <protection locked="0"/>
    </xf>
    <xf numFmtId="0" fontId="8" fillId="0" borderId="30" xfId="0" applyFont="1" applyBorder="1" applyAlignment="1" applyProtection="1">
      <alignment horizontal="left"/>
      <protection locked="0"/>
    </xf>
    <xf numFmtId="0" fontId="8" fillId="0" borderId="31" xfId="0" applyFont="1" applyBorder="1" applyAlignment="1" applyProtection="1">
      <alignment horizontal="left"/>
      <protection locked="0"/>
    </xf>
    <xf numFmtId="0" fontId="8" fillId="0" borderId="30" xfId="0" applyFont="1" applyBorder="1" applyAlignment="1" applyProtection="1">
      <alignment horizontal="left" wrapText="1"/>
      <protection locked="0"/>
    </xf>
    <xf numFmtId="0" fontId="8" fillId="0" borderId="33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17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18" fillId="0" borderId="42" xfId="0" applyFont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left"/>
      <protection locked="0"/>
    </xf>
    <xf numFmtId="3" fontId="18" fillId="0" borderId="31" xfId="0" applyNumberFormat="1" applyFont="1" applyBorder="1" applyAlignment="1" applyProtection="1">
      <alignment horizontal="left"/>
      <protection locked="0"/>
    </xf>
    <xf numFmtId="3" fontId="18" fillId="0" borderId="30" xfId="0" applyNumberFormat="1" applyFont="1" applyBorder="1" applyAlignment="1" applyProtection="1">
      <alignment horizontal="left" wrapText="1"/>
      <protection locked="0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13" borderId="0" xfId="0" applyFill="1"/>
    <xf numFmtId="0" fontId="20" fillId="14" borderId="0" xfId="0" applyFont="1" applyFill="1"/>
    <xf numFmtId="0" fontId="0" fillId="8" borderId="4" xfId="0" applyFill="1" applyBorder="1"/>
    <xf numFmtId="3" fontId="0" fillId="8" borderId="0" xfId="0" applyNumberForma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3" fillId="8" borderId="0" xfId="0" applyFont="1" applyFill="1"/>
    <xf numFmtId="0" fontId="0" fillId="0" borderId="0" xfId="0" applyAlignment="1">
      <alignment horizontal="center" vertical="center"/>
    </xf>
    <xf numFmtId="0" fontId="7" fillId="3" borderId="35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43" xfId="0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 vertical="center" wrapText="1"/>
    </xf>
    <xf numFmtId="0" fontId="8" fillId="0" borderId="45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center" vertical="center"/>
      <protection locked="0"/>
    </xf>
    <xf numFmtId="0" fontId="6" fillId="4" borderId="46" xfId="0" applyFont="1" applyFill="1" applyBorder="1" applyAlignment="1" applyProtection="1">
      <alignment horizontal="center"/>
      <protection locked="0"/>
    </xf>
    <xf numFmtId="0" fontId="6" fillId="10" borderId="46" xfId="0" applyFont="1" applyFill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center"/>
      <protection locked="0"/>
    </xf>
    <xf numFmtId="0" fontId="8" fillId="0" borderId="46" xfId="0" applyFont="1" applyBorder="1" applyProtection="1"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0" fillId="5" borderId="5" xfId="0" applyFill="1" applyBorder="1"/>
    <xf numFmtId="0" fontId="27" fillId="16" borderId="2" xfId="0" applyFont="1" applyFill="1" applyBorder="1" applyAlignment="1">
      <alignment horizontal="left" indent="13"/>
    </xf>
    <xf numFmtId="0" fontId="54" fillId="29" borderId="2" xfId="0" applyFont="1" applyFill="1" applyBorder="1" applyAlignment="1">
      <alignment wrapText="1"/>
    </xf>
    <xf numFmtId="0" fontId="4" fillId="29" borderId="2" xfId="9" applyFill="1" applyBorder="1"/>
    <xf numFmtId="0" fontId="8" fillId="0" borderId="12" xfId="0" applyFont="1" applyBorder="1" applyProtection="1">
      <protection locked="0"/>
    </xf>
    <xf numFmtId="0" fontId="8" fillId="0" borderId="47" xfId="0" applyFont="1" applyBorder="1" applyProtection="1">
      <protection locked="0"/>
    </xf>
    <xf numFmtId="0" fontId="8" fillId="0" borderId="10" xfId="0" applyFont="1" applyBorder="1" applyProtection="1">
      <protection locked="0"/>
    </xf>
    <xf numFmtId="0" fontId="18" fillId="0" borderId="4" xfId="0" applyFont="1" applyBorder="1" applyProtection="1">
      <protection locked="0"/>
    </xf>
    <xf numFmtId="0" fontId="8" fillId="0" borderId="12" xfId="0" applyFont="1" applyBorder="1" applyAlignment="1" applyProtection="1">
      <alignment horizontal="center"/>
      <protection locked="0"/>
    </xf>
    <xf numFmtId="0" fontId="0" fillId="29" borderId="0" xfId="0" applyFill="1"/>
    <xf numFmtId="0" fontId="6" fillId="10" borderId="3" xfId="0" applyFont="1" applyFill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left"/>
      <protection locked="0"/>
    </xf>
    <xf numFmtId="3" fontId="8" fillId="0" borderId="1" xfId="0" applyNumberFormat="1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Protection="1"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48" xfId="0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3" fontId="0" fillId="0" borderId="0" xfId="0" applyNumberFormat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0" fillId="0" borderId="2" xfId="0" applyBorder="1" applyProtection="1">
      <protection locked="0"/>
    </xf>
    <xf numFmtId="0" fontId="0" fillId="10" borderId="2" xfId="0" applyFill="1" applyBorder="1" applyAlignment="1" applyProtection="1">
      <alignment horizontal="center"/>
      <protection locked="0"/>
    </xf>
    <xf numFmtId="0" fontId="0" fillId="10" borderId="2" xfId="0" applyFill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left"/>
      <protection locked="0"/>
    </xf>
    <xf numFmtId="0" fontId="0" fillId="0" borderId="4" xfId="0" applyBorder="1" applyProtection="1">
      <protection locked="0"/>
    </xf>
    <xf numFmtId="3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3" fontId="0" fillId="0" borderId="3" xfId="0" applyNumberFormat="1" applyBorder="1" applyAlignment="1" applyProtection="1">
      <alignment horizontal="center" vertical="center"/>
      <protection locked="0"/>
    </xf>
    <xf numFmtId="0" fontId="0" fillId="0" borderId="34" xfId="0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0" fillId="0" borderId="35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9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10" xfId="0" applyBorder="1" applyProtection="1">
      <protection locked="0"/>
    </xf>
    <xf numFmtId="0" fontId="0" fillId="0" borderId="37" xfId="0" applyBorder="1" applyAlignment="1" applyProtection="1">
      <alignment horizontal="center"/>
      <protection locked="0"/>
    </xf>
    <xf numFmtId="0" fontId="0" fillId="10" borderId="30" xfId="0" applyFill="1" applyBorder="1" applyAlignment="1" applyProtection="1">
      <alignment horizontal="left" wrapText="1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wrapText="1"/>
      <protection locked="0"/>
    </xf>
    <xf numFmtId="0" fontId="0" fillId="0" borderId="35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3" fontId="0" fillId="0" borderId="4" xfId="0" applyNumberFormat="1" applyBorder="1" applyAlignment="1" applyProtection="1">
      <alignment horizontal="center" vertical="center"/>
      <protection locked="0"/>
    </xf>
    <xf numFmtId="3" fontId="0" fillId="0" borderId="10" xfId="0" applyNumberFormat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7" xfId="0" applyBorder="1" applyProtection="1">
      <protection locked="0"/>
    </xf>
    <xf numFmtId="0" fontId="0" fillId="12" borderId="2" xfId="0" applyFill="1" applyBorder="1" applyAlignment="1" applyProtection="1">
      <alignment horizontal="center"/>
      <protection locked="0"/>
    </xf>
    <xf numFmtId="3" fontId="0" fillId="0" borderId="2" xfId="0" applyNumberFormat="1" applyBorder="1" applyAlignment="1" applyProtection="1">
      <alignment horizontal="center"/>
      <protection locked="0"/>
    </xf>
    <xf numFmtId="0" fontId="8" fillId="0" borderId="34" xfId="0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8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center"/>
      <protection locked="0"/>
    </xf>
    <xf numFmtId="0" fontId="0" fillId="0" borderId="36" xfId="0" applyBorder="1" applyProtection="1">
      <protection locked="0"/>
    </xf>
    <xf numFmtId="0" fontId="17" fillId="0" borderId="2" xfId="0" applyFont="1" applyBorder="1" applyProtection="1">
      <protection locked="0"/>
    </xf>
    <xf numFmtId="0" fontId="0" fillId="0" borderId="38" xfId="0" applyBorder="1" applyAlignment="1" applyProtection="1">
      <alignment horizontal="left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0" fillId="0" borderId="38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14" xfId="0" applyBorder="1" applyProtection="1">
      <protection locked="0"/>
    </xf>
    <xf numFmtId="0" fontId="17" fillId="0" borderId="1" xfId="0" applyFont="1" applyBorder="1" applyProtection="1">
      <protection locked="0"/>
    </xf>
    <xf numFmtId="0" fontId="0" fillId="0" borderId="15" xfId="0" applyBorder="1" applyProtection="1"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9" xfId="0" applyBorder="1" applyProtection="1">
      <protection locked="0"/>
    </xf>
    <xf numFmtId="0" fontId="17" fillId="0" borderId="2" xfId="0" applyFont="1" applyBorder="1" applyAlignment="1" applyProtection="1">
      <alignment wrapText="1"/>
      <protection locked="0"/>
    </xf>
    <xf numFmtId="0" fontId="0" fillId="0" borderId="40" xfId="0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17" fillId="0" borderId="3" xfId="0" applyFont="1" applyBorder="1" applyAlignment="1" applyProtection="1">
      <alignment wrapText="1"/>
      <protection locked="0"/>
    </xf>
    <xf numFmtId="0" fontId="17" fillId="0" borderId="3" xfId="0" applyFont="1" applyBorder="1" applyProtection="1"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41" xfId="0" applyBorder="1" applyProtection="1">
      <protection locked="0"/>
    </xf>
    <xf numFmtId="0" fontId="56" fillId="0" borderId="1" xfId="0" applyFont="1" applyBorder="1" applyAlignment="1" applyProtection="1">
      <alignment horizontal="center" vertical="center" wrapText="1"/>
      <protection locked="0"/>
    </xf>
    <xf numFmtId="0" fontId="56" fillId="0" borderId="13" xfId="0" applyFont="1" applyBorder="1" applyAlignment="1" applyProtection="1">
      <alignment horizontal="center" vertical="center" wrapText="1"/>
      <protection locked="0"/>
    </xf>
    <xf numFmtId="0" fontId="0" fillId="0" borderId="34" xfId="0" applyBorder="1" applyProtection="1">
      <protection locked="0"/>
    </xf>
    <xf numFmtId="0" fontId="0" fillId="0" borderId="29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49" xfId="0" applyBorder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0" fontId="0" fillId="0" borderId="14" xfId="0" applyBorder="1" applyAlignment="1" applyProtection="1">
      <alignment horizontal="left"/>
      <protection locked="0"/>
    </xf>
    <xf numFmtId="0" fontId="17" fillId="0" borderId="1" xfId="0" applyFont="1" applyBorder="1" applyAlignment="1" applyProtection="1">
      <alignment wrapText="1"/>
      <protection locked="0"/>
    </xf>
    <xf numFmtId="3" fontId="0" fillId="0" borderId="1" xfId="0" applyNumberFormat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0" fontId="0" fillId="0" borderId="18" xfId="0" applyBorder="1" applyProtection="1">
      <protection locked="0"/>
    </xf>
    <xf numFmtId="0" fontId="0" fillId="0" borderId="50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0" fontId="0" fillId="0" borderId="24" xfId="0" applyBorder="1" applyProtection="1"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30" xfId="0" applyBorder="1" applyProtection="1">
      <protection locked="0"/>
    </xf>
    <xf numFmtId="0" fontId="0" fillId="0" borderId="31" xfId="0" applyBorder="1" applyProtection="1">
      <protection locked="0"/>
    </xf>
    <xf numFmtId="3" fontId="0" fillId="0" borderId="3" xfId="0" applyNumberFormat="1" applyBorder="1" applyAlignment="1" applyProtection="1">
      <alignment horizontal="center"/>
      <protection locked="0"/>
    </xf>
    <xf numFmtId="0" fontId="8" fillId="0" borderId="38" xfId="0" applyFont="1" applyBorder="1" applyProtection="1">
      <protection locked="0"/>
    </xf>
    <xf numFmtId="0" fontId="0" fillId="0" borderId="10" xfId="0" applyBorder="1" applyAlignment="1" applyProtection="1">
      <alignment horizontal="center"/>
      <protection locked="0"/>
    </xf>
    <xf numFmtId="0" fontId="18" fillId="0" borderId="20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18" fillId="0" borderId="19" xfId="0" applyFont="1" applyBorder="1" applyAlignment="1" applyProtection="1">
      <alignment horizontal="center"/>
      <protection locked="0"/>
    </xf>
    <xf numFmtId="0" fontId="13" fillId="0" borderId="0" xfId="0" applyFont="1" applyProtection="1">
      <protection locked="0"/>
    </xf>
    <xf numFmtId="0" fontId="0" fillId="29" borderId="3" xfId="0" applyFill="1" applyBorder="1"/>
    <xf numFmtId="0" fontId="0" fillId="29" borderId="0" xfId="0" applyFill="1" applyAlignment="1">
      <alignment horizontal="center" vertical="center" wrapText="1"/>
    </xf>
    <xf numFmtId="0" fontId="25" fillId="15" borderId="4" xfId="0" applyFont="1" applyFill="1" applyBorder="1"/>
    <xf numFmtId="0" fontId="0" fillId="0" borderId="4" xfId="0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29" borderId="12" xfId="0" applyFill="1" applyBorder="1" applyAlignment="1">
      <alignment horizontal="center" vertical="center" wrapText="1"/>
    </xf>
    <xf numFmtId="0" fontId="4" fillId="0" borderId="2" xfId="9" applyBorder="1" applyAlignment="1">
      <alignment horizontal="center" vertical="center" wrapText="1"/>
    </xf>
    <xf numFmtId="0" fontId="25" fillId="15" borderId="2" xfId="0" applyFont="1" applyFill="1" applyBorder="1" applyAlignment="1">
      <alignment horizontal="center"/>
    </xf>
    <xf numFmtId="0" fontId="25" fillId="15" borderId="3" xfId="0" applyFont="1" applyFill="1" applyBorder="1" applyAlignment="1">
      <alignment horizontal="center"/>
    </xf>
    <xf numFmtId="0" fontId="25" fillId="15" borderId="0" xfId="0" applyFont="1" applyFill="1" applyAlignment="1">
      <alignment horizontal="center"/>
    </xf>
    <xf numFmtId="0" fontId="57" fillId="0" borderId="1" xfId="0" applyFont="1" applyBorder="1" applyProtection="1">
      <protection locked="0"/>
    </xf>
    <xf numFmtId="0" fontId="57" fillId="0" borderId="20" xfId="0" applyFont="1" applyBorder="1" applyProtection="1">
      <protection locked="0"/>
    </xf>
    <xf numFmtId="3" fontId="57" fillId="0" borderId="16" xfId="0" applyNumberFormat="1" applyFont="1" applyBorder="1" applyAlignment="1" applyProtection="1">
      <alignment horizontal="center"/>
      <protection locked="0"/>
    </xf>
    <xf numFmtId="0" fontId="57" fillId="0" borderId="51" xfId="0" applyFont="1" applyBorder="1" applyAlignment="1" applyProtection="1">
      <alignment horizontal="center"/>
      <protection locked="0"/>
    </xf>
    <xf numFmtId="3" fontId="57" fillId="0" borderId="51" xfId="0" applyNumberFormat="1" applyFont="1" applyBorder="1" applyAlignment="1" applyProtection="1">
      <alignment horizontal="center"/>
      <protection locked="0"/>
    </xf>
    <xf numFmtId="0" fontId="25" fillId="15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29" borderId="2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29" borderId="2" xfId="0" applyFill="1" applyBorder="1" applyAlignment="1">
      <alignment horizontal="center" vertical="center"/>
    </xf>
    <xf numFmtId="0" fontId="54" fillId="0" borderId="2" xfId="0" applyFont="1" applyBorder="1" applyAlignment="1">
      <alignment vertical="center"/>
    </xf>
    <xf numFmtId="0" fontId="0" fillId="30" borderId="2" xfId="0" applyFill="1" applyBorder="1" applyAlignment="1">
      <alignment vertical="center" wrapText="1"/>
    </xf>
    <xf numFmtId="0" fontId="4" fillId="0" borderId="2" xfId="9" applyBorder="1" applyAlignment="1">
      <alignment vertical="center" wrapText="1"/>
    </xf>
    <xf numFmtId="0" fontId="0" fillId="0" borderId="4" xfId="0" applyBorder="1" applyAlignment="1">
      <alignment vertical="center" wrapText="1"/>
    </xf>
    <xf numFmtId="15" fontId="0" fillId="0" borderId="2" xfId="0" applyNumberFormat="1" applyBorder="1" applyAlignment="1">
      <alignment vertical="center"/>
    </xf>
    <xf numFmtId="15" fontId="0" fillId="29" borderId="2" xfId="0" applyNumberFormat="1" applyFill="1" applyBorder="1"/>
    <xf numFmtId="0" fontId="54" fillId="29" borderId="2" xfId="0" applyFont="1" applyFill="1" applyBorder="1" applyAlignment="1">
      <alignment vertical="center"/>
    </xf>
    <xf numFmtId="0" fontId="55" fillId="29" borderId="2" xfId="0" applyFont="1" applyFill="1" applyBorder="1" applyAlignment="1">
      <alignment vertical="center"/>
    </xf>
    <xf numFmtId="0" fontId="0" fillId="29" borderId="2" xfId="0" applyFill="1" applyBorder="1" applyAlignment="1">
      <alignment vertical="center" wrapText="1"/>
    </xf>
    <xf numFmtId="0" fontId="28" fillId="29" borderId="2" xfId="9" applyFont="1" applyFill="1" applyBorder="1" applyAlignment="1">
      <alignment vertical="center"/>
    </xf>
    <xf numFmtId="17" fontId="0" fillId="29" borderId="2" xfId="0" applyNumberForma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8" borderId="2" xfId="0" applyFill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10" borderId="2" xfId="0" applyFill="1" applyBorder="1" applyAlignment="1">
      <alignment vertical="center"/>
    </xf>
    <xf numFmtId="0" fontId="54" fillId="10" borderId="2" xfId="0" applyFont="1" applyFill="1" applyBorder="1" applyAlignment="1">
      <alignment vertical="center"/>
    </xf>
    <xf numFmtId="0" fontId="4" fillId="10" borderId="2" xfId="9" applyFill="1" applyBorder="1" applyAlignment="1">
      <alignment horizontal="center" vertical="center" wrapText="1"/>
    </xf>
    <xf numFmtId="0" fontId="0" fillId="10" borderId="2" xfId="0" applyFill="1" applyBorder="1" applyAlignment="1">
      <alignment horizontal="left" vertical="center"/>
    </xf>
    <xf numFmtId="0" fontId="0" fillId="10" borderId="4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4" fillId="0" borderId="3" xfId="9" applyBorder="1"/>
    <xf numFmtId="0" fontId="0" fillId="30" borderId="2" xfId="0" applyFill="1" applyBorder="1" applyAlignment="1">
      <alignment vertical="center"/>
    </xf>
    <xf numFmtId="0" fontId="22" fillId="0" borderId="0" xfId="0" applyFont="1" applyProtection="1">
      <protection locked="0"/>
    </xf>
    <xf numFmtId="0" fontId="4" fillId="0" borderId="4" xfId="9" applyBorder="1" applyAlignment="1">
      <alignment horizontal="center" vertical="center" wrapText="1"/>
    </xf>
    <xf numFmtId="0" fontId="4" fillId="0" borderId="4" xfId="9" applyBorder="1" applyAlignment="1">
      <alignment vertical="center" wrapText="1"/>
    </xf>
    <xf numFmtId="0" fontId="58" fillId="0" borderId="2" xfId="0" applyFont="1" applyBorder="1"/>
    <xf numFmtId="0" fontId="58" fillId="10" borderId="2" xfId="0" applyFont="1" applyFill="1" applyBorder="1" applyAlignment="1">
      <alignment vertical="center"/>
    </xf>
    <xf numFmtId="0" fontId="58" fillId="0" borderId="2" xfId="0" applyFont="1" applyBorder="1" applyAlignment="1">
      <alignment vertical="center"/>
    </xf>
    <xf numFmtId="0" fontId="0" fillId="0" borderId="1" xfId="0" applyBorder="1" applyAlignment="1" applyProtection="1">
      <alignment horizontal="left" vertical="center"/>
      <protection locked="0"/>
    </xf>
    <xf numFmtId="0" fontId="59" fillId="0" borderId="2" xfId="0" applyFont="1" applyBorder="1" applyAlignment="1">
      <alignment vertical="center"/>
    </xf>
    <xf numFmtId="0" fontId="0" fillId="0" borderId="2" xfId="0" applyBorder="1" applyAlignment="1" applyProtection="1">
      <alignment horizontal="left" vertical="center"/>
      <protection locked="0"/>
    </xf>
    <xf numFmtId="0" fontId="58" fillId="29" borderId="2" xfId="0" applyFont="1" applyFill="1" applyBorder="1" applyAlignment="1">
      <alignment vertical="center"/>
    </xf>
    <xf numFmtId="0" fontId="59" fillId="29" borderId="2" xfId="0" applyFont="1" applyFill="1" applyBorder="1"/>
    <xf numFmtId="0" fontId="60" fillId="15" borderId="2" xfId="0" applyFont="1" applyFill="1" applyBorder="1"/>
    <xf numFmtId="0" fontId="0" fillId="0" borderId="5" xfId="9" applyFont="1" applyFill="1" applyBorder="1" applyAlignment="1">
      <alignment horizontal="center"/>
    </xf>
    <xf numFmtId="0" fontId="0" fillId="28" borderId="2" xfId="0" applyFill="1" applyBorder="1"/>
    <xf numFmtId="0" fontId="0" fillId="28" borderId="2" xfId="0" applyFill="1" applyBorder="1" applyAlignment="1">
      <alignment vertical="center"/>
    </xf>
    <xf numFmtId="0" fontId="61" fillId="0" borderId="0" xfId="0" applyFont="1"/>
    <xf numFmtId="0" fontId="61" fillId="28" borderId="0" xfId="0" applyFont="1" applyFill="1"/>
    <xf numFmtId="0" fontId="62" fillId="0" borderId="0" xfId="0" applyFont="1" applyAlignment="1" applyProtection="1">
      <alignment horizontal="center"/>
      <protection locked="0"/>
    </xf>
    <xf numFmtId="0" fontId="0" fillId="0" borderId="3" xfId="0" applyBorder="1" applyAlignment="1">
      <alignment vertical="center"/>
    </xf>
    <xf numFmtId="0" fontId="4" fillId="0" borderId="3" xfId="9" applyBorder="1" applyAlignment="1">
      <alignment vertical="center"/>
    </xf>
    <xf numFmtId="0" fontId="0" fillId="0" borderId="3" xfId="0" applyBorder="1" applyAlignment="1">
      <alignment vertical="center" wrapText="1"/>
    </xf>
    <xf numFmtId="0" fontId="4" fillId="0" borderId="2" xfId="9" applyBorder="1" applyAlignment="1">
      <alignment horizontal="center"/>
    </xf>
    <xf numFmtId="0" fontId="63" fillId="0" borderId="0" xfId="0" applyFont="1" applyAlignment="1" applyProtection="1">
      <alignment horizontal="center"/>
      <protection locked="0"/>
    </xf>
    <xf numFmtId="0" fontId="0" fillId="0" borderId="13" xfId="0" applyBorder="1" applyAlignment="1" applyProtection="1">
      <alignment horizontal="left"/>
      <protection locked="0"/>
    </xf>
    <xf numFmtId="3" fontId="0" fillId="0" borderId="13" xfId="0" applyNumberFormat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8" fillId="0" borderId="13" xfId="0" applyFont="1" applyBorder="1" applyProtection="1">
      <protection locked="0"/>
    </xf>
    <xf numFmtId="0" fontId="0" fillId="0" borderId="20" xfId="0" applyBorder="1" applyAlignment="1" applyProtection="1">
      <alignment horizontal="left"/>
      <protection locked="0"/>
    </xf>
    <xf numFmtId="3" fontId="0" fillId="0" borderId="20" xfId="0" applyNumberFormat="1" applyBorder="1" applyAlignment="1" applyProtection="1">
      <alignment horizontal="center" vertical="center"/>
      <protection locked="0"/>
    </xf>
    <xf numFmtId="0" fontId="6" fillId="10" borderId="20" xfId="0" applyFont="1" applyFill="1" applyBorder="1" applyAlignment="1" applyProtection="1">
      <alignment horizontal="center"/>
      <protection locked="0"/>
    </xf>
    <xf numFmtId="0" fontId="20" fillId="30" borderId="2" xfId="0" applyFont="1" applyFill="1" applyBorder="1" applyAlignment="1">
      <alignment vertical="center"/>
    </xf>
    <xf numFmtId="0" fontId="61" fillId="0" borderId="0" xfId="0" applyFont="1" applyProtection="1">
      <protection locked="0"/>
    </xf>
    <xf numFmtId="0" fontId="63" fillId="0" borderId="0" xfId="0" applyFont="1" applyProtection="1">
      <protection locked="0"/>
    </xf>
    <xf numFmtId="0" fontId="62" fillId="0" borderId="0" xfId="0" applyFont="1" applyProtection="1">
      <protection locked="0"/>
    </xf>
    <xf numFmtId="0" fontId="64" fillId="0" borderId="1" xfId="0" applyFont="1" applyBorder="1" applyAlignment="1" applyProtection="1">
      <alignment horizontal="center"/>
      <protection locked="0"/>
    </xf>
    <xf numFmtId="0" fontId="0" fillId="0" borderId="4" xfId="9" applyFont="1" applyFill="1" applyBorder="1" applyAlignment="1">
      <alignment horizontal="center"/>
    </xf>
    <xf numFmtId="0" fontId="0" fillId="0" borderId="8" xfId="9" applyFont="1" applyFill="1" applyBorder="1" applyAlignment="1">
      <alignment horizontal="center"/>
    </xf>
    <xf numFmtId="0" fontId="0" fillId="0" borderId="5" xfId="9" applyFont="1" applyFill="1" applyBorder="1" applyAlignment="1">
      <alignment horizontal="center"/>
    </xf>
    <xf numFmtId="0" fontId="0" fillId="0" borderId="4" xfId="9" applyFont="1" applyFill="1" applyBorder="1" applyAlignment="1">
      <alignment horizontal="center" vertical="center"/>
    </xf>
    <xf numFmtId="0" fontId="0" fillId="0" borderId="8" xfId="9" applyFont="1" applyFill="1" applyBorder="1" applyAlignment="1">
      <alignment horizontal="center" vertical="center"/>
    </xf>
    <xf numFmtId="0" fontId="0" fillId="0" borderId="5" xfId="9" applyFont="1" applyFill="1" applyBorder="1" applyAlignment="1">
      <alignment horizontal="center" vertical="center"/>
    </xf>
    <xf numFmtId="0" fontId="15" fillId="7" borderId="26" xfId="0" applyFont="1" applyFill="1" applyBorder="1" applyAlignment="1">
      <alignment horizontal="center" vertical="center"/>
    </xf>
    <xf numFmtId="0" fontId="15" fillId="7" borderId="27" xfId="0" applyFont="1" applyFill="1" applyBorder="1" applyAlignment="1">
      <alignment horizontal="center" vertical="center"/>
    </xf>
    <xf numFmtId="0" fontId="15" fillId="7" borderId="28" xfId="0" applyFont="1" applyFill="1" applyBorder="1" applyAlignment="1">
      <alignment horizontal="center" vertical="center"/>
    </xf>
    <xf numFmtId="0" fontId="42" fillId="0" borderId="0" xfId="5" applyFont="1" applyAlignment="1">
      <alignment vertical="center"/>
    </xf>
    <xf numFmtId="14" fontId="31" fillId="25" borderId="14" xfId="8" applyNumberFormat="1" applyFont="1" applyFill="1" applyBorder="1" applyAlignment="1">
      <alignment horizontal="center" vertical="center" wrapText="1"/>
    </xf>
    <xf numFmtId="14" fontId="31" fillId="25" borderId="21" xfId="8" applyNumberFormat="1" applyFont="1" applyFill="1" applyBorder="1" applyAlignment="1">
      <alignment horizontal="center" vertical="center" wrapText="1"/>
    </xf>
    <xf numFmtId="14" fontId="31" fillId="25" borderId="16" xfId="8" applyNumberFormat="1" applyFont="1" applyFill="1" applyBorder="1" applyAlignment="1">
      <alignment horizontal="center" vertical="center" wrapText="1"/>
    </xf>
  </cellXfs>
  <cellStyles count="10">
    <cellStyle name="Bom" xfId="4" builtinId="26"/>
    <cellStyle name="Hiperlink" xfId="9" builtinId="8"/>
    <cellStyle name="Hiperlink 2" xfId="1" xr:uid="{19950AC7-C477-4ED5-A1E8-3D84A40E8487}"/>
    <cellStyle name="Hiperlink 3" xfId="6" xr:uid="{86CB0BFC-B994-4A73-8B46-351EECCA2BA1}"/>
    <cellStyle name="Normal" xfId="0" builtinId="0"/>
    <cellStyle name="Normal 100" xfId="2" xr:uid="{840346FB-B3E0-4F2D-9028-D1A16B705A67}"/>
    <cellStyle name="Normal 2" xfId="5" xr:uid="{27B1A16B-4DA7-4720-9A4D-608F465DE1FC}"/>
    <cellStyle name="Normal 2 2" xfId="7" xr:uid="{58494236-3FF4-43DB-BE0B-BFCC221B699C}"/>
    <cellStyle name="Normal 2 3" xfId="8" xr:uid="{BBA83B45-74E8-48F5-B50D-91E5245E7ABF}"/>
    <cellStyle name="Ruim" xfId="3" builtinId="27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D9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47625</xdr:rowOff>
    </xdr:from>
    <xdr:to>
      <xdr:col>1</xdr:col>
      <xdr:colOff>1949450</xdr:colOff>
      <xdr:row>1</xdr:row>
      <xdr:rowOff>425450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B06FE6C-9245-002D-E410-54CCA086A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238125"/>
          <a:ext cx="1895475" cy="381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55</xdr:row>
      <xdr:rowOff>0</xdr:rowOff>
    </xdr:from>
    <xdr:to>
      <xdr:col>22</xdr:col>
      <xdr:colOff>304800</xdr:colOff>
      <xdr:row>64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020CC6-7D28-36F1-4248-D0E0D0F5D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65650" y="21278850"/>
          <a:ext cx="4572000" cy="381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lo.Correa.ext\AppData\Local\Microsoft\Windows\Temporary%20Internet%20Files\Content.Outlook\JINTRXL6\Base%20de%20Dados-ZURICH_v1.1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rctr061/ito/003%20-%20OPERA&#199;&#195;O/GEST&#195;O%20DA%20ROTINA/VR/Cockpit/Seguran&#231;a/SOC-FOR-007-030%20-%20VR%20BENEF&#205;CIOS%20-%20SEC.xlsx" TargetMode="External"/><Relationship Id="rId1" Type="http://schemas.openxmlformats.org/officeDocument/2006/relationships/externalLinkPath" Target="/rctr061/ito/003%20-%20OPERA&#199;&#195;O/GEST&#195;O%20DA%20ROTINA/VR/Cockpit/Seguran&#231;a/SOC-FOR-007-030%20-%20VR%20BENEF&#205;CIOS%20-%20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Visão das ONDAS"/>
      <sheetName val="BayFace"/>
      <sheetName val="Status Backup"/>
      <sheetName val="DNS-Gerencia"/>
      <sheetName val="Interfaces Switches Dados"/>
      <sheetName val="Interfaces Switches Backup"/>
      <sheetName val="Storage"/>
      <sheetName val="Controle de Eqtos"/>
      <sheetName val="Carga-CMDB"/>
      <sheetName val="Controle de Interfaces-HBA"/>
      <sheetName val="Controle de Interfaces-DADOS"/>
      <sheetName val="Controle de Interfaces-Backup"/>
      <sheetName val="ModelosEqtos"/>
      <sheetName val="Sistemas Operacionais"/>
      <sheetName val="Controle Monitoracao"/>
      <sheetName val="Visão Monitoracao"/>
      <sheetName val="Base"/>
      <sheetName val="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PA"/>
      <sheetName val="ELEMENTOS ATIVOS"/>
      <sheetName val="JANELAS DE MANUTENÇÃO"/>
      <sheetName val="LISTA DE APROVADORES"/>
      <sheetName val="ELEMENTOS DESATIVADOS"/>
      <sheetName val="LIST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DBB2F2-1E45-224F-AE25-40807845F04E}">
  <we:reference id="wa200000556" version="1.1.0.0" store="en-US" storeType="OMEX"/>
  <we:alternateReferences>
    <we:reference id="WA200000556" version="1.1.0.0" store="" storeType="OMEX"/>
  </we:alternateReferences>
  <we:properties>
    <we:property name="Office.AutoShowTaskpaneWithDocument" value="true"/>
    <we:property name="documentId" value="&quot;daf1e2d6-6cd6-48f6-911c-8d0836027f0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programabrace-me.com.br/" TargetMode="External"/><Relationship Id="rId21" Type="http://schemas.openxmlformats.org/officeDocument/2006/relationships/hyperlink" Target="http://www.doencasfalciformes.com.br/" TargetMode="External"/><Relationship Id="rId42" Type="http://schemas.openxmlformats.org/officeDocument/2006/relationships/hyperlink" Target="http://www.origocampinas.com.br/" TargetMode="External"/><Relationship Id="rId47" Type="http://schemas.openxmlformats.org/officeDocument/2006/relationships/hyperlink" Target="https://bracepharma.com.br/" TargetMode="External"/><Relationship Id="rId63" Type="http://schemas.openxmlformats.org/officeDocument/2006/relationships/hyperlink" Target="mailto:paula.salgado@3zrealty.com.br" TargetMode="External"/><Relationship Id="rId68" Type="http://schemas.openxmlformats.org/officeDocument/2006/relationships/hyperlink" Target="mailto:cauan.marreiros@gruponc.net.br" TargetMode="External"/><Relationship Id="rId84" Type="http://schemas.openxmlformats.org/officeDocument/2006/relationships/hyperlink" Target="https://api.uziti.com.br/email" TargetMode="External"/><Relationship Id="rId89" Type="http://schemas.openxmlformats.org/officeDocument/2006/relationships/hyperlink" Target="mailto:debora.verotti@ems.com.br" TargetMode="External"/><Relationship Id="rId112" Type="http://schemas.openxmlformats.org/officeDocument/2006/relationships/hyperlink" Target="mailto:cristiane.parizotto@ems.com.br" TargetMode="External"/><Relationship Id="rId16" Type="http://schemas.openxmlformats.org/officeDocument/2006/relationships/hyperlink" Target="http://www.gerovital.com.br/" TargetMode="External"/><Relationship Id="rId107" Type="http://schemas.openxmlformats.org/officeDocument/2006/relationships/hyperlink" Target="http://www.medicoexponencialems.com.br/" TargetMode="External"/><Relationship Id="rId11" Type="http://schemas.openxmlformats.org/officeDocument/2006/relationships/hyperlink" Target="http://www.benchcamp.com.br/" TargetMode="External"/><Relationship Id="rId32" Type="http://schemas.openxmlformats.org/officeDocument/2006/relationships/hyperlink" Target="http://www.premioneuroimpacto.com.br/" TargetMode="External"/><Relationship Id="rId37" Type="http://schemas.openxmlformats.org/officeDocument/2006/relationships/hyperlink" Target="https://allexofedrin.com.br/" TargetMode="External"/><Relationship Id="rId53" Type="http://schemas.openxmlformats.org/officeDocument/2006/relationships/hyperlink" Target="https://www.odontoexponencialems.com.br/" TargetMode="External"/><Relationship Id="rId58" Type="http://schemas.openxmlformats.org/officeDocument/2006/relationships/hyperlink" Target="mailto:luciano.rodrigues@portalpublicidade.com.br" TargetMode="External"/><Relationship Id="rId74" Type="http://schemas.openxmlformats.org/officeDocument/2006/relationships/hyperlink" Target="mailto:andressa.cardoso@ems.com.br" TargetMode="External"/><Relationship Id="rId79" Type="http://schemas.openxmlformats.org/officeDocument/2006/relationships/hyperlink" Target="mailto:rodrigo.guerreiro@gruponc.net.br%20ger.%20Legrand" TargetMode="External"/><Relationship Id="rId102" Type="http://schemas.openxmlformats.org/officeDocument/2006/relationships/hyperlink" Target="https://github.com/EMS-NCTECH/origocampinas" TargetMode="External"/><Relationship Id="rId5" Type="http://schemas.openxmlformats.org/officeDocument/2006/relationships/hyperlink" Target="http://www.condres.com.br/" TargetMode="External"/><Relationship Id="rId90" Type="http://schemas.openxmlformats.org/officeDocument/2006/relationships/hyperlink" Target="mailto:debora.verotti@ems.com.br" TargetMode="External"/><Relationship Id="rId95" Type="http://schemas.openxmlformats.org/officeDocument/2006/relationships/hyperlink" Target="https://github.com/EMS-NCTECH/allexofedrin" TargetMode="External"/><Relationship Id="rId22" Type="http://schemas.openxmlformats.org/officeDocument/2006/relationships/hyperlink" Target="http://www.bismujet.com.br/" TargetMode="External"/><Relationship Id="rId27" Type="http://schemas.openxmlformats.org/officeDocument/2006/relationships/hyperlink" Target="http://cloud.embracecare.com.br/" TargetMode="External"/><Relationship Id="rId43" Type="http://schemas.openxmlformats.org/officeDocument/2006/relationships/hyperlink" Target="https://multilab.com.br/" TargetMode="External"/><Relationship Id="rId48" Type="http://schemas.openxmlformats.org/officeDocument/2006/relationships/hyperlink" Target="https://www.underskin.com.br/" TargetMode="External"/><Relationship Id="rId64" Type="http://schemas.openxmlformats.org/officeDocument/2006/relationships/hyperlink" Target="mailto:erica.scadelai@ems.com.br" TargetMode="External"/><Relationship Id="rId69" Type="http://schemas.openxmlformats.org/officeDocument/2006/relationships/hyperlink" Target="mailto:thiago.parreira@ems.com.br" TargetMode="External"/><Relationship Id="rId113" Type="http://schemas.openxmlformats.org/officeDocument/2006/relationships/drawing" Target="../drawings/drawing2.xml"/><Relationship Id="rId80" Type="http://schemas.openxmlformats.org/officeDocument/2006/relationships/hyperlink" Target="mailto:rodrigo.guerreiro@gruponc.net.br%20-%20%20ger.Legrand" TargetMode="External"/><Relationship Id="rId85" Type="http://schemas.openxmlformats.org/officeDocument/2006/relationships/hyperlink" Target="mailto:madalyf@uziti.com.br" TargetMode="External"/><Relationship Id="rId12" Type="http://schemas.openxmlformats.org/officeDocument/2006/relationships/hyperlink" Target="https://www.residencialcasadolago.com.br/" TargetMode="External"/><Relationship Id="rId17" Type="http://schemas.openxmlformats.org/officeDocument/2006/relationships/hyperlink" Target="http://www.rbbl.com.br/" TargetMode="External"/><Relationship Id="rId33" Type="http://schemas.openxmlformats.org/officeDocument/2006/relationships/hyperlink" Target="http://jardimcasablanca.com/" TargetMode="External"/><Relationship Id="rId38" Type="http://schemas.openxmlformats.org/officeDocument/2006/relationships/hyperlink" Target="https://riobiopharma.com/" TargetMode="External"/><Relationship Id="rId59" Type="http://schemas.openxmlformats.org/officeDocument/2006/relationships/hyperlink" Target="mailto:leonardo.souza@we.com.br" TargetMode="External"/><Relationship Id="rId103" Type="http://schemas.openxmlformats.org/officeDocument/2006/relationships/hyperlink" Target="https://github.com/EMS-NCTECH/gerovital" TargetMode="External"/><Relationship Id="rId108" Type="http://schemas.openxmlformats.org/officeDocument/2006/relationships/hyperlink" Target="https://github.com/EMS-NCTECH/maternidade" TargetMode="External"/><Relationship Id="rId54" Type="http://schemas.openxmlformats.org/officeDocument/2006/relationships/hyperlink" Target="https://portalgruponc.csod.com/" TargetMode="External"/><Relationship Id="rId70" Type="http://schemas.openxmlformats.org/officeDocument/2006/relationships/hyperlink" Target="mailto:ana.malta@underskin.com.br" TargetMode="External"/><Relationship Id="rId75" Type="http://schemas.openxmlformats.org/officeDocument/2006/relationships/hyperlink" Target="mailto:fernanda.medeiros@gruponc.net.br" TargetMode="External"/><Relationship Id="rId91" Type="http://schemas.openxmlformats.org/officeDocument/2006/relationships/hyperlink" Target="mailto:debora.verotti@ems.com.br" TargetMode="External"/><Relationship Id="rId96" Type="http://schemas.openxmlformats.org/officeDocument/2006/relationships/hyperlink" Target="https://github.com/EMS-NCTECH/balsamobengue.com.br" TargetMode="External"/><Relationship Id="rId1" Type="http://schemas.openxmlformats.org/officeDocument/2006/relationships/hyperlink" Target="https://3zrealty.com.br/" TargetMode="External"/><Relationship Id="rId6" Type="http://schemas.openxmlformats.org/officeDocument/2006/relationships/hyperlink" Target="http://www.emssaude.com.br/" TargetMode="External"/><Relationship Id="rId15" Type="http://schemas.openxmlformats.org/officeDocument/2006/relationships/hyperlink" Target="http://www.suplevitmulher.com.br/" TargetMode="External"/><Relationship Id="rId23" Type="http://schemas.openxmlformats.org/officeDocument/2006/relationships/hyperlink" Target="http://www.expec.com.br/" TargetMode="External"/><Relationship Id="rId28" Type="http://schemas.openxmlformats.org/officeDocument/2006/relationships/hyperlink" Target="http://www.legrandonline.com.br/" TargetMode="External"/><Relationship Id="rId36" Type="http://schemas.openxmlformats.org/officeDocument/2006/relationships/hyperlink" Target="https://maternidade.emssaude.com.br/" TargetMode="External"/><Relationship Id="rId49" Type="http://schemas.openxmlformats.org/officeDocument/2006/relationships/hyperlink" Target="https://agmedicos.bracepharma.com.br/bracepharma/" TargetMode="External"/><Relationship Id="rId57" Type="http://schemas.openxmlformats.org/officeDocument/2006/relationships/hyperlink" Target="mailto:luciano.rodrigues@portalpublicidade.com.br" TargetMode="External"/><Relationship Id="rId106" Type="http://schemas.openxmlformats.org/officeDocument/2006/relationships/hyperlink" Target="mailto:paulo.siveris@multilabfarma.com.br" TargetMode="External"/><Relationship Id="rId10" Type="http://schemas.openxmlformats.org/officeDocument/2006/relationships/hyperlink" Target="http://www.sominex.com.br/" TargetMode="External"/><Relationship Id="rId31" Type="http://schemas.openxmlformats.org/officeDocument/2006/relationships/hyperlink" Target="http://emfrente.ems.com.br/" TargetMode="External"/><Relationship Id="rId44" Type="http://schemas.openxmlformats.org/officeDocument/2006/relationships/hyperlink" Target="http://www.ems.com.br/" TargetMode="External"/><Relationship Id="rId52" Type="http://schemas.openxmlformats.org/officeDocument/2006/relationships/hyperlink" Target="https://www.agmedico.com.br/" TargetMode="External"/><Relationship Id="rId60" Type="http://schemas.openxmlformats.org/officeDocument/2006/relationships/hyperlink" Target="mailto:caio.cocozza@we.com.br" TargetMode="External"/><Relationship Id="rId65" Type="http://schemas.openxmlformats.org/officeDocument/2006/relationships/hyperlink" Target="mailto:guilherme.tavares@gruponc.net.br" TargetMode="External"/><Relationship Id="rId73" Type="http://schemas.openxmlformats.org/officeDocument/2006/relationships/hyperlink" Target="mailto:rachel.vaccari@gruponc.net.br" TargetMode="External"/><Relationship Id="rId78" Type="http://schemas.openxmlformats.org/officeDocument/2006/relationships/hyperlink" Target="https://github.com/EMS-NCTECH/naridrin.com.br" TargetMode="External"/><Relationship Id="rId81" Type="http://schemas.openxmlformats.org/officeDocument/2006/relationships/hyperlink" Target="mailto:rodrigo.guerreiro@gruponc.net.br%20-%20%20ger.Legrand" TargetMode="External"/><Relationship Id="rId86" Type="http://schemas.openxmlformats.org/officeDocument/2006/relationships/hyperlink" Target="https://nam10.safelinks.protection.outlook.com/?url=https%3A%2F%2Fwww.germedservice.com.br%2F&amp;data=05%7C02%7Ctc.marcos.pawloski%40gruponc.net.br%7Cb8ba3745dc1f4ff0ce5d08de0a7c3728%7Ce6e393d7971b4b04bce1ba3967f60dd4%7C0%7C0%7C638959725779658354%7CUnknown%7CTWFpbGZsb3d8eyJFbXB0eU1hcGkiOnRydWUsIlYiOiIwLjAuMDAwMCIsIlAiOiJXaW4zMiIsIkFOIjoiTWFpbCIsIldUIjoyfQ%3D%3D%7C0%7C%7C%7C&amp;sdata=V1E%2FLILdplUC%2FUbv6Fu79JijGCGNZwU%2F1VEPYGnw8yU%3D&amp;reserved=0" TargetMode="External"/><Relationship Id="rId94" Type="http://schemas.openxmlformats.org/officeDocument/2006/relationships/hyperlink" Target="mailto:tanara.salerno@bracepharma.com.br" TargetMode="External"/><Relationship Id="rId99" Type="http://schemas.openxmlformats.org/officeDocument/2006/relationships/hyperlink" Target="https://github.com/EMS-NCTECH/energil" TargetMode="External"/><Relationship Id="rId101" Type="http://schemas.openxmlformats.org/officeDocument/2006/relationships/hyperlink" Target="https://github.com/EMS-NCTECH/multigrip" TargetMode="External"/><Relationship Id="rId4" Type="http://schemas.openxmlformats.org/officeDocument/2006/relationships/hyperlink" Target="http://www.gruponc.net.br/" TargetMode="External"/><Relationship Id="rId9" Type="http://schemas.openxmlformats.org/officeDocument/2006/relationships/hyperlink" Target="http://www.programamaisofta.com.br/" TargetMode="External"/><Relationship Id="rId13" Type="http://schemas.openxmlformats.org/officeDocument/2006/relationships/hyperlink" Target="http://pesquisaclinica.ncfarma.com.br/" TargetMode="External"/><Relationship Id="rId18" Type="http://schemas.openxmlformats.org/officeDocument/2006/relationships/hyperlink" Target="http://www.multigrip.com.br/" TargetMode="External"/><Relationship Id="rId39" Type="http://schemas.openxmlformats.org/officeDocument/2006/relationships/hyperlink" Target="https://dermacyd.com.br/" TargetMode="External"/><Relationship Id="rId109" Type="http://schemas.openxmlformats.org/officeDocument/2006/relationships/hyperlink" Target="https://github.com/EMS-NCTECH/vidamaisleve" TargetMode="External"/><Relationship Id="rId34" Type="http://schemas.openxmlformats.org/officeDocument/2006/relationships/hyperlink" Target="http://guataoffice.com.br/" TargetMode="External"/><Relationship Id="rId50" Type="http://schemas.openxmlformats.org/officeDocument/2006/relationships/hyperlink" Target="https://www.casaarborais.com.br/" TargetMode="External"/><Relationship Id="rId55" Type="http://schemas.openxmlformats.org/officeDocument/2006/relationships/hyperlink" Target="https://www.multimixpastilhas.com.br/" TargetMode="External"/><Relationship Id="rId76" Type="http://schemas.openxmlformats.org/officeDocument/2006/relationships/hyperlink" Target="mailto:victor.machado@germedpharma.com.br" TargetMode="External"/><Relationship Id="rId97" Type="http://schemas.openxmlformats.org/officeDocument/2006/relationships/hyperlink" Target="https://github.com/EMS-NCTECH/casaarborais" TargetMode="External"/><Relationship Id="rId104" Type="http://schemas.openxmlformats.org/officeDocument/2006/relationships/hyperlink" Target="https://github.com/EMS-NCTECH/nexflen" TargetMode="External"/><Relationship Id="rId7" Type="http://schemas.openxmlformats.org/officeDocument/2006/relationships/hyperlink" Target="http://www.lacday.com.br/" TargetMode="External"/><Relationship Id="rId71" Type="http://schemas.openxmlformats.org/officeDocument/2006/relationships/hyperlink" Target="mailto:denise.guimaraes@ems.com.br" TargetMode="External"/><Relationship Id="rId92" Type="http://schemas.openxmlformats.org/officeDocument/2006/relationships/hyperlink" Target="mailto:caio.aires@oftafarma.com.br%20/%20alexandra.shoshima@oftafarma.com.br" TargetMode="External"/><Relationship Id="rId2" Type="http://schemas.openxmlformats.org/officeDocument/2006/relationships/hyperlink" Target="http://www.legrandpharma.com.br/" TargetMode="External"/><Relationship Id="rId29" Type="http://schemas.openxmlformats.org/officeDocument/2006/relationships/hyperlink" Target="http://blog.legrandpharma.com.br/" TargetMode="External"/><Relationship Id="rId24" Type="http://schemas.openxmlformats.org/officeDocument/2006/relationships/hyperlink" Target="http://www.gelmax.com.br/" TargetMode="External"/><Relationship Id="rId40" Type="http://schemas.openxmlformats.org/officeDocument/2006/relationships/hyperlink" Target="http://www.maisevero.com.br/" TargetMode="External"/><Relationship Id="rId45" Type="http://schemas.openxmlformats.org/officeDocument/2006/relationships/hyperlink" Target="https://www.oftavisionhealth.com.br/" TargetMode="External"/><Relationship Id="rId66" Type="http://schemas.openxmlformats.org/officeDocument/2006/relationships/hyperlink" Target="mailto:guilherme.tavares@gruponc.net.br" TargetMode="External"/><Relationship Id="rId87" Type="http://schemas.openxmlformats.org/officeDocument/2006/relationships/hyperlink" Target="mailto:gabriela.datti@ems.com.br" TargetMode="External"/><Relationship Id="rId110" Type="http://schemas.openxmlformats.org/officeDocument/2006/relationships/hyperlink" Target="https://github.com/EMS-NCTECH/eairolou.com.br" TargetMode="External"/><Relationship Id="rId61" Type="http://schemas.openxmlformats.org/officeDocument/2006/relationships/hyperlink" Target="mailto:leonardo.souza@we.com.br" TargetMode="External"/><Relationship Id="rId82" Type="http://schemas.openxmlformats.org/officeDocument/2006/relationships/hyperlink" Target="https://github.com/EMS-NCTECH/blog-legrandpharma" TargetMode="External"/><Relationship Id="rId19" Type="http://schemas.openxmlformats.org/officeDocument/2006/relationships/hyperlink" Target="http://www.cartilhafamiliar.com.br/" TargetMode="External"/><Relationship Id="rId14" Type="http://schemas.openxmlformats.org/officeDocument/2006/relationships/hyperlink" Target="http://www.ibuliv.com.br/" TargetMode="External"/><Relationship Id="rId30" Type="http://schemas.openxmlformats.org/officeDocument/2006/relationships/hyperlink" Target="http://www.ibuflex.com.br/" TargetMode="External"/><Relationship Id="rId35" Type="http://schemas.openxmlformats.org/officeDocument/2006/relationships/hyperlink" Target="http://aceleratrainee.ems.com.br/" TargetMode="External"/><Relationship Id="rId56" Type="http://schemas.openxmlformats.org/officeDocument/2006/relationships/hyperlink" Target="https://github.com/EMS-NCTECH/multimixpastilhas.com.br" TargetMode="External"/><Relationship Id="rId77" Type="http://schemas.openxmlformats.org/officeDocument/2006/relationships/hyperlink" Target="mailto:debora.verotti@ems.com.br" TargetMode="External"/><Relationship Id="rId100" Type="http://schemas.openxmlformats.org/officeDocument/2006/relationships/hyperlink" Target="https://github.com/EMS-NCTECH/expec" TargetMode="External"/><Relationship Id="rId105" Type="http://schemas.openxmlformats.org/officeDocument/2006/relationships/hyperlink" Target="https://www.nexflen.com.br/" TargetMode="External"/><Relationship Id="rId8" Type="http://schemas.openxmlformats.org/officeDocument/2006/relationships/hyperlink" Target="http://www.germedpharma.com.br/" TargetMode="External"/><Relationship Id="rId51" Type="http://schemas.openxmlformats.org/officeDocument/2006/relationships/hyperlink" Target="https://portal.hml.odontoexponencialems.com.br/" TargetMode="External"/><Relationship Id="rId72" Type="http://schemas.openxmlformats.org/officeDocument/2006/relationships/hyperlink" Target="mailto:guilherme.tavares@gruponc.net.br" TargetMode="External"/><Relationship Id="rId93" Type="http://schemas.openxmlformats.org/officeDocument/2006/relationships/hyperlink" Target="mailto:tanara.salerno@bracepharma.com.br" TargetMode="External"/><Relationship Id="rId98" Type="http://schemas.openxmlformats.org/officeDocument/2006/relationships/hyperlink" Target="https://github.com/EMS-NCTECH/FMV" TargetMode="External"/><Relationship Id="rId3" Type="http://schemas.openxmlformats.org/officeDocument/2006/relationships/hyperlink" Target="http://carreiras.legrandpharma.com.br/" TargetMode="External"/><Relationship Id="rId25" Type="http://schemas.openxmlformats.org/officeDocument/2006/relationships/hyperlink" Target="http://www.energil.com.br/" TargetMode="External"/><Relationship Id="rId46" Type="http://schemas.openxmlformats.org/officeDocument/2006/relationships/hyperlink" Target="https://ncfiles.gruponc.net.br/" TargetMode="External"/><Relationship Id="rId67" Type="http://schemas.openxmlformats.org/officeDocument/2006/relationships/hyperlink" Target="mailto:cauan.marreiros@gruponc.net.br" TargetMode="External"/><Relationship Id="rId20" Type="http://schemas.openxmlformats.org/officeDocument/2006/relationships/hyperlink" Target="http://www.kelosil.com.br/" TargetMode="External"/><Relationship Id="rId41" Type="http://schemas.openxmlformats.org/officeDocument/2006/relationships/hyperlink" Target="http://www.repoflor.com.br/" TargetMode="External"/><Relationship Id="rId62" Type="http://schemas.openxmlformats.org/officeDocument/2006/relationships/hyperlink" Target="mailto:paula.salgado@3zrealty.com.br" TargetMode="External"/><Relationship Id="rId83" Type="http://schemas.openxmlformats.org/officeDocument/2006/relationships/hyperlink" Target="https://github.com/EMS-NCTECH/legrandpharma.com.br/tree/master" TargetMode="External"/><Relationship Id="rId88" Type="http://schemas.openxmlformats.org/officeDocument/2006/relationships/hyperlink" Target="http://www.balsamobengue.com.br/" TargetMode="External"/><Relationship Id="rId111" Type="http://schemas.openxmlformats.org/officeDocument/2006/relationships/hyperlink" Target="mailto:caroline.pagotto@ems.com.br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oeemanual.gruponc.net.br/login" TargetMode="External"/><Relationship Id="rId13" Type="http://schemas.openxmlformats.org/officeDocument/2006/relationships/hyperlink" Target="https://teste.medicoexponencialems.com.br/admin-ae%20%20e%20/Admin" TargetMode="External"/><Relationship Id="rId18" Type="http://schemas.openxmlformats.org/officeDocument/2006/relationships/hyperlink" Target="https://backofficefront.propagandistanc.com/" TargetMode="External"/><Relationship Id="rId3" Type="http://schemas.openxmlformats.org/officeDocument/2006/relationships/hyperlink" Target="http://oee.novamedpharma.com.br:9000/Usuario.Login.aspx" TargetMode="External"/><Relationship Id="rId21" Type="http://schemas.openxmlformats.org/officeDocument/2006/relationships/hyperlink" Target="https://ems.softexpert.com/softexpert/" TargetMode="External"/><Relationship Id="rId7" Type="http://schemas.openxmlformats.org/officeDocument/2006/relationships/hyperlink" Target="https://keycloak.propagandistanc.com/auth/realms/brace_conecta/protocol/openid-connect/auth?client_id=login&amp;redirect_uri=https%3A%2F%2Fbackoffice.braceconecta.bracepharma.com.br%2F&amp;state=88fcdb6a-761f-41f3-8a4a-594e36f10c5f&amp;response_mode=query&amp;response_type=code&amp;scope=openid&amp;nonce=39ee750e-8b2b-4ab9-a4c8-8911cb320ff0&amp;code_challenge=u16EoFBYG64EXsU3antVHXIvx_Z-FsM8uZLxHQG665U&amp;code_challenge_method=S256" TargetMode="External"/><Relationship Id="rId12" Type="http://schemas.openxmlformats.org/officeDocument/2006/relationships/hyperlink" Target="https://ciclodegente.gruponc.net.br/" TargetMode="External"/><Relationship Id="rId17" Type="http://schemas.openxmlformats.org/officeDocument/2006/relationships/hyperlink" Target="https://integracao-sesuite.gruponc.net.br/" TargetMode="External"/><Relationship Id="rId25" Type="http://schemas.openxmlformats.org/officeDocument/2006/relationships/hyperlink" Target="https://www.guataoffice.com.br" TargetMode="External"/><Relationship Id="rId2" Type="http://schemas.openxmlformats.org/officeDocument/2006/relationships/hyperlink" Target="https://www.emsprescricao.com.br/login/" TargetMode="External"/><Relationship Id="rId16" Type="http://schemas.openxmlformats.org/officeDocument/2006/relationships/hyperlink" Target="https://portalpravc.gruponc.net.br/" TargetMode="External"/><Relationship Id="rId20" Type="http://schemas.openxmlformats.org/officeDocument/2006/relationships/hyperlink" Target="https://kronix.ems.com.br/" TargetMode="External"/><Relationship Id="rId1" Type="http://schemas.openxmlformats.org/officeDocument/2006/relationships/hyperlink" Target="https://www.medicoexponencialems.com.br/login" TargetMode="External"/><Relationship Id="rId6" Type="http://schemas.openxmlformats.org/officeDocument/2006/relationships/hyperlink" Target="https://ems.softexpert.com/softexpert/login" TargetMode="External"/><Relationship Id="rId11" Type="http://schemas.openxmlformats.org/officeDocument/2006/relationships/hyperlink" Target="https://veeamazure.gruponc.net.br/" TargetMode="External"/><Relationship Id="rId24" Type="http://schemas.openxmlformats.org/officeDocument/2006/relationships/hyperlink" Target="https://www.nhub.digital/" TargetMode="External"/><Relationship Id="rId5" Type="http://schemas.openxmlformats.org/officeDocument/2006/relationships/hyperlink" Target="https://mercanetqas.ems.com.br/Mercanetweb/Login/Login.aspx" TargetMode="External"/><Relationship Id="rId15" Type="http://schemas.openxmlformats.org/officeDocument/2006/relationships/hyperlink" Target="https://alocacao.gruponc.net.br/" TargetMode="External"/><Relationship Id="rId23" Type="http://schemas.openxmlformats.org/officeDocument/2006/relationships/hyperlink" Target="https://edi.mercadofarma.com.br/" TargetMode="External"/><Relationship Id="rId10" Type="http://schemas.openxmlformats.org/officeDocument/2006/relationships/hyperlink" Target="https://veeamaws.gruponc.net.br/" TargetMode="External"/><Relationship Id="rId19" Type="http://schemas.openxmlformats.org/officeDocument/2006/relationships/hyperlink" Target="mailto:paula.lombardi@gruponc.net.br" TargetMode="External"/><Relationship Id="rId4" Type="http://schemas.openxmlformats.org/officeDocument/2006/relationships/hyperlink" Target="https://easywmsqa.gruponc.net.br/" TargetMode="External"/><Relationship Id="rId9" Type="http://schemas.openxmlformats.org/officeDocument/2006/relationships/hyperlink" Target="https://www.agmedico.com.br/" TargetMode="External"/><Relationship Id="rId14" Type="http://schemas.openxmlformats.org/officeDocument/2006/relationships/hyperlink" Target="mailto:tc.joao.guilherme@ems.com.br" TargetMode="External"/><Relationship Id="rId22" Type="http://schemas.openxmlformats.org/officeDocument/2006/relationships/hyperlink" Target="https://www.mercadofarma.com.br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romi.liz@nsc.com.br" TargetMode="External"/><Relationship Id="rId21" Type="http://schemas.openxmlformats.org/officeDocument/2006/relationships/hyperlink" Target="https://registro.br/2/whois" TargetMode="External"/><Relationship Id="rId42" Type="http://schemas.openxmlformats.org/officeDocument/2006/relationships/hyperlink" Target="https://registro.br/2/whois" TargetMode="External"/><Relationship Id="rId63" Type="http://schemas.openxmlformats.org/officeDocument/2006/relationships/hyperlink" Target="mailto:romi.liz@nsc.com.br" TargetMode="External"/><Relationship Id="rId84" Type="http://schemas.openxmlformats.org/officeDocument/2006/relationships/hyperlink" Target="mailto:romi.liz@nsc.com.br" TargetMode="External"/><Relationship Id="rId138" Type="http://schemas.openxmlformats.org/officeDocument/2006/relationships/hyperlink" Target="mailto:natalia.goncalves@ems.com.br" TargetMode="External"/><Relationship Id="rId107" Type="http://schemas.openxmlformats.org/officeDocument/2006/relationships/hyperlink" Target="mailto:romi.liz@nsc.com.br" TargetMode="External"/><Relationship Id="rId11" Type="http://schemas.openxmlformats.org/officeDocument/2006/relationships/hyperlink" Target="https://registro.br/2/whois" TargetMode="External"/><Relationship Id="rId32" Type="http://schemas.openxmlformats.org/officeDocument/2006/relationships/hyperlink" Target="https://registro.br/2/whois" TargetMode="External"/><Relationship Id="rId53" Type="http://schemas.openxmlformats.org/officeDocument/2006/relationships/hyperlink" Target="https://suvvia-da2.ems.com.br:50101/" TargetMode="External"/><Relationship Id="rId74" Type="http://schemas.openxmlformats.org/officeDocument/2006/relationships/hyperlink" Target="mailto:romi.liz@nsc.com.br" TargetMode="External"/><Relationship Id="rId128" Type="http://schemas.openxmlformats.org/officeDocument/2006/relationships/hyperlink" Target="mailto:denis.rodrigues@gruponc.net.br" TargetMode="External"/><Relationship Id="rId149" Type="http://schemas.openxmlformats.org/officeDocument/2006/relationships/hyperlink" Target="mailto:michel.melo@gruponc.net.br" TargetMode="External"/><Relationship Id="rId5" Type="http://schemas.openxmlformats.org/officeDocument/2006/relationships/hyperlink" Target="http://www.condrescolageno.com.br/" TargetMode="External"/><Relationship Id="rId95" Type="http://schemas.openxmlformats.org/officeDocument/2006/relationships/hyperlink" Target="mailto:romi.liz@nsc.com.br" TargetMode="External"/><Relationship Id="rId22" Type="http://schemas.openxmlformats.org/officeDocument/2006/relationships/hyperlink" Target="https://registro.br/2/whois" TargetMode="External"/><Relationship Id="rId43" Type="http://schemas.openxmlformats.org/officeDocument/2006/relationships/hyperlink" Target="https://registro.br/2/whois" TargetMode="External"/><Relationship Id="rId64" Type="http://schemas.openxmlformats.org/officeDocument/2006/relationships/hyperlink" Target="mailto:romi.liz@nsc.com.br" TargetMode="External"/><Relationship Id="rId118" Type="http://schemas.openxmlformats.org/officeDocument/2006/relationships/hyperlink" Target="mailto:romi.liz@nsc.com.br" TargetMode="External"/><Relationship Id="rId139" Type="http://schemas.openxmlformats.org/officeDocument/2006/relationships/hyperlink" Target="mailto:bianca.goncalves@ems.com.br" TargetMode="External"/><Relationship Id="rId80" Type="http://schemas.openxmlformats.org/officeDocument/2006/relationships/hyperlink" Target="mailto:romi.liz@nsc.com.br" TargetMode="External"/><Relationship Id="rId85" Type="http://schemas.openxmlformats.org/officeDocument/2006/relationships/hyperlink" Target="mailto:romi.liz@nsc.com.br" TargetMode="External"/><Relationship Id="rId150" Type="http://schemas.openxmlformats.org/officeDocument/2006/relationships/hyperlink" Target="mailto:michel.melo@gruponc.net.br" TargetMode="External"/><Relationship Id="rId155" Type="http://schemas.openxmlformats.org/officeDocument/2006/relationships/hyperlink" Target="mailto:joao.silva@ems.com.br" TargetMode="External"/><Relationship Id="rId12" Type="http://schemas.openxmlformats.org/officeDocument/2006/relationships/hyperlink" Target="https://registro.br/2/whois" TargetMode="External"/><Relationship Id="rId17" Type="http://schemas.openxmlformats.org/officeDocument/2006/relationships/hyperlink" Target="https://registro.br/2/whois" TargetMode="External"/><Relationship Id="rId33" Type="http://schemas.openxmlformats.org/officeDocument/2006/relationships/hyperlink" Target="https://registro.br/2/whois" TargetMode="External"/><Relationship Id="rId38" Type="http://schemas.openxmlformats.org/officeDocument/2006/relationships/hyperlink" Target="https://registro.br/2/whois" TargetMode="External"/><Relationship Id="rId59" Type="http://schemas.openxmlformats.org/officeDocument/2006/relationships/hyperlink" Target="mailto:romi.liz@nsc.com.br" TargetMode="External"/><Relationship Id="rId103" Type="http://schemas.openxmlformats.org/officeDocument/2006/relationships/hyperlink" Target="mailto:romi.liz@nsc.com.br" TargetMode="External"/><Relationship Id="rId108" Type="http://schemas.openxmlformats.org/officeDocument/2006/relationships/hyperlink" Target="mailto:romi.liz@nsc.com.br" TargetMode="External"/><Relationship Id="rId124" Type="http://schemas.openxmlformats.org/officeDocument/2006/relationships/hyperlink" Target="mailto:geovane.perrotta@ems.com.br" TargetMode="External"/><Relationship Id="rId129" Type="http://schemas.openxmlformats.org/officeDocument/2006/relationships/hyperlink" Target="mailto:denis.rodrigues@gruponc.net.br" TargetMode="External"/><Relationship Id="rId54" Type="http://schemas.openxmlformats.org/officeDocument/2006/relationships/hyperlink" Target="https://suvvia-qn1.ems.com.br:50101/" TargetMode="External"/><Relationship Id="rId70" Type="http://schemas.openxmlformats.org/officeDocument/2006/relationships/hyperlink" Target="mailto:romi.liz@nsc.com.br" TargetMode="External"/><Relationship Id="rId75" Type="http://schemas.openxmlformats.org/officeDocument/2006/relationships/hyperlink" Target="mailto:romi.liz@nsc.com.br" TargetMode="External"/><Relationship Id="rId91" Type="http://schemas.openxmlformats.org/officeDocument/2006/relationships/hyperlink" Target="mailto:romi.liz@nsc.com.br" TargetMode="External"/><Relationship Id="rId96" Type="http://schemas.openxmlformats.org/officeDocument/2006/relationships/hyperlink" Target="mailto:romi.liz@nsc.com.br" TargetMode="External"/><Relationship Id="rId140" Type="http://schemas.openxmlformats.org/officeDocument/2006/relationships/hyperlink" Target="mailto:bianca.goncalves@ems.com.br" TargetMode="External"/><Relationship Id="rId145" Type="http://schemas.openxmlformats.org/officeDocument/2006/relationships/hyperlink" Target="mailto:leonardo.giannetti@ems.com.br" TargetMode="External"/><Relationship Id="rId1" Type="http://schemas.openxmlformats.org/officeDocument/2006/relationships/hyperlink" Target="http://www.highlightsdomeeting.com.br/" TargetMode="External"/><Relationship Id="rId6" Type="http://schemas.openxmlformats.org/officeDocument/2006/relationships/hyperlink" Target="http://www.condrescolageno.com.br/" TargetMode="External"/><Relationship Id="rId23" Type="http://schemas.openxmlformats.org/officeDocument/2006/relationships/hyperlink" Target="https://registro.br/2/whois" TargetMode="External"/><Relationship Id="rId28" Type="http://schemas.openxmlformats.org/officeDocument/2006/relationships/hyperlink" Target="https://registro.br/2/whois" TargetMode="External"/><Relationship Id="rId49" Type="http://schemas.openxmlformats.org/officeDocument/2006/relationships/hyperlink" Target="mailto:fernando.moreira@germed.pt%20-%20GERMED%20PORTUGAL%20%20/%20%20Lais%20Zampola" TargetMode="External"/><Relationship Id="rId114" Type="http://schemas.openxmlformats.org/officeDocument/2006/relationships/hyperlink" Target="mailto:romi.liz@nsc.com.br" TargetMode="External"/><Relationship Id="rId119" Type="http://schemas.openxmlformats.org/officeDocument/2006/relationships/hyperlink" Target="mailto:romi.liz@nsc.com.br" TargetMode="External"/><Relationship Id="rId44" Type="http://schemas.openxmlformats.org/officeDocument/2006/relationships/hyperlink" Target="https://registro.br/2/whois" TargetMode="External"/><Relationship Id="rId60" Type="http://schemas.openxmlformats.org/officeDocument/2006/relationships/hyperlink" Target="mailto:romi.liz@nsc.com.br" TargetMode="External"/><Relationship Id="rId65" Type="http://schemas.openxmlformats.org/officeDocument/2006/relationships/hyperlink" Target="mailto:romi.liz@nsc.com.br" TargetMode="External"/><Relationship Id="rId81" Type="http://schemas.openxmlformats.org/officeDocument/2006/relationships/hyperlink" Target="mailto:romi.liz@nsc.com.br" TargetMode="External"/><Relationship Id="rId86" Type="http://schemas.openxmlformats.org/officeDocument/2006/relationships/hyperlink" Target="mailto:romi.liz@nsc.com.br" TargetMode="External"/><Relationship Id="rId130" Type="http://schemas.openxmlformats.org/officeDocument/2006/relationships/hyperlink" Target="mailto:rodrigo.campos@ems.com.br" TargetMode="External"/><Relationship Id="rId135" Type="http://schemas.openxmlformats.org/officeDocument/2006/relationships/hyperlink" Target="mailto:marta.wermelinger@ems.com.br" TargetMode="External"/><Relationship Id="rId151" Type="http://schemas.openxmlformats.org/officeDocument/2006/relationships/hyperlink" Target="mailto:michel.melo@gruponc.net.br%20%20(dominio%20n&#227;o%20foi%20renovado%20pelo%20terceiro%20respons&#225;vel)" TargetMode="External"/><Relationship Id="rId156" Type="http://schemas.openxmlformats.org/officeDocument/2006/relationships/hyperlink" Target="mailto:tanara.salerno@bracepharma.com.br" TargetMode="External"/><Relationship Id="rId13" Type="http://schemas.openxmlformats.org/officeDocument/2006/relationships/hyperlink" Target="https://registro.br/2/whois" TargetMode="External"/><Relationship Id="rId18" Type="http://schemas.openxmlformats.org/officeDocument/2006/relationships/hyperlink" Target="https://registro.br/2/whois" TargetMode="External"/><Relationship Id="rId39" Type="http://schemas.openxmlformats.org/officeDocument/2006/relationships/hyperlink" Target="https://registro.br/2/whois" TargetMode="External"/><Relationship Id="rId109" Type="http://schemas.openxmlformats.org/officeDocument/2006/relationships/hyperlink" Target="mailto:romi.liz@nsc.com.br" TargetMode="External"/><Relationship Id="rId34" Type="http://schemas.openxmlformats.org/officeDocument/2006/relationships/hyperlink" Target="https://registro.br/2/whois" TargetMode="External"/><Relationship Id="rId50" Type="http://schemas.openxmlformats.org/officeDocument/2006/relationships/hyperlink" Target="http://diariodocuidado.com.br/" TargetMode="External"/><Relationship Id="rId55" Type="http://schemas.openxmlformats.org/officeDocument/2006/relationships/hyperlink" Target="https://suvvia-pa4.ems.com.br:50101/" TargetMode="External"/><Relationship Id="rId76" Type="http://schemas.openxmlformats.org/officeDocument/2006/relationships/hyperlink" Target="mailto:romi.liz@nsc.com.br" TargetMode="External"/><Relationship Id="rId97" Type="http://schemas.openxmlformats.org/officeDocument/2006/relationships/hyperlink" Target="mailto:romi.liz@nsc.com.br" TargetMode="External"/><Relationship Id="rId104" Type="http://schemas.openxmlformats.org/officeDocument/2006/relationships/hyperlink" Target="mailto:romi.liz@nsc.com.br" TargetMode="External"/><Relationship Id="rId120" Type="http://schemas.openxmlformats.org/officeDocument/2006/relationships/hyperlink" Target="mailto:marlon.mendes@gruponc.net.br" TargetMode="External"/><Relationship Id="rId125" Type="http://schemas.openxmlformats.org/officeDocument/2006/relationships/hyperlink" Target="mailto:geovane.perrotta@ems.com.br" TargetMode="External"/><Relationship Id="rId141" Type="http://schemas.openxmlformats.org/officeDocument/2006/relationships/hyperlink" Target="mailto:michel.melo@gruponc.net.br" TargetMode="External"/><Relationship Id="rId146" Type="http://schemas.openxmlformats.org/officeDocument/2006/relationships/hyperlink" Target="mailto:caio.ribeiro@gruponc.net.br" TargetMode="External"/><Relationship Id="rId7" Type="http://schemas.openxmlformats.org/officeDocument/2006/relationships/hyperlink" Target="https://registro.br/cgi-bin/nicbr/dominio?ticket=16911735" TargetMode="External"/><Relationship Id="rId71" Type="http://schemas.openxmlformats.org/officeDocument/2006/relationships/hyperlink" Target="mailto:romi.liz@nsc.com.br" TargetMode="External"/><Relationship Id="rId92" Type="http://schemas.openxmlformats.org/officeDocument/2006/relationships/hyperlink" Target="mailto:romi.liz@nsc.com.br" TargetMode="External"/><Relationship Id="rId2" Type="http://schemas.openxmlformats.org/officeDocument/2006/relationships/hyperlink" Target="http://www.higiderm.com/" TargetMode="External"/><Relationship Id="rId29" Type="http://schemas.openxmlformats.org/officeDocument/2006/relationships/hyperlink" Target="https://registro.br/2/whois" TargetMode="External"/><Relationship Id="rId24" Type="http://schemas.openxmlformats.org/officeDocument/2006/relationships/hyperlink" Target="https://registro.br/2/whois" TargetMode="External"/><Relationship Id="rId40" Type="http://schemas.openxmlformats.org/officeDocument/2006/relationships/hyperlink" Target="https://registro.br/2/whois" TargetMode="External"/><Relationship Id="rId45" Type="http://schemas.openxmlformats.org/officeDocument/2006/relationships/hyperlink" Target="https://registro.br/2/whois" TargetMode="External"/><Relationship Id="rId66" Type="http://schemas.openxmlformats.org/officeDocument/2006/relationships/hyperlink" Target="mailto:romi.liz@nsc.com.br" TargetMode="External"/><Relationship Id="rId87" Type="http://schemas.openxmlformats.org/officeDocument/2006/relationships/hyperlink" Target="mailto:romi.liz@nsc.com.br" TargetMode="External"/><Relationship Id="rId110" Type="http://schemas.openxmlformats.org/officeDocument/2006/relationships/hyperlink" Target="mailto:romi.liz@nsc.com.br" TargetMode="External"/><Relationship Id="rId115" Type="http://schemas.openxmlformats.org/officeDocument/2006/relationships/hyperlink" Target="mailto:romi.liz@nsc.com.br" TargetMode="External"/><Relationship Id="rId131" Type="http://schemas.openxmlformats.org/officeDocument/2006/relationships/hyperlink" Target="mailto:romi.liz@nsc.com.br%20/%20n&#227;o%20ser&#225;%20renovado%20(Romi%2005/02/2024)" TargetMode="External"/><Relationship Id="rId136" Type="http://schemas.openxmlformats.org/officeDocument/2006/relationships/hyperlink" Target="mailto:marta.wermelinger@ems.com.br" TargetMode="External"/><Relationship Id="rId157" Type="http://schemas.openxmlformats.org/officeDocument/2006/relationships/printerSettings" Target="../printerSettings/printerSettings3.bin"/><Relationship Id="rId61" Type="http://schemas.openxmlformats.org/officeDocument/2006/relationships/hyperlink" Target="mailto:romi.liz@nsc.com.br" TargetMode="External"/><Relationship Id="rId82" Type="http://schemas.openxmlformats.org/officeDocument/2006/relationships/hyperlink" Target="mailto:romi.liz@nsc.com.br" TargetMode="External"/><Relationship Id="rId152" Type="http://schemas.openxmlformats.org/officeDocument/2006/relationships/hyperlink" Target="mailto:weskley.souza@ncfarma.com.br" TargetMode="External"/><Relationship Id="rId19" Type="http://schemas.openxmlformats.org/officeDocument/2006/relationships/hyperlink" Target="https://registro.br/2/whois" TargetMode="External"/><Relationship Id="rId14" Type="http://schemas.openxmlformats.org/officeDocument/2006/relationships/hyperlink" Target="https://registro.br/2/whois" TargetMode="External"/><Relationship Id="rId30" Type="http://schemas.openxmlformats.org/officeDocument/2006/relationships/hyperlink" Target="https://registro.br/2/whois" TargetMode="External"/><Relationship Id="rId35" Type="http://schemas.openxmlformats.org/officeDocument/2006/relationships/hyperlink" Target="https://registro.br/2/whois" TargetMode="External"/><Relationship Id="rId56" Type="http://schemas.openxmlformats.org/officeDocument/2006/relationships/hyperlink" Target="https://suvvia-pa2.ems.com.br:50101/" TargetMode="External"/><Relationship Id="rId77" Type="http://schemas.openxmlformats.org/officeDocument/2006/relationships/hyperlink" Target="mailto:romi.liz@nsc.com.br" TargetMode="External"/><Relationship Id="rId100" Type="http://schemas.openxmlformats.org/officeDocument/2006/relationships/hyperlink" Target="mailto:romi.liz@nsc.com.br" TargetMode="External"/><Relationship Id="rId105" Type="http://schemas.openxmlformats.org/officeDocument/2006/relationships/hyperlink" Target="mailto:romi.liz@nsc.com.br" TargetMode="External"/><Relationship Id="rId126" Type="http://schemas.openxmlformats.org/officeDocument/2006/relationships/hyperlink" Target="mailto:juliana.dantas@ems.com.br" TargetMode="External"/><Relationship Id="rId147" Type="http://schemas.openxmlformats.org/officeDocument/2006/relationships/hyperlink" Target="mailto:caio.ribeiro@gruponc.net.br" TargetMode="External"/><Relationship Id="rId8" Type="http://schemas.openxmlformats.org/officeDocument/2006/relationships/hyperlink" Target="https://registro.br/cgi-bin/nicbr/dominio?ticket=16911729" TargetMode="External"/><Relationship Id="rId51" Type="http://schemas.openxmlformats.org/officeDocument/2006/relationships/hyperlink" Target="http://www.viverbemems.com.br/" TargetMode="External"/><Relationship Id="rId72" Type="http://schemas.openxmlformats.org/officeDocument/2006/relationships/hyperlink" Target="mailto:romi.liz@nsc.com.br" TargetMode="External"/><Relationship Id="rId93" Type="http://schemas.openxmlformats.org/officeDocument/2006/relationships/hyperlink" Target="mailto:romi.liz@nsc.com.br" TargetMode="External"/><Relationship Id="rId98" Type="http://schemas.openxmlformats.org/officeDocument/2006/relationships/hyperlink" Target="mailto:romi.liz@nsc.com.br" TargetMode="External"/><Relationship Id="rId121" Type="http://schemas.openxmlformats.org/officeDocument/2006/relationships/hyperlink" Target="mailto:gabriela.nogueira@ems.com.br" TargetMode="External"/><Relationship Id="rId142" Type="http://schemas.openxmlformats.org/officeDocument/2006/relationships/hyperlink" Target="mailto:gabriela.parron@underskin.com.br" TargetMode="External"/><Relationship Id="rId3" Type="http://schemas.openxmlformats.org/officeDocument/2006/relationships/hyperlink" Target="http://www.cistiteintersticial.com.br/" TargetMode="External"/><Relationship Id="rId25" Type="http://schemas.openxmlformats.org/officeDocument/2006/relationships/hyperlink" Target="https://registro.br/2/whois" TargetMode="External"/><Relationship Id="rId46" Type="http://schemas.openxmlformats.org/officeDocument/2006/relationships/hyperlink" Target="https://registro.br/2/whois" TargetMode="External"/><Relationship Id="rId67" Type="http://schemas.openxmlformats.org/officeDocument/2006/relationships/hyperlink" Target="mailto:romi.liz@nsc.com.br" TargetMode="External"/><Relationship Id="rId116" Type="http://schemas.openxmlformats.org/officeDocument/2006/relationships/hyperlink" Target="mailto:romi.liz@nsc.com.br" TargetMode="External"/><Relationship Id="rId137" Type="http://schemas.openxmlformats.org/officeDocument/2006/relationships/hyperlink" Target="mailto:marta.wermelinger@ems.com.br" TargetMode="External"/><Relationship Id="rId20" Type="http://schemas.openxmlformats.org/officeDocument/2006/relationships/hyperlink" Target="https://registro.br/2/whois" TargetMode="External"/><Relationship Id="rId41" Type="http://schemas.openxmlformats.org/officeDocument/2006/relationships/hyperlink" Target="https://registro.br/2/whois" TargetMode="External"/><Relationship Id="rId62" Type="http://schemas.openxmlformats.org/officeDocument/2006/relationships/hyperlink" Target="mailto:romi.liz@nsc.com.br" TargetMode="External"/><Relationship Id="rId83" Type="http://schemas.openxmlformats.org/officeDocument/2006/relationships/hyperlink" Target="mailto:romi.liz@nsc.com.br" TargetMode="External"/><Relationship Id="rId88" Type="http://schemas.openxmlformats.org/officeDocument/2006/relationships/hyperlink" Target="mailto:romi.liz@nsc.com.br" TargetMode="External"/><Relationship Id="rId111" Type="http://schemas.openxmlformats.org/officeDocument/2006/relationships/hyperlink" Target="mailto:romi.liz@nsc.com.br" TargetMode="External"/><Relationship Id="rId132" Type="http://schemas.openxmlformats.org/officeDocument/2006/relationships/hyperlink" Target="mailto:natalia.oliveira@gruponc.net.br" TargetMode="External"/><Relationship Id="rId153" Type="http://schemas.openxmlformats.org/officeDocument/2006/relationships/hyperlink" Target="mailto:julia.pereto@ems.com.br%20/" TargetMode="External"/><Relationship Id="rId15" Type="http://schemas.openxmlformats.org/officeDocument/2006/relationships/hyperlink" Target="https://registro.br/2/whois" TargetMode="External"/><Relationship Id="rId36" Type="http://schemas.openxmlformats.org/officeDocument/2006/relationships/hyperlink" Target="https://registro.br/2/whois" TargetMode="External"/><Relationship Id="rId57" Type="http://schemas.openxmlformats.org/officeDocument/2006/relationships/hyperlink" Target="mailto:maria.estefani@germedpharma.com.br" TargetMode="External"/><Relationship Id="rId106" Type="http://schemas.openxmlformats.org/officeDocument/2006/relationships/hyperlink" Target="mailto:romi.liz@nsc.com.br" TargetMode="External"/><Relationship Id="rId127" Type="http://schemas.openxmlformats.org/officeDocument/2006/relationships/hyperlink" Target="mailto:fernando.lengler@nsc.com.br" TargetMode="External"/><Relationship Id="rId10" Type="http://schemas.openxmlformats.org/officeDocument/2006/relationships/hyperlink" Target="http://www.lactoflor.com.br/" TargetMode="External"/><Relationship Id="rId31" Type="http://schemas.openxmlformats.org/officeDocument/2006/relationships/hyperlink" Target="https://registro.br/2/whois" TargetMode="External"/><Relationship Id="rId52" Type="http://schemas.openxmlformats.org/officeDocument/2006/relationships/hyperlink" Target="mailto:paulo.lima@ncfarma.com.br" TargetMode="External"/><Relationship Id="rId73" Type="http://schemas.openxmlformats.org/officeDocument/2006/relationships/hyperlink" Target="mailto:romi.liz@nsc.com.br" TargetMode="External"/><Relationship Id="rId78" Type="http://schemas.openxmlformats.org/officeDocument/2006/relationships/hyperlink" Target="mailto:romi.liz@nsc.com.br" TargetMode="External"/><Relationship Id="rId94" Type="http://schemas.openxmlformats.org/officeDocument/2006/relationships/hyperlink" Target="mailto:romi.liz@nsc.com.br" TargetMode="External"/><Relationship Id="rId99" Type="http://schemas.openxmlformats.org/officeDocument/2006/relationships/hyperlink" Target="mailto:romi.liz@nsc.com.br" TargetMode="External"/><Relationship Id="rId101" Type="http://schemas.openxmlformats.org/officeDocument/2006/relationships/hyperlink" Target="mailto:romi.liz@nsc.com.br" TargetMode="External"/><Relationship Id="rId122" Type="http://schemas.openxmlformats.org/officeDocument/2006/relationships/hyperlink" Target="mailto:romi.liz@nsc.com.br" TargetMode="External"/><Relationship Id="rId143" Type="http://schemas.openxmlformats.org/officeDocument/2006/relationships/hyperlink" Target="mailto:tc.rodrigo.gontarz@gruponc.net.br" TargetMode="External"/><Relationship Id="rId148" Type="http://schemas.openxmlformats.org/officeDocument/2006/relationships/hyperlink" Target="mailto:michel.melo@gruponc.net.br" TargetMode="External"/><Relationship Id="rId4" Type="http://schemas.openxmlformats.org/officeDocument/2006/relationships/hyperlink" Target="http://www.usksolutions.com.br/" TargetMode="External"/><Relationship Id="rId9" Type="http://schemas.openxmlformats.org/officeDocument/2006/relationships/hyperlink" Target="http://www.unicasensitive.com.br/" TargetMode="External"/><Relationship Id="rId26" Type="http://schemas.openxmlformats.org/officeDocument/2006/relationships/hyperlink" Target="https://registro.br/2/whois" TargetMode="External"/><Relationship Id="rId47" Type="http://schemas.openxmlformats.org/officeDocument/2006/relationships/hyperlink" Target="https://registro.br/2/whois" TargetMode="External"/><Relationship Id="rId68" Type="http://schemas.openxmlformats.org/officeDocument/2006/relationships/hyperlink" Target="mailto:romi.liz@nsc.com.br" TargetMode="External"/><Relationship Id="rId89" Type="http://schemas.openxmlformats.org/officeDocument/2006/relationships/hyperlink" Target="mailto:romi.liz@nsc.com.br" TargetMode="External"/><Relationship Id="rId112" Type="http://schemas.openxmlformats.org/officeDocument/2006/relationships/hyperlink" Target="mailto:romi.liz@nsc.com.br" TargetMode="External"/><Relationship Id="rId133" Type="http://schemas.openxmlformats.org/officeDocument/2006/relationships/hyperlink" Target="mailto:william.freitas@ems.com.br" TargetMode="External"/><Relationship Id="rId154" Type="http://schemas.openxmlformats.org/officeDocument/2006/relationships/hyperlink" Target="mailto:julia.pereto@ems.com.br%20/" TargetMode="External"/><Relationship Id="rId16" Type="http://schemas.openxmlformats.org/officeDocument/2006/relationships/hyperlink" Target="https://registro.br/2/whois" TargetMode="External"/><Relationship Id="rId37" Type="http://schemas.openxmlformats.org/officeDocument/2006/relationships/hyperlink" Target="https://registro.br/2/whois" TargetMode="External"/><Relationship Id="rId58" Type="http://schemas.openxmlformats.org/officeDocument/2006/relationships/hyperlink" Target="mailto:romi.liz@nsc.com.br" TargetMode="External"/><Relationship Id="rId79" Type="http://schemas.openxmlformats.org/officeDocument/2006/relationships/hyperlink" Target="mailto:romi.liz@nsc.com.br" TargetMode="External"/><Relationship Id="rId102" Type="http://schemas.openxmlformats.org/officeDocument/2006/relationships/hyperlink" Target="mailto:romi.liz@nsc.com.br" TargetMode="External"/><Relationship Id="rId123" Type="http://schemas.openxmlformats.org/officeDocument/2006/relationships/hyperlink" Target="mailto:juliana.dantas@ems.com.br" TargetMode="External"/><Relationship Id="rId144" Type="http://schemas.openxmlformats.org/officeDocument/2006/relationships/hyperlink" Target="mailto:rodrigo.campos@ems.com.br" TargetMode="External"/><Relationship Id="rId90" Type="http://schemas.openxmlformats.org/officeDocument/2006/relationships/hyperlink" Target="mailto:romi.liz@nsc.com.br" TargetMode="External"/><Relationship Id="rId27" Type="http://schemas.openxmlformats.org/officeDocument/2006/relationships/hyperlink" Target="https://registro.br/2/whois" TargetMode="External"/><Relationship Id="rId48" Type="http://schemas.openxmlformats.org/officeDocument/2006/relationships/hyperlink" Target="http://www.perenneinvestimentos.com.br/" TargetMode="External"/><Relationship Id="rId69" Type="http://schemas.openxmlformats.org/officeDocument/2006/relationships/hyperlink" Target="mailto:romi.liz@nsc.com.br" TargetMode="External"/><Relationship Id="rId113" Type="http://schemas.openxmlformats.org/officeDocument/2006/relationships/hyperlink" Target="mailto:romi.liz@nsc.com.br" TargetMode="External"/><Relationship Id="rId134" Type="http://schemas.openxmlformats.org/officeDocument/2006/relationships/hyperlink" Target="mailto:marta.wermelinger@ems.com.b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cristiane.souza@gruponc.net.br" TargetMode="External"/><Relationship Id="rId3" Type="http://schemas.openxmlformats.org/officeDocument/2006/relationships/hyperlink" Target="mailto:cristiane.souza@gruponc.net.br" TargetMode="External"/><Relationship Id="rId7" Type="http://schemas.openxmlformats.org/officeDocument/2006/relationships/hyperlink" Target="mailto:cristiane.souza@gruponc.net.br" TargetMode="External"/><Relationship Id="rId2" Type="http://schemas.openxmlformats.org/officeDocument/2006/relationships/hyperlink" Target="mailto:cristiane.souza@gruponc.net.br" TargetMode="External"/><Relationship Id="rId1" Type="http://schemas.openxmlformats.org/officeDocument/2006/relationships/hyperlink" Target="mailto:cristiane.souza@gruponc.net.br" TargetMode="External"/><Relationship Id="rId6" Type="http://schemas.openxmlformats.org/officeDocument/2006/relationships/hyperlink" Target="mailto:cristiane.souza@gruponc.net.br" TargetMode="External"/><Relationship Id="rId11" Type="http://schemas.openxmlformats.org/officeDocument/2006/relationships/printerSettings" Target="../printerSettings/printerSettings5.bin"/><Relationship Id="rId5" Type="http://schemas.openxmlformats.org/officeDocument/2006/relationships/hyperlink" Target="mailto:cristiane.souza@gruponc.net.br" TargetMode="External"/><Relationship Id="rId10" Type="http://schemas.openxmlformats.org/officeDocument/2006/relationships/hyperlink" Target="mailto:paulo.medeiros@nsc.com.br" TargetMode="External"/><Relationship Id="rId4" Type="http://schemas.openxmlformats.org/officeDocument/2006/relationships/hyperlink" Target="mailto:cristiane.souza@gruponc.net.br" TargetMode="External"/><Relationship Id="rId9" Type="http://schemas.openxmlformats.org/officeDocument/2006/relationships/hyperlink" Target="mailto:paulo.medeiros@nsc.com.br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2545-31AC-40FE-8083-B19EB6BC8F13}">
  <dimension ref="A1:Z78"/>
  <sheetViews>
    <sheetView workbookViewId="0">
      <pane ySplit="1" topLeftCell="A27" activePane="bottomLeft" state="frozen"/>
      <selection pane="bottomLeft" activeCell="G8" sqref="G8"/>
    </sheetView>
  </sheetViews>
  <sheetFormatPr defaultColWidth="13.42578125" defaultRowHeight="15.75" customHeight="1"/>
  <cols>
    <col min="1" max="1" width="8.28515625" bestFit="1" customWidth="1"/>
    <col min="2" max="2" width="21.42578125" style="12" bestFit="1" customWidth="1"/>
    <col min="3" max="3" width="20.7109375" style="12" customWidth="1"/>
    <col min="4" max="4" width="21" style="12" hidden="1" customWidth="1"/>
    <col min="5" max="5" width="19" style="12" bestFit="1" customWidth="1"/>
    <col min="6" max="6" width="15.7109375" style="16" bestFit="1" customWidth="1"/>
    <col min="7" max="7" width="15.140625" style="16" customWidth="1"/>
    <col min="8" max="8" width="12.28515625" bestFit="1" customWidth="1"/>
    <col min="9" max="9" width="29" customWidth="1"/>
    <col min="10" max="10" width="12.140625" bestFit="1" customWidth="1"/>
    <col min="11" max="11" width="13.85546875" customWidth="1"/>
    <col min="12" max="12" width="7" bestFit="1" customWidth="1"/>
    <col min="13" max="13" width="17.42578125" bestFit="1" customWidth="1"/>
    <col min="14" max="14" width="23.7109375" bestFit="1" customWidth="1"/>
    <col min="15" max="15" width="29.42578125" bestFit="1" customWidth="1"/>
    <col min="16" max="16" width="22.85546875" bestFit="1" customWidth="1"/>
    <col min="17" max="17" width="40.42578125" bestFit="1" customWidth="1"/>
    <col min="18" max="18" width="8.140625" bestFit="1" customWidth="1"/>
    <col min="19" max="19" width="12.140625" bestFit="1" customWidth="1"/>
    <col min="20" max="20" width="10.7109375" bestFit="1" customWidth="1"/>
    <col min="21" max="21" width="8.42578125" bestFit="1" customWidth="1"/>
    <col min="22" max="22" width="10.42578125" bestFit="1" customWidth="1"/>
    <col min="23" max="23" width="8" bestFit="1" customWidth="1"/>
    <col min="24" max="24" width="18.42578125" style="12" customWidth="1"/>
    <col min="25" max="25" width="20.28515625" customWidth="1"/>
    <col min="26" max="26" width="15.28515625" customWidth="1"/>
    <col min="16384" max="16384" width="13.42578125" bestFit="1" customWidth="1"/>
  </cols>
  <sheetData>
    <row r="1" spans="1:26" ht="32.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</row>
    <row r="2" spans="1:26" s="35" customFormat="1" ht="15.95">
      <c r="A2" s="28" t="s">
        <v>26</v>
      </c>
      <c r="B2" s="32" t="s">
        <v>27</v>
      </c>
      <c r="C2" s="30" t="s">
        <v>28</v>
      </c>
      <c r="D2" s="31"/>
      <c r="E2" s="28" t="s">
        <v>29</v>
      </c>
      <c r="F2" s="31" t="s">
        <v>30</v>
      </c>
      <c r="G2" s="31" t="s">
        <v>31</v>
      </c>
      <c r="H2" s="31" t="s">
        <v>32</v>
      </c>
      <c r="I2" s="32" t="s">
        <v>33</v>
      </c>
      <c r="J2" s="31" t="s">
        <v>34</v>
      </c>
      <c r="K2" s="31" t="s">
        <v>35</v>
      </c>
      <c r="L2" s="31" t="s">
        <v>33</v>
      </c>
      <c r="M2" s="31" t="s">
        <v>36</v>
      </c>
      <c r="N2" s="31" t="s">
        <v>37</v>
      </c>
      <c r="O2" s="31" t="s">
        <v>38</v>
      </c>
      <c r="P2" s="31" t="s">
        <v>39</v>
      </c>
      <c r="Q2" s="31" t="s">
        <v>40</v>
      </c>
      <c r="R2" s="31">
        <v>2</v>
      </c>
      <c r="S2" s="31">
        <v>8</v>
      </c>
      <c r="T2" s="31">
        <v>700</v>
      </c>
      <c r="U2" s="31" t="s">
        <v>41</v>
      </c>
      <c r="V2" s="31" t="s">
        <v>42</v>
      </c>
      <c r="W2" s="31" t="s">
        <v>43</v>
      </c>
      <c r="X2" s="28" t="s">
        <v>44</v>
      </c>
      <c r="Y2" s="28" t="s">
        <v>45</v>
      </c>
      <c r="Z2" s="48" t="s">
        <v>46</v>
      </c>
    </row>
    <row r="3" spans="1:26" s="35" customFormat="1" ht="15.95">
      <c r="A3" s="28" t="s">
        <v>26</v>
      </c>
      <c r="B3" s="32" t="s">
        <v>27</v>
      </c>
      <c r="C3" s="30" t="s">
        <v>47</v>
      </c>
      <c r="D3" s="31"/>
      <c r="E3" s="28" t="s">
        <v>48</v>
      </c>
      <c r="F3" s="31" t="s">
        <v>49</v>
      </c>
      <c r="G3" s="31" t="s">
        <v>31</v>
      </c>
      <c r="H3" s="31" t="s">
        <v>32</v>
      </c>
      <c r="I3" s="28" t="s">
        <v>50</v>
      </c>
      <c r="J3" s="31" t="s">
        <v>51</v>
      </c>
      <c r="K3" s="31" t="s">
        <v>35</v>
      </c>
      <c r="L3" s="31" t="s">
        <v>33</v>
      </c>
      <c r="M3" s="31" t="s">
        <v>36</v>
      </c>
      <c r="N3" s="31" t="s">
        <v>37</v>
      </c>
      <c r="O3" s="31" t="s">
        <v>38</v>
      </c>
      <c r="P3" s="31" t="s">
        <v>39</v>
      </c>
      <c r="Q3" s="31" t="s">
        <v>40</v>
      </c>
      <c r="R3" s="31">
        <v>4</v>
      </c>
      <c r="S3" s="31">
        <v>8</v>
      </c>
      <c r="T3" s="31">
        <v>760</v>
      </c>
      <c r="U3" s="31" t="s">
        <v>41</v>
      </c>
      <c r="V3" s="31" t="s">
        <v>42</v>
      </c>
      <c r="W3" s="31" t="s">
        <v>52</v>
      </c>
      <c r="X3" s="28" t="s">
        <v>53</v>
      </c>
      <c r="Y3" s="28" t="s">
        <v>46</v>
      </c>
      <c r="Z3" s="28" t="s">
        <v>46</v>
      </c>
    </row>
    <row r="4" spans="1:26" ht="15.95">
      <c r="A4" s="7" t="s">
        <v>26</v>
      </c>
      <c r="B4" s="7"/>
      <c r="C4" s="18" t="s">
        <v>54</v>
      </c>
      <c r="D4" s="4"/>
      <c r="E4" s="7"/>
      <c r="F4" s="4"/>
      <c r="G4" s="4" t="s">
        <v>31</v>
      </c>
      <c r="H4" s="8" t="s">
        <v>32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7"/>
      <c r="Y4" s="14"/>
      <c r="Z4" s="14"/>
    </row>
    <row r="5" spans="1:26" ht="15.95">
      <c r="A5" s="7" t="s">
        <v>26</v>
      </c>
      <c r="B5" s="7"/>
      <c r="C5" s="13" t="s">
        <v>55</v>
      </c>
      <c r="D5" s="4"/>
      <c r="E5" s="7"/>
      <c r="F5" s="4"/>
      <c r="G5" s="4" t="s">
        <v>31</v>
      </c>
      <c r="H5" s="8" t="s">
        <v>32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7"/>
      <c r="Y5" s="14"/>
      <c r="Z5" s="14"/>
    </row>
    <row r="6" spans="1:26" s="35" customFormat="1" ht="15.95">
      <c r="A6" s="28" t="s">
        <v>26</v>
      </c>
      <c r="B6" s="32" t="s">
        <v>27</v>
      </c>
      <c r="C6" s="30" t="s">
        <v>56</v>
      </c>
      <c r="D6" s="31" t="s">
        <v>46</v>
      </c>
      <c r="E6" s="28" t="s">
        <v>57</v>
      </c>
      <c r="F6" s="47" t="s">
        <v>58</v>
      </c>
      <c r="G6" s="31" t="s">
        <v>31</v>
      </c>
      <c r="H6" s="47" t="s">
        <v>32</v>
      </c>
      <c r="I6" s="32" t="s">
        <v>33</v>
      </c>
      <c r="J6" s="29" t="s">
        <v>51</v>
      </c>
      <c r="K6" s="29" t="s">
        <v>35</v>
      </c>
      <c r="L6" s="29" t="s">
        <v>33</v>
      </c>
      <c r="M6" s="29" t="s">
        <v>59</v>
      </c>
      <c r="N6" s="29" t="s">
        <v>60</v>
      </c>
      <c r="O6" s="29" t="s">
        <v>61</v>
      </c>
      <c r="P6" s="47" t="s">
        <v>39</v>
      </c>
      <c r="Q6" s="29" t="s">
        <v>62</v>
      </c>
      <c r="R6" s="32">
        <v>4</v>
      </c>
      <c r="S6" s="32">
        <v>16</v>
      </c>
      <c r="T6" s="32">
        <v>100</v>
      </c>
      <c r="U6" s="29" t="s">
        <v>41</v>
      </c>
      <c r="V6" s="29" t="s">
        <v>63</v>
      </c>
      <c r="W6" s="28" t="s">
        <v>52</v>
      </c>
      <c r="X6" s="28" t="s">
        <v>64</v>
      </c>
      <c r="Y6" s="28" t="s">
        <v>46</v>
      </c>
      <c r="Z6" s="48" t="s">
        <v>46</v>
      </c>
    </row>
    <row r="7" spans="1:26" s="35" customFormat="1" ht="15.95">
      <c r="A7" s="28" t="s">
        <v>26</v>
      </c>
      <c r="B7" s="32" t="s">
        <v>27</v>
      </c>
      <c r="C7" s="30" t="s">
        <v>65</v>
      </c>
      <c r="D7" s="31" t="s">
        <v>46</v>
      </c>
      <c r="E7" s="28" t="s">
        <v>66</v>
      </c>
      <c r="F7" s="47" t="s">
        <v>67</v>
      </c>
      <c r="G7" s="31" t="s">
        <v>31</v>
      </c>
      <c r="H7" s="36" t="s">
        <v>32</v>
      </c>
      <c r="I7" s="32" t="s">
        <v>33</v>
      </c>
      <c r="J7" s="29" t="s">
        <v>51</v>
      </c>
      <c r="K7" s="29" t="s">
        <v>35</v>
      </c>
      <c r="L7" s="29" t="s">
        <v>33</v>
      </c>
      <c r="M7" s="29" t="s">
        <v>59</v>
      </c>
      <c r="N7" s="33" t="s">
        <v>68</v>
      </c>
      <c r="O7" s="31" t="s">
        <v>69</v>
      </c>
      <c r="P7" s="34" t="s">
        <v>39</v>
      </c>
      <c r="Q7" s="29" t="s">
        <v>62</v>
      </c>
      <c r="R7" s="32">
        <v>4</v>
      </c>
      <c r="S7" s="32">
        <v>16</v>
      </c>
      <c r="T7" s="32">
        <v>100</v>
      </c>
      <c r="U7" s="29" t="s">
        <v>41</v>
      </c>
      <c r="V7" s="29" t="s">
        <v>63</v>
      </c>
      <c r="W7" s="29" t="s">
        <v>52</v>
      </c>
      <c r="X7" s="32" t="s">
        <v>64</v>
      </c>
      <c r="Y7" s="37" t="s">
        <v>46</v>
      </c>
      <c r="Z7" s="37" t="s">
        <v>46</v>
      </c>
    </row>
    <row r="8" spans="1:26" s="35" customFormat="1" ht="15.95">
      <c r="A8" s="28" t="s">
        <v>26</v>
      </c>
      <c r="B8" s="32" t="s">
        <v>27</v>
      </c>
      <c r="C8" s="30" t="s">
        <v>70</v>
      </c>
      <c r="D8" s="31" t="s">
        <v>46</v>
      </c>
      <c r="E8" s="28" t="s">
        <v>71</v>
      </c>
      <c r="F8" s="31" t="s">
        <v>72</v>
      </c>
      <c r="G8" s="31" t="s">
        <v>31</v>
      </c>
      <c r="H8" s="31" t="s">
        <v>32</v>
      </c>
      <c r="I8" s="32" t="s">
        <v>33</v>
      </c>
      <c r="J8" s="29" t="s">
        <v>51</v>
      </c>
      <c r="K8" s="29" t="s">
        <v>35</v>
      </c>
      <c r="L8" s="29" t="s">
        <v>33</v>
      </c>
      <c r="M8" s="29" t="s">
        <v>59</v>
      </c>
      <c r="N8" s="33" t="s">
        <v>73</v>
      </c>
      <c r="O8" s="31" t="s">
        <v>69</v>
      </c>
      <c r="P8" s="34" t="s">
        <v>39</v>
      </c>
      <c r="Q8" s="29" t="s">
        <v>62</v>
      </c>
      <c r="R8" s="32">
        <v>4</v>
      </c>
      <c r="S8" s="32">
        <v>16</v>
      </c>
      <c r="T8" s="32">
        <v>100</v>
      </c>
      <c r="U8" s="29" t="s">
        <v>41</v>
      </c>
      <c r="V8" s="29" t="s">
        <v>63</v>
      </c>
      <c r="W8" s="29" t="s">
        <v>52</v>
      </c>
      <c r="X8" s="32" t="s">
        <v>53</v>
      </c>
      <c r="Y8" s="37" t="s">
        <v>46</v>
      </c>
      <c r="Z8" s="37" t="s">
        <v>46</v>
      </c>
    </row>
    <row r="9" spans="1:26" ht="15.95">
      <c r="A9" s="28" t="s">
        <v>26</v>
      </c>
      <c r="B9" s="28" t="s">
        <v>74</v>
      </c>
      <c r="C9" s="30" t="s">
        <v>75</v>
      </c>
      <c r="D9" s="31"/>
      <c r="E9" s="28" t="s">
        <v>76</v>
      </c>
      <c r="F9" s="31" t="s">
        <v>77</v>
      </c>
      <c r="G9" s="31" t="s">
        <v>31</v>
      </c>
      <c r="H9" s="31" t="s">
        <v>32</v>
      </c>
      <c r="I9" s="28" t="s">
        <v>50</v>
      </c>
      <c r="J9" s="31" t="s">
        <v>51</v>
      </c>
      <c r="K9" s="31" t="s">
        <v>35</v>
      </c>
      <c r="L9" s="31" t="s">
        <v>33</v>
      </c>
      <c r="M9" s="31" t="s">
        <v>78</v>
      </c>
      <c r="N9" s="38" t="s">
        <v>79</v>
      </c>
      <c r="O9" s="31" t="s">
        <v>80</v>
      </c>
      <c r="P9" s="39" t="s">
        <v>39</v>
      </c>
      <c r="Q9" s="31" t="s">
        <v>81</v>
      </c>
      <c r="R9" s="28">
        <v>4</v>
      </c>
      <c r="S9" s="28">
        <v>16</v>
      </c>
      <c r="T9" s="28">
        <v>210</v>
      </c>
      <c r="U9" s="31" t="s">
        <v>41</v>
      </c>
      <c r="V9" s="31" t="s">
        <v>63</v>
      </c>
      <c r="W9" s="31" t="s">
        <v>52</v>
      </c>
      <c r="X9" s="28" t="s">
        <v>82</v>
      </c>
      <c r="Y9" s="37" t="s">
        <v>46</v>
      </c>
      <c r="Z9" s="37" t="s">
        <v>46</v>
      </c>
    </row>
    <row r="10" spans="1:26" s="46" customFormat="1" ht="15.95">
      <c r="A10" s="41" t="s">
        <v>26</v>
      </c>
      <c r="B10" s="41" t="s">
        <v>74</v>
      </c>
      <c r="C10" s="42" t="s">
        <v>83</v>
      </c>
      <c r="D10" s="4"/>
      <c r="E10" s="41"/>
      <c r="F10" s="43"/>
      <c r="G10" s="43" t="s">
        <v>84</v>
      </c>
      <c r="H10" s="43" t="s">
        <v>32</v>
      </c>
      <c r="I10" s="43"/>
      <c r="J10" s="43"/>
      <c r="K10" s="43"/>
      <c r="L10" s="43"/>
      <c r="M10" s="43"/>
      <c r="N10" s="44"/>
      <c r="O10" s="43"/>
      <c r="P10" s="45"/>
      <c r="Q10" s="43"/>
      <c r="R10" s="43"/>
      <c r="S10" s="43"/>
      <c r="T10" s="43"/>
      <c r="U10" s="43"/>
      <c r="V10" s="43"/>
      <c r="W10" s="43"/>
      <c r="X10" s="41"/>
      <c r="Y10" s="41"/>
      <c r="Z10" s="41"/>
    </row>
    <row r="11" spans="1:26" s="46" customFormat="1" ht="15.95">
      <c r="A11" s="41" t="s">
        <v>26</v>
      </c>
      <c r="B11" s="41" t="s">
        <v>74</v>
      </c>
      <c r="C11" s="42" t="s">
        <v>85</v>
      </c>
      <c r="D11" s="4"/>
      <c r="E11" s="41"/>
      <c r="F11" s="43"/>
      <c r="G11" s="43" t="s">
        <v>84</v>
      </c>
      <c r="H11" s="43" t="s">
        <v>32</v>
      </c>
      <c r="I11" s="43"/>
      <c r="J11" s="43"/>
      <c r="K11" s="43"/>
      <c r="L11" s="43"/>
      <c r="M11" s="43"/>
      <c r="N11" s="44"/>
      <c r="O11" s="43"/>
      <c r="P11" s="45"/>
      <c r="Q11" s="43"/>
      <c r="R11" s="43"/>
      <c r="S11" s="43"/>
      <c r="T11" s="43"/>
      <c r="U11" s="43"/>
      <c r="V11" s="43"/>
      <c r="W11" s="43"/>
      <c r="X11" s="41"/>
      <c r="Y11" s="41"/>
      <c r="Z11" s="41"/>
    </row>
    <row r="12" spans="1:26" ht="15.95">
      <c r="A12" s="7" t="s">
        <v>26</v>
      </c>
      <c r="B12" s="7" t="s">
        <v>74</v>
      </c>
      <c r="C12" s="13" t="s">
        <v>86</v>
      </c>
      <c r="D12" s="4"/>
      <c r="E12" s="7" t="s">
        <v>87</v>
      </c>
      <c r="F12" s="4"/>
      <c r="G12" s="4" t="s">
        <v>31</v>
      </c>
      <c r="H12" s="4" t="s">
        <v>32</v>
      </c>
      <c r="I12" s="4"/>
      <c r="J12" s="4"/>
      <c r="K12" s="4"/>
      <c r="L12" s="4"/>
      <c r="M12" s="4"/>
      <c r="N12" s="9"/>
      <c r="O12" s="4"/>
      <c r="P12" s="21"/>
      <c r="Q12" s="4"/>
      <c r="R12" s="4"/>
      <c r="S12" s="4"/>
      <c r="T12" s="4"/>
      <c r="U12" s="4"/>
      <c r="V12" s="4"/>
      <c r="W12" s="4"/>
      <c r="X12" s="7"/>
      <c r="Y12" s="14"/>
      <c r="Z12" s="14"/>
    </row>
    <row r="13" spans="1:26" ht="15.95">
      <c r="A13" s="7" t="s">
        <v>26</v>
      </c>
      <c r="B13" s="7" t="s">
        <v>74</v>
      </c>
      <c r="C13" s="13" t="s">
        <v>88</v>
      </c>
      <c r="D13" s="4"/>
      <c r="E13" s="7" t="s">
        <v>89</v>
      </c>
      <c r="F13" s="4"/>
      <c r="G13" s="4" t="s">
        <v>31</v>
      </c>
      <c r="H13" s="4" t="s">
        <v>32</v>
      </c>
      <c r="I13" s="4"/>
      <c r="J13" s="4"/>
      <c r="K13" s="4"/>
      <c r="L13" s="4"/>
      <c r="M13" s="4"/>
      <c r="N13" s="9"/>
      <c r="O13" s="4"/>
      <c r="P13" s="21"/>
      <c r="Q13" s="4"/>
      <c r="R13" s="4"/>
      <c r="S13" s="4"/>
      <c r="T13" s="4"/>
      <c r="U13" s="4"/>
      <c r="V13" s="4"/>
      <c r="W13" s="4"/>
      <c r="X13" s="7"/>
      <c r="Y13" s="14"/>
      <c r="Z13" s="14"/>
    </row>
    <row r="14" spans="1:26" s="35" customFormat="1" ht="15.95">
      <c r="A14" s="28" t="s">
        <v>26</v>
      </c>
      <c r="B14" s="32" t="s">
        <v>27</v>
      </c>
      <c r="C14" s="30" t="s">
        <v>90</v>
      </c>
      <c r="D14" s="49" t="s">
        <v>46</v>
      </c>
      <c r="E14" s="28" t="s">
        <v>91</v>
      </c>
      <c r="F14" s="49" t="s">
        <v>92</v>
      </c>
      <c r="G14" s="31" t="s">
        <v>31</v>
      </c>
      <c r="H14" s="31" t="s">
        <v>32</v>
      </c>
      <c r="I14" s="32" t="s">
        <v>33</v>
      </c>
      <c r="J14" s="29" t="s">
        <v>51</v>
      </c>
      <c r="K14" s="29" t="s">
        <v>35</v>
      </c>
      <c r="L14" s="29" t="s">
        <v>33</v>
      </c>
      <c r="M14" s="29" t="s">
        <v>36</v>
      </c>
      <c r="N14" s="33" t="s">
        <v>93</v>
      </c>
      <c r="O14" s="31" t="s">
        <v>94</v>
      </c>
      <c r="P14" s="34" t="s">
        <v>39</v>
      </c>
      <c r="Q14" s="29" t="s">
        <v>62</v>
      </c>
      <c r="R14" s="32">
        <v>4</v>
      </c>
      <c r="S14" s="32">
        <v>8</v>
      </c>
      <c r="T14" s="32">
        <v>100</v>
      </c>
      <c r="U14" s="29" t="s">
        <v>41</v>
      </c>
      <c r="V14" s="29" t="s">
        <v>63</v>
      </c>
      <c r="W14" s="29" t="s">
        <v>43</v>
      </c>
      <c r="X14" s="32" t="s">
        <v>64</v>
      </c>
      <c r="Y14" s="28" t="s">
        <v>46</v>
      </c>
      <c r="Z14" s="48" t="s">
        <v>46</v>
      </c>
    </row>
    <row r="15" spans="1:26" s="35" customFormat="1" ht="15.95">
      <c r="A15" s="28" t="s">
        <v>26</v>
      </c>
      <c r="B15" s="32" t="s">
        <v>27</v>
      </c>
      <c r="C15" s="30" t="s">
        <v>95</v>
      </c>
      <c r="D15" s="31"/>
      <c r="E15" s="28" t="s">
        <v>96</v>
      </c>
      <c r="F15" s="31" t="s">
        <v>97</v>
      </c>
      <c r="G15" s="31" t="s">
        <v>31</v>
      </c>
      <c r="H15" s="31" t="s">
        <v>32</v>
      </c>
      <c r="I15" s="32" t="s">
        <v>50</v>
      </c>
      <c r="J15" s="29" t="s">
        <v>51</v>
      </c>
      <c r="K15" s="31" t="s">
        <v>35</v>
      </c>
      <c r="L15" s="29" t="s">
        <v>33</v>
      </c>
      <c r="M15" s="31" t="s">
        <v>98</v>
      </c>
      <c r="N15" s="31" t="s">
        <v>99</v>
      </c>
      <c r="O15" s="31" t="s">
        <v>100</v>
      </c>
      <c r="P15" s="31" t="s">
        <v>39</v>
      </c>
      <c r="Q15" s="29" t="s">
        <v>101</v>
      </c>
      <c r="R15" s="28">
        <v>4</v>
      </c>
      <c r="S15" s="28">
        <v>8</v>
      </c>
      <c r="T15" s="28">
        <v>160</v>
      </c>
      <c r="U15" s="29" t="s">
        <v>41</v>
      </c>
      <c r="V15" s="29" t="s">
        <v>63</v>
      </c>
      <c r="W15" s="29" t="s">
        <v>52</v>
      </c>
      <c r="X15" s="32" t="s">
        <v>53</v>
      </c>
      <c r="Y15" s="37" t="s">
        <v>46</v>
      </c>
      <c r="Z15" s="37" t="s">
        <v>46</v>
      </c>
    </row>
    <row r="16" spans="1:26" s="35" customFormat="1" ht="15.95">
      <c r="A16" s="28" t="s">
        <v>102</v>
      </c>
      <c r="B16" s="32" t="s">
        <v>27</v>
      </c>
      <c r="C16" s="30" t="s">
        <v>103</v>
      </c>
      <c r="D16" s="31" t="s">
        <v>46</v>
      </c>
      <c r="E16" s="28" t="s">
        <v>104</v>
      </c>
      <c r="F16" s="36" t="s">
        <v>105</v>
      </c>
      <c r="G16" s="31" t="s">
        <v>31</v>
      </c>
      <c r="H16" s="31" t="s">
        <v>32</v>
      </c>
      <c r="I16" s="28" t="s">
        <v>50</v>
      </c>
      <c r="J16" s="29" t="s">
        <v>51</v>
      </c>
      <c r="K16" s="29" t="s">
        <v>35</v>
      </c>
      <c r="L16" s="29" t="s">
        <v>33</v>
      </c>
      <c r="M16" s="31" t="s">
        <v>106</v>
      </c>
      <c r="N16" s="31" t="s">
        <v>107</v>
      </c>
      <c r="O16" s="31" t="s">
        <v>108</v>
      </c>
      <c r="P16" s="34" t="s">
        <v>39</v>
      </c>
      <c r="Q16" s="29" t="s">
        <v>109</v>
      </c>
      <c r="R16" s="28">
        <v>4</v>
      </c>
      <c r="S16" s="32">
        <v>32</v>
      </c>
      <c r="T16" s="28">
        <v>400</v>
      </c>
      <c r="U16" s="29" t="s">
        <v>41</v>
      </c>
      <c r="V16" s="29" t="s">
        <v>110</v>
      </c>
      <c r="W16" s="28" t="s">
        <v>52</v>
      </c>
      <c r="X16" s="28" t="s">
        <v>111</v>
      </c>
      <c r="Y16" s="37" t="s">
        <v>46</v>
      </c>
      <c r="Z16" s="37" t="s">
        <v>46</v>
      </c>
    </row>
    <row r="17" spans="1:26" s="35" customFormat="1" ht="15.95">
      <c r="A17" s="28" t="s">
        <v>102</v>
      </c>
      <c r="B17" s="32" t="s">
        <v>27</v>
      </c>
      <c r="C17" s="30" t="s">
        <v>112</v>
      </c>
      <c r="D17" s="31" t="s">
        <v>46</v>
      </c>
      <c r="E17" s="28" t="s">
        <v>113</v>
      </c>
      <c r="F17" s="40">
        <v>10204185139</v>
      </c>
      <c r="G17" s="31" t="s">
        <v>31</v>
      </c>
      <c r="H17" s="31" t="s">
        <v>32</v>
      </c>
      <c r="I17" s="28" t="s">
        <v>50</v>
      </c>
      <c r="J17" s="29" t="s">
        <v>51</v>
      </c>
      <c r="K17" s="29" t="s">
        <v>35</v>
      </c>
      <c r="L17" s="29" t="s">
        <v>33</v>
      </c>
      <c r="M17" s="31" t="s">
        <v>106</v>
      </c>
      <c r="N17" s="31" t="s">
        <v>107</v>
      </c>
      <c r="O17" s="31" t="s">
        <v>108</v>
      </c>
      <c r="P17" s="34" t="s">
        <v>39</v>
      </c>
      <c r="Q17" s="29" t="s">
        <v>109</v>
      </c>
      <c r="R17" s="28">
        <v>4</v>
      </c>
      <c r="S17" s="28">
        <v>15</v>
      </c>
      <c r="T17" s="28">
        <v>400</v>
      </c>
      <c r="U17" s="29" t="s">
        <v>41</v>
      </c>
      <c r="V17" s="29" t="s">
        <v>110</v>
      </c>
      <c r="W17" s="28" t="s">
        <v>52</v>
      </c>
      <c r="X17" s="28" t="s">
        <v>114</v>
      </c>
      <c r="Y17" s="37" t="s">
        <v>46</v>
      </c>
      <c r="Z17" s="37" t="s">
        <v>46</v>
      </c>
    </row>
    <row r="18" spans="1:26" s="35" customFormat="1" ht="15.95">
      <c r="A18" s="28" t="s">
        <v>102</v>
      </c>
      <c r="B18" s="32" t="s">
        <v>27</v>
      </c>
      <c r="C18" s="30" t="s">
        <v>115</v>
      </c>
      <c r="D18" s="31" t="s">
        <v>46</v>
      </c>
      <c r="E18" s="28" t="s">
        <v>116</v>
      </c>
      <c r="F18" s="36" t="s">
        <v>117</v>
      </c>
      <c r="G18" s="31" t="s">
        <v>31</v>
      </c>
      <c r="H18" s="31" t="s">
        <v>32</v>
      </c>
      <c r="I18" s="28" t="s">
        <v>50</v>
      </c>
      <c r="J18" s="29" t="s">
        <v>51</v>
      </c>
      <c r="K18" s="29" t="s">
        <v>35</v>
      </c>
      <c r="L18" s="29" t="s">
        <v>33</v>
      </c>
      <c r="M18" s="31" t="s">
        <v>106</v>
      </c>
      <c r="N18" s="31" t="s">
        <v>107</v>
      </c>
      <c r="O18" s="31" t="s">
        <v>108</v>
      </c>
      <c r="P18" s="34" t="s">
        <v>39</v>
      </c>
      <c r="Q18" s="29" t="s">
        <v>109</v>
      </c>
      <c r="R18" s="28">
        <v>4</v>
      </c>
      <c r="S18" s="28">
        <v>15</v>
      </c>
      <c r="T18" s="28">
        <v>570</v>
      </c>
      <c r="U18" s="29" t="s">
        <v>41</v>
      </c>
      <c r="V18" s="29" t="s">
        <v>110</v>
      </c>
      <c r="W18" s="28" t="s">
        <v>52</v>
      </c>
      <c r="X18" s="28" t="s">
        <v>114</v>
      </c>
      <c r="Y18" s="37" t="s">
        <v>46</v>
      </c>
      <c r="Z18" s="37" t="s">
        <v>46</v>
      </c>
    </row>
    <row r="19" spans="1:26" s="35" customFormat="1" ht="15.95">
      <c r="A19" s="28" t="s">
        <v>102</v>
      </c>
      <c r="B19" s="32" t="s">
        <v>27</v>
      </c>
      <c r="C19" s="30" t="s">
        <v>118</v>
      </c>
      <c r="D19" s="31" t="s">
        <v>46</v>
      </c>
      <c r="E19" s="28" t="s">
        <v>119</v>
      </c>
      <c r="F19" s="40">
        <v>10204185246</v>
      </c>
      <c r="G19" s="31" t="s">
        <v>31</v>
      </c>
      <c r="H19" s="31" t="s">
        <v>32</v>
      </c>
      <c r="I19" s="28" t="s">
        <v>50</v>
      </c>
      <c r="J19" s="29" t="s">
        <v>51</v>
      </c>
      <c r="K19" s="29" t="s">
        <v>35</v>
      </c>
      <c r="L19" s="29" t="s">
        <v>33</v>
      </c>
      <c r="M19" s="31" t="s">
        <v>106</v>
      </c>
      <c r="N19" s="31" t="s">
        <v>107</v>
      </c>
      <c r="O19" s="31" t="s">
        <v>108</v>
      </c>
      <c r="P19" s="34" t="s">
        <v>39</v>
      </c>
      <c r="Q19" s="29" t="s">
        <v>109</v>
      </c>
      <c r="R19" s="28">
        <v>4</v>
      </c>
      <c r="S19" s="28">
        <v>15</v>
      </c>
      <c r="T19" s="28">
        <v>620</v>
      </c>
      <c r="U19" s="29" t="s">
        <v>41</v>
      </c>
      <c r="V19" s="29" t="s">
        <v>110</v>
      </c>
      <c r="W19" s="28" t="s">
        <v>52</v>
      </c>
      <c r="X19" s="28" t="s">
        <v>114</v>
      </c>
      <c r="Y19" s="37" t="s">
        <v>46</v>
      </c>
      <c r="Z19" s="37" t="s">
        <v>46</v>
      </c>
    </row>
    <row r="20" spans="1:26" s="35" customFormat="1" ht="15.95">
      <c r="A20" s="28" t="s">
        <v>102</v>
      </c>
      <c r="B20" s="32" t="s">
        <v>27</v>
      </c>
      <c r="C20" s="30" t="s">
        <v>120</v>
      </c>
      <c r="D20" s="31" t="s">
        <v>46</v>
      </c>
      <c r="E20" s="28" t="s">
        <v>121</v>
      </c>
      <c r="F20" s="36" t="s">
        <v>122</v>
      </c>
      <c r="G20" s="31" t="s">
        <v>31</v>
      </c>
      <c r="H20" s="31" t="s">
        <v>32</v>
      </c>
      <c r="I20" s="28" t="s">
        <v>50</v>
      </c>
      <c r="J20" s="29" t="s">
        <v>51</v>
      </c>
      <c r="K20" s="29" t="s">
        <v>35</v>
      </c>
      <c r="L20" s="29" t="s">
        <v>33</v>
      </c>
      <c r="M20" s="31" t="s">
        <v>106</v>
      </c>
      <c r="N20" s="31" t="s">
        <v>107</v>
      </c>
      <c r="O20" s="31" t="s">
        <v>108</v>
      </c>
      <c r="P20" s="34" t="s">
        <v>39</v>
      </c>
      <c r="Q20" s="29" t="s">
        <v>109</v>
      </c>
      <c r="R20" s="28">
        <v>4</v>
      </c>
      <c r="S20" s="32">
        <v>32</v>
      </c>
      <c r="T20" s="28">
        <v>400</v>
      </c>
      <c r="U20" s="29" t="s">
        <v>41</v>
      </c>
      <c r="V20" s="29" t="s">
        <v>110</v>
      </c>
      <c r="W20" s="28" t="s">
        <v>52</v>
      </c>
      <c r="X20" s="28" t="s">
        <v>111</v>
      </c>
      <c r="Y20" s="37" t="s">
        <v>46</v>
      </c>
      <c r="Z20" s="37" t="s">
        <v>46</v>
      </c>
    </row>
    <row r="21" spans="1:26" s="35" customFormat="1" ht="15.95">
      <c r="A21" s="28" t="s">
        <v>102</v>
      </c>
      <c r="B21" s="32" t="s">
        <v>27</v>
      </c>
      <c r="C21" s="30" t="s">
        <v>123</v>
      </c>
      <c r="D21" s="31" t="s">
        <v>46</v>
      </c>
      <c r="E21" s="28" t="s">
        <v>124</v>
      </c>
      <c r="F21" s="40">
        <v>10204185245</v>
      </c>
      <c r="G21" s="31" t="s">
        <v>31</v>
      </c>
      <c r="H21" s="31" t="s">
        <v>32</v>
      </c>
      <c r="I21" s="28" t="s">
        <v>50</v>
      </c>
      <c r="J21" s="29" t="s">
        <v>51</v>
      </c>
      <c r="K21" s="29" t="s">
        <v>35</v>
      </c>
      <c r="L21" s="29" t="s">
        <v>33</v>
      </c>
      <c r="M21" s="31" t="s">
        <v>106</v>
      </c>
      <c r="N21" s="31" t="s">
        <v>107</v>
      </c>
      <c r="O21" s="31" t="s">
        <v>108</v>
      </c>
      <c r="P21" s="34" t="s">
        <v>39</v>
      </c>
      <c r="Q21" s="29" t="s">
        <v>109</v>
      </c>
      <c r="R21" s="28">
        <v>4</v>
      </c>
      <c r="S21" s="32">
        <v>32</v>
      </c>
      <c r="T21" s="28">
        <v>400</v>
      </c>
      <c r="U21" s="29" t="s">
        <v>41</v>
      </c>
      <c r="V21" s="29" t="s">
        <v>110</v>
      </c>
      <c r="W21" s="28" t="s">
        <v>52</v>
      </c>
      <c r="X21" s="28" t="s">
        <v>111</v>
      </c>
      <c r="Y21" s="37" t="s">
        <v>46</v>
      </c>
      <c r="Z21" s="37" t="s">
        <v>46</v>
      </c>
    </row>
    <row r="22" spans="1:26" s="35" customFormat="1" ht="15.95">
      <c r="A22" s="28" t="s">
        <v>102</v>
      </c>
      <c r="B22" s="32" t="s">
        <v>27</v>
      </c>
      <c r="C22" s="30" t="s">
        <v>125</v>
      </c>
      <c r="D22" s="31" t="s">
        <v>46</v>
      </c>
      <c r="E22" s="28" t="s">
        <v>126</v>
      </c>
      <c r="F22" s="40">
        <v>10204185120</v>
      </c>
      <c r="G22" s="31" t="s">
        <v>31</v>
      </c>
      <c r="H22" s="31" t="s">
        <v>32</v>
      </c>
      <c r="I22" s="28" t="s">
        <v>50</v>
      </c>
      <c r="J22" s="29" t="s">
        <v>51</v>
      </c>
      <c r="K22" s="29" t="s">
        <v>35</v>
      </c>
      <c r="L22" s="29" t="s">
        <v>33</v>
      </c>
      <c r="M22" s="31" t="s">
        <v>106</v>
      </c>
      <c r="N22" s="31" t="s">
        <v>107</v>
      </c>
      <c r="O22" s="31" t="s">
        <v>108</v>
      </c>
      <c r="P22" s="34" t="s">
        <v>39</v>
      </c>
      <c r="Q22" s="29" t="s">
        <v>109</v>
      </c>
      <c r="R22" s="28">
        <v>4</v>
      </c>
      <c r="S22" s="28">
        <v>15</v>
      </c>
      <c r="T22" s="28">
        <v>450</v>
      </c>
      <c r="U22" s="29" t="s">
        <v>41</v>
      </c>
      <c r="V22" s="29" t="s">
        <v>110</v>
      </c>
      <c r="W22" s="28" t="s">
        <v>52</v>
      </c>
      <c r="X22" s="28" t="s">
        <v>114</v>
      </c>
      <c r="Y22" s="37" t="s">
        <v>46</v>
      </c>
      <c r="Z22" s="37" t="s">
        <v>46</v>
      </c>
    </row>
    <row r="23" spans="1:26" s="35" customFormat="1" ht="15.95">
      <c r="A23" s="28" t="s">
        <v>102</v>
      </c>
      <c r="B23" s="32" t="s">
        <v>27</v>
      </c>
      <c r="C23" s="30" t="s">
        <v>127</v>
      </c>
      <c r="D23" s="31" t="s">
        <v>46</v>
      </c>
      <c r="E23" s="28" t="s">
        <v>128</v>
      </c>
      <c r="F23" s="40">
        <v>10204185150</v>
      </c>
      <c r="G23" s="31" t="s">
        <v>31</v>
      </c>
      <c r="H23" s="31" t="s">
        <v>32</v>
      </c>
      <c r="I23" s="28" t="s">
        <v>50</v>
      </c>
      <c r="J23" s="29" t="s">
        <v>51</v>
      </c>
      <c r="K23" s="29" t="s">
        <v>35</v>
      </c>
      <c r="L23" s="29" t="s">
        <v>33</v>
      </c>
      <c r="M23" s="31" t="s">
        <v>106</v>
      </c>
      <c r="N23" s="31" t="s">
        <v>107</v>
      </c>
      <c r="O23" s="31" t="s">
        <v>108</v>
      </c>
      <c r="P23" s="34" t="s">
        <v>39</v>
      </c>
      <c r="Q23" s="29" t="s">
        <v>109</v>
      </c>
      <c r="R23" s="28">
        <v>4</v>
      </c>
      <c r="S23" s="28">
        <v>15</v>
      </c>
      <c r="T23" s="28">
        <v>520</v>
      </c>
      <c r="U23" s="29" t="s">
        <v>41</v>
      </c>
      <c r="V23" s="29" t="s">
        <v>110</v>
      </c>
      <c r="W23" s="28" t="s">
        <v>52</v>
      </c>
      <c r="X23" s="28" t="s">
        <v>114</v>
      </c>
      <c r="Y23" s="37" t="s">
        <v>46</v>
      </c>
      <c r="Z23" s="37" t="s">
        <v>46</v>
      </c>
    </row>
    <row r="24" spans="1:26" s="35" customFormat="1" ht="15.95">
      <c r="A24" s="28" t="s">
        <v>102</v>
      </c>
      <c r="B24" s="32" t="s">
        <v>27</v>
      </c>
      <c r="C24" s="30" t="s">
        <v>129</v>
      </c>
      <c r="D24" s="31" t="s">
        <v>46</v>
      </c>
      <c r="E24" s="28" t="s">
        <v>130</v>
      </c>
      <c r="F24" s="40" t="s">
        <v>131</v>
      </c>
      <c r="G24" s="31" t="s">
        <v>31</v>
      </c>
      <c r="H24" s="31" t="s">
        <v>32</v>
      </c>
      <c r="I24" s="28" t="s">
        <v>50</v>
      </c>
      <c r="J24" s="29" t="s">
        <v>51</v>
      </c>
      <c r="K24" s="29" t="s">
        <v>35</v>
      </c>
      <c r="L24" s="29" t="s">
        <v>33</v>
      </c>
      <c r="M24" s="31" t="s">
        <v>106</v>
      </c>
      <c r="N24" s="31" t="s">
        <v>107</v>
      </c>
      <c r="O24" s="31" t="s">
        <v>108</v>
      </c>
      <c r="P24" s="34" t="s">
        <v>39</v>
      </c>
      <c r="Q24" s="29" t="s">
        <v>109</v>
      </c>
      <c r="R24" s="28">
        <v>4</v>
      </c>
      <c r="S24" s="28">
        <v>15</v>
      </c>
      <c r="T24" s="28">
        <v>390</v>
      </c>
      <c r="U24" s="29" t="s">
        <v>41</v>
      </c>
      <c r="V24" s="29" t="s">
        <v>110</v>
      </c>
      <c r="W24" s="28" t="s">
        <v>52</v>
      </c>
      <c r="X24" s="28" t="s">
        <v>114</v>
      </c>
      <c r="Y24" s="37" t="s">
        <v>46</v>
      </c>
      <c r="Z24" s="37" t="s">
        <v>46</v>
      </c>
    </row>
    <row r="25" spans="1:26" s="35" customFormat="1" ht="15.95">
      <c r="A25" s="28" t="s">
        <v>102</v>
      </c>
      <c r="B25" s="32" t="s">
        <v>27</v>
      </c>
      <c r="C25" s="30" t="s">
        <v>132</v>
      </c>
      <c r="D25" s="31" t="s">
        <v>46</v>
      </c>
      <c r="E25" s="28" t="s">
        <v>133</v>
      </c>
      <c r="F25" s="40">
        <v>10204185191</v>
      </c>
      <c r="G25" s="31" t="s">
        <v>31</v>
      </c>
      <c r="H25" s="31" t="s">
        <v>32</v>
      </c>
      <c r="I25" s="28" t="s">
        <v>50</v>
      </c>
      <c r="J25" s="29" t="s">
        <v>51</v>
      </c>
      <c r="K25" s="29" t="s">
        <v>35</v>
      </c>
      <c r="L25" s="29" t="s">
        <v>33</v>
      </c>
      <c r="M25" s="31" t="s">
        <v>106</v>
      </c>
      <c r="N25" s="31" t="s">
        <v>107</v>
      </c>
      <c r="O25" s="31" t="s">
        <v>108</v>
      </c>
      <c r="P25" s="34" t="s">
        <v>39</v>
      </c>
      <c r="Q25" s="29" t="s">
        <v>109</v>
      </c>
      <c r="R25" s="28">
        <v>4</v>
      </c>
      <c r="S25" s="28">
        <v>15</v>
      </c>
      <c r="T25" s="28">
        <v>400</v>
      </c>
      <c r="U25" s="29" t="s">
        <v>41</v>
      </c>
      <c r="V25" s="29" t="s">
        <v>110</v>
      </c>
      <c r="W25" s="28" t="s">
        <v>52</v>
      </c>
      <c r="X25" s="28" t="s">
        <v>114</v>
      </c>
      <c r="Y25" s="37" t="s">
        <v>46</v>
      </c>
      <c r="Z25" s="37" t="s">
        <v>46</v>
      </c>
    </row>
    <row r="26" spans="1:26" s="35" customFormat="1" ht="15.95">
      <c r="A26" s="28" t="s">
        <v>102</v>
      </c>
      <c r="B26" s="32" t="s">
        <v>27</v>
      </c>
      <c r="C26" s="30" t="s">
        <v>134</v>
      </c>
      <c r="D26" s="31" t="s">
        <v>46</v>
      </c>
      <c r="E26" s="28" t="s">
        <v>135</v>
      </c>
      <c r="F26" s="40" t="s">
        <v>136</v>
      </c>
      <c r="G26" s="31" t="s">
        <v>31</v>
      </c>
      <c r="H26" s="31" t="s">
        <v>32</v>
      </c>
      <c r="I26" s="28" t="s">
        <v>50</v>
      </c>
      <c r="J26" s="29" t="s">
        <v>51</v>
      </c>
      <c r="K26" s="29" t="s">
        <v>35</v>
      </c>
      <c r="L26" s="29" t="s">
        <v>33</v>
      </c>
      <c r="M26" s="31" t="s">
        <v>106</v>
      </c>
      <c r="N26" s="31" t="s">
        <v>107</v>
      </c>
      <c r="O26" s="31" t="s">
        <v>108</v>
      </c>
      <c r="P26" s="34" t="s">
        <v>39</v>
      </c>
      <c r="Q26" s="29" t="s">
        <v>109</v>
      </c>
      <c r="R26" s="28">
        <v>4</v>
      </c>
      <c r="S26" s="32">
        <v>32</v>
      </c>
      <c r="T26" s="28">
        <v>400</v>
      </c>
      <c r="U26" s="29" t="s">
        <v>41</v>
      </c>
      <c r="V26" s="29" t="s">
        <v>110</v>
      </c>
      <c r="W26" s="28" t="s">
        <v>52</v>
      </c>
      <c r="X26" s="28" t="s">
        <v>111</v>
      </c>
      <c r="Y26" s="37" t="s">
        <v>46</v>
      </c>
      <c r="Z26" s="37" t="s">
        <v>46</v>
      </c>
    </row>
    <row r="27" spans="1:26" s="35" customFormat="1" ht="15.95">
      <c r="A27" s="28" t="s">
        <v>102</v>
      </c>
      <c r="B27" s="32" t="s">
        <v>27</v>
      </c>
      <c r="C27" s="30" t="s">
        <v>137</v>
      </c>
      <c r="D27" s="31" t="s">
        <v>46</v>
      </c>
      <c r="E27" s="28" t="s">
        <v>138</v>
      </c>
      <c r="F27" s="40">
        <v>10204185183</v>
      </c>
      <c r="G27" s="31" t="s">
        <v>31</v>
      </c>
      <c r="H27" s="31" t="s">
        <v>32</v>
      </c>
      <c r="I27" s="28" t="s">
        <v>50</v>
      </c>
      <c r="J27" s="29" t="s">
        <v>51</v>
      </c>
      <c r="K27" s="29" t="s">
        <v>35</v>
      </c>
      <c r="L27" s="29" t="s">
        <v>33</v>
      </c>
      <c r="M27" s="31" t="s">
        <v>106</v>
      </c>
      <c r="N27" s="31" t="s">
        <v>107</v>
      </c>
      <c r="O27" s="31" t="s">
        <v>108</v>
      </c>
      <c r="P27" s="34" t="s">
        <v>39</v>
      </c>
      <c r="Q27" s="29" t="s">
        <v>109</v>
      </c>
      <c r="R27" s="28">
        <v>4</v>
      </c>
      <c r="S27" s="28">
        <v>15</v>
      </c>
      <c r="T27" s="28">
        <v>400</v>
      </c>
      <c r="U27" s="29" t="s">
        <v>41</v>
      </c>
      <c r="V27" s="29" t="s">
        <v>110</v>
      </c>
      <c r="W27" s="28" t="s">
        <v>52</v>
      </c>
      <c r="X27" s="28" t="s">
        <v>114</v>
      </c>
      <c r="Y27" s="37" t="s">
        <v>46</v>
      </c>
      <c r="Z27" s="37" t="s">
        <v>46</v>
      </c>
    </row>
    <row r="28" spans="1:26" s="35" customFormat="1" ht="15.95">
      <c r="A28" s="28" t="s">
        <v>102</v>
      </c>
      <c r="B28" s="32" t="s">
        <v>27</v>
      </c>
      <c r="C28" s="30" t="s">
        <v>139</v>
      </c>
      <c r="D28" s="31" t="s">
        <v>46</v>
      </c>
      <c r="E28" s="28" t="s">
        <v>140</v>
      </c>
      <c r="F28" s="40" t="s">
        <v>141</v>
      </c>
      <c r="G28" s="31" t="s">
        <v>31</v>
      </c>
      <c r="H28" s="31" t="s">
        <v>32</v>
      </c>
      <c r="I28" s="28" t="s">
        <v>50</v>
      </c>
      <c r="J28" s="29" t="s">
        <v>51</v>
      </c>
      <c r="K28" s="29" t="s">
        <v>35</v>
      </c>
      <c r="L28" s="29" t="s">
        <v>33</v>
      </c>
      <c r="M28" s="31" t="s">
        <v>106</v>
      </c>
      <c r="N28" s="31" t="s">
        <v>107</v>
      </c>
      <c r="O28" s="31" t="s">
        <v>108</v>
      </c>
      <c r="P28" s="34" t="s">
        <v>39</v>
      </c>
      <c r="Q28" s="29" t="s">
        <v>109</v>
      </c>
      <c r="R28" s="28">
        <v>4</v>
      </c>
      <c r="S28" s="28">
        <v>15</v>
      </c>
      <c r="T28" s="28">
        <v>400</v>
      </c>
      <c r="U28" s="29" t="s">
        <v>41</v>
      </c>
      <c r="V28" s="29" t="s">
        <v>110</v>
      </c>
      <c r="W28" s="28" t="s">
        <v>52</v>
      </c>
      <c r="X28" s="28" t="s">
        <v>114</v>
      </c>
      <c r="Y28" s="37" t="s">
        <v>46</v>
      </c>
      <c r="Z28" s="37" t="s">
        <v>46</v>
      </c>
    </row>
    <row r="29" spans="1:26" s="35" customFormat="1" ht="15.95">
      <c r="A29" s="28" t="s">
        <v>102</v>
      </c>
      <c r="B29" s="32" t="s">
        <v>27</v>
      </c>
      <c r="C29" s="30" t="s">
        <v>142</v>
      </c>
      <c r="D29" s="31" t="s">
        <v>46</v>
      </c>
      <c r="E29" s="28" t="s">
        <v>143</v>
      </c>
      <c r="F29" s="40">
        <v>10204185224</v>
      </c>
      <c r="G29" s="31" t="s">
        <v>31</v>
      </c>
      <c r="H29" s="31" t="s">
        <v>32</v>
      </c>
      <c r="I29" s="28" t="s">
        <v>50</v>
      </c>
      <c r="J29" s="29" t="s">
        <v>51</v>
      </c>
      <c r="K29" s="29" t="s">
        <v>35</v>
      </c>
      <c r="L29" s="29" t="s">
        <v>33</v>
      </c>
      <c r="M29" s="31" t="s">
        <v>106</v>
      </c>
      <c r="N29" s="31" t="s">
        <v>107</v>
      </c>
      <c r="O29" s="31" t="s">
        <v>108</v>
      </c>
      <c r="P29" s="34" t="s">
        <v>39</v>
      </c>
      <c r="Q29" s="29" t="s">
        <v>109</v>
      </c>
      <c r="R29" s="28">
        <v>4</v>
      </c>
      <c r="S29" s="32">
        <v>32</v>
      </c>
      <c r="T29" s="28">
        <v>500</v>
      </c>
      <c r="U29" s="29" t="s">
        <v>41</v>
      </c>
      <c r="V29" s="29" t="s">
        <v>110</v>
      </c>
      <c r="W29" s="28" t="s">
        <v>52</v>
      </c>
      <c r="X29" s="28" t="s">
        <v>111</v>
      </c>
      <c r="Y29" s="37" t="s">
        <v>46</v>
      </c>
      <c r="Z29" s="37" t="s">
        <v>46</v>
      </c>
    </row>
    <row r="30" spans="1:26" s="35" customFormat="1" ht="15.95">
      <c r="A30" s="28" t="s">
        <v>102</v>
      </c>
      <c r="B30" s="32" t="s">
        <v>27</v>
      </c>
      <c r="C30" s="30" t="s">
        <v>144</v>
      </c>
      <c r="D30" s="31" t="s">
        <v>46</v>
      </c>
      <c r="E30" s="28" t="s">
        <v>145</v>
      </c>
      <c r="F30" s="40" t="s">
        <v>146</v>
      </c>
      <c r="G30" s="31" t="s">
        <v>31</v>
      </c>
      <c r="H30" s="31" t="s">
        <v>32</v>
      </c>
      <c r="I30" s="28" t="s">
        <v>50</v>
      </c>
      <c r="J30" s="29" t="s">
        <v>51</v>
      </c>
      <c r="K30" s="29" t="s">
        <v>35</v>
      </c>
      <c r="L30" s="29" t="s">
        <v>33</v>
      </c>
      <c r="M30" s="31" t="s">
        <v>106</v>
      </c>
      <c r="N30" s="31" t="s">
        <v>107</v>
      </c>
      <c r="O30" s="31" t="s">
        <v>108</v>
      </c>
      <c r="P30" s="34" t="s">
        <v>39</v>
      </c>
      <c r="Q30" s="29" t="s">
        <v>109</v>
      </c>
      <c r="R30" s="28">
        <v>4</v>
      </c>
      <c r="S30" s="28">
        <v>15</v>
      </c>
      <c r="T30" s="28">
        <v>500</v>
      </c>
      <c r="U30" s="29" t="s">
        <v>41</v>
      </c>
      <c r="V30" s="29" t="s">
        <v>110</v>
      </c>
      <c r="W30" s="28" t="s">
        <v>52</v>
      </c>
      <c r="X30" s="28" t="s">
        <v>114</v>
      </c>
      <c r="Y30" s="37" t="s">
        <v>46</v>
      </c>
      <c r="Z30" s="37" t="s">
        <v>46</v>
      </c>
    </row>
    <row r="31" spans="1:26" s="35" customFormat="1" ht="15.95">
      <c r="A31" s="28" t="s">
        <v>102</v>
      </c>
      <c r="B31" s="32" t="s">
        <v>27</v>
      </c>
      <c r="C31" s="30" t="s">
        <v>147</v>
      </c>
      <c r="D31" s="31" t="s">
        <v>46</v>
      </c>
      <c r="E31" s="28" t="s">
        <v>148</v>
      </c>
      <c r="F31" s="40">
        <v>10204185165</v>
      </c>
      <c r="G31" s="31" t="s">
        <v>31</v>
      </c>
      <c r="H31" s="31" t="s">
        <v>32</v>
      </c>
      <c r="I31" s="28" t="s">
        <v>50</v>
      </c>
      <c r="J31" s="29" t="s">
        <v>51</v>
      </c>
      <c r="K31" s="29" t="s">
        <v>35</v>
      </c>
      <c r="L31" s="29" t="s">
        <v>33</v>
      </c>
      <c r="M31" s="31" t="s">
        <v>106</v>
      </c>
      <c r="N31" s="31" t="s">
        <v>107</v>
      </c>
      <c r="O31" s="31" t="s">
        <v>108</v>
      </c>
      <c r="P31" s="34" t="s">
        <v>39</v>
      </c>
      <c r="Q31" s="29" t="s">
        <v>109</v>
      </c>
      <c r="R31" s="28">
        <v>4</v>
      </c>
      <c r="S31" s="32">
        <v>32</v>
      </c>
      <c r="T31" s="28">
        <v>400</v>
      </c>
      <c r="U31" s="29" t="s">
        <v>41</v>
      </c>
      <c r="V31" s="29" t="s">
        <v>110</v>
      </c>
      <c r="W31" s="28" t="s">
        <v>52</v>
      </c>
      <c r="X31" s="28" t="s">
        <v>111</v>
      </c>
      <c r="Y31" s="37" t="s">
        <v>46</v>
      </c>
      <c r="Z31" s="37" t="s">
        <v>46</v>
      </c>
    </row>
    <row r="32" spans="1:26" s="35" customFormat="1" ht="15.95">
      <c r="A32" s="28" t="s">
        <v>102</v>
      </c>
      <c r="B32" s="32" t="s">
        <v>27</v>
      </c>
      <c r="C32" s="30" t="s">
        <v>149</v>
      </c>
      <c r="D32" s="31" t="s">
        <v>46</v>
      </c>
      <c r="E32" s="28" t="s">
        <v>150</v>
      </c>
      <c r="F32" s="40" t="s">
        <v>151</v>
      </c>
      <c r="G32" s="31" t="s">
        <v>31</v>
      </c>
      <c r="H32" s="31" t="s">
        <v>32</v>
      </c>
      <c r="I32" s="28" t="s">
        <v>50</v>
      </c>
      <c r="J32" s="29" t="s">
        <v>51</v>
      </c>
      <c r="K32" s="29" t="s">
        <v>35</v>
      </c>
      <c r="L32" s="29" t="s">
        <v>33</v>
      </c>
      <c r="M32" s="31" t="s">
        <v>106</v>
      </c>
      <c r="N32" s="31" t="s">
        <v>107</v>
      </c>
      <c r="O32" s="31" t="s">
        <v>108</v>
      </c>
      <c r="P32" s="34" t="s">
        <v>39</v>
      </c>
      <c r="Q32" s="29" t="s">
        <v>109</v>
      </c>
      <c r="R32" s="28">
        <v>4</v>
      </c>
      <c r="S32" s="32">
        <v>32</v>
      </c>
      <c r="T32" s="28">
        <v>400</v>
      </c>
      <c r="U32" s="29" t="s">
        <v>41</v>
      </c>
      <c r="V32" s="29" t="s">
        <v>110</v>
      </c>
      <c r="W32" s="28" t="s">
        <v>52</v>
      </c>
      <c r="X32" s="28" t="s">
        <v>111</v>
      </c>
      <c r="Y32" s="37" t="s">
        <v>46</v>
      </c>
      <c r="Z32" s="37" t="s">
        <v>46</v>
      </c>
    </row>
    <row r="33" spans="1:26" s="35" customFormat="1" ht="15.95">
      <c r="A33" s="28" t="s">
        <v>102</v>
      </c>
      <c r="B33" s="32" t="s">
        <v>27</v>
      </c>
      <c r="C33" s="30" t="s">
        <v>152</v>
      </c>
      <c r="D33" s="31" t="s">
        <v>46</v>
      </c>
      <c r="E33" s="28" t="s">
        <v>153</v>
      </c>
      <c r="F33" s="40">
        <v>10204185228</v>
      </c>
      <c r="G33" s="31" t="s">
        <v>31</v>
      </c>
      <c r="H33" s="31" t="s">
        <v>32</v>
      </c>
      <c r="I33" s="28" t="s">
        <v>50</v>
      </c>
      <c r="J33" s="29" t="s">
        <v>51</v>
      </c>
      <c r="K33" s="29" t="s">
        <v>35</v>
      </c>
      <c r="L33" s="29" t="s">
        <v>33</v>
      </c>
      <c r="M33" s="31" t="s">
        <v>106</v>
      </c>
      <c r="N33" s="31" t="s">
        <v>107</v>
      </c>
      <c r="O33" s="31" t="s">
        <v>108</v>
      </c>
      <c r="P33" s="34" t="s">
        <v>39</v>
      </c>
      <c r="Q33" s="29" t="s">
        <v>109</v>
      </c>
      <c r="R33" s="28">
        <v>4</v>
      </c>
      <c r="S33" s="32">
        <v>32</v>
      </c>
      <c r="T33" s="28">
        <v>400</v>
      </c>
      <c r="U33" s="29" t="s">
        <v>41</v>
      </c>
      <c r="V33" s="29" t="s">
        <v>110</v>
      </c>
      <c r="W33" s="28" t="s">
        <v>52</v>
      </c>
      <c r="X33" s="28" t="s">
        <v>111</v>
      </c>
      <c r="Y33" s="37" t="s">
        <v>46</v>
      </c>
      <c r="Z33" s="37" t="s">
        <v>46</v>
      </c>
    </row>
    <row r="34" spans="1:26" s="35" customFormat="1" ht="15.95">
      <c r="A34" s="28" t="s">
        <v>102</v>
      </c>
      <c r="B34" s="32" t="s">
        <v>27</v>
      </c>
      <c r="C34" s="30" t="s">
        <v>154</v>
      </c>
      <c r="D34" s="31" t="s">
        <v>46</v>
      </c>
      <c r="E34" s="28" t="s">
        <v>155</v>
      </c>
      <c r="F34" s="40" t="s">
        <v>156</v>
      </c>
      <c r="G34" s="31" t="s">
        <v>31</v>
      </c>
      <c r="H34" s="31" t="s">
        <v>32</v>
      </c>
      <c r="I34" s="28" t="s">
        <v>50</v>
      </c>
      <c r="J34" s="29" t="s">
        <v>51</v>
      </c>
      <c r="K34" s="29" t="s">
        <v>35</v>
      </c>
      <c r="L34" s="29" t="s">
        <v>33</v>
      </c>
      <c r="M34" s="31" t="s">
        <v>106</v>
      </c>
      <c r="N34" s="31" t="s">
        <v>107</v>
      </c>
      <c r="O34" s="31" t="s">
        <v>108</v>
      </c>
      <c r="P34" s="34" t="s">
        <v>39</v>
      </c>
      <c r="Q34" s="29" t="s">
        <v>109</v>
      </c>
      <c r="R34" s="28">
        <v>4</v>
      </c>
      <c r="S34" s="28">
        <v>15</v>
      </c>
      <c r="T34" s="28">
        <v>450</v>
      </c>
      <c r="U34" s="29" t="s">
        <v>41</v>
      </c>
      <c r="V34" s="29" t="s">
        <v>110</v>
      </c>
      <c r="W34" s="28" t="s">
        <v>52</v>
      </c>
      <c r="X34" s="28" t="s">
        <v>114</v>
      </c>
      <c r="Y34" s="37" t="s">
        <v>46</v>
      </c>
      <c r="Z34" s="37" t="s">
        <v>46</v>
      </c>
    </row>
    <row r="35" spans="1:26" ht="15.95">
      <c r="A35" s="7" t="s">
        <v>102</v>
      </c>
      <c r="B35" s="7"/>
      <c r="C35" s="13" t="s">
        <v>157</v>
      </c>
      <c r="D35" s="4"/>
      <c r="E35" s="7" t="s">
        <v>158</v>
      </c>
      <c r="F35" s="4"/>
      <c r="G35" s="4" t="s">
        <v>31</v>
      </c>
      <c r="H35" s="4" t="s">
        <v>32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7"/>
      <c r="Y35" s="15"/>
      <c r="Z35" s="15"/>
    </row>
    <row r="36" spans="1:26" ht="15.95">
      <c r="A36" s="7" t="s">
        <v>102</v>
      </c>
      <c r="B36" s="7"/>
      <c r="C36" s="13" t="s">
        <v>159</v>
      </c>
      <c r="D36" s="4"/>
      <c r="E36" s="7" t="s">
        <v>160</v>
      </c>
      <c r="F36" s="4"/>
      <c r="G36" s="4" t="s">
        <v>31</v>
      </c>
      <c r="H36" s="4" t="s">
        <v>32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7"/>
      <c r="Y36" s="15"/>
      <c r="Z36" s="15"/>
    </row>
    <row r="37" spans="1:26" ht="15.95">
      <c r="A37" s="7" t="s">
        <v>102</v>
      </c>
      <c r="B37" s="7"/>
      <c r="C37" s="13" t="s">
        <v>161</v>
      </c>
      <c r="D37" s="4"/>
      <c r="E37" s="7" t="s">
        <v>162</v>
      </c>
      <c r="F37" s="4"/>
      <c r="G37" s="4" t="s">
        <v>31</v>
      </c>
      <c r="H37" s="4" t="s">
        <v>32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7"/>
      <c r="Y37" s="15"/>
      <c r="Z37" s="15"/>
    </row>
    <row r="38" spans="1:26" ht="15.95">
      <c r="A38" s="28" t="s">
        <v>163</v>
      </c>
      <c r="B38" s="28" t="s">
        <v>27</v>
      </c>
      <c r="C38" s="30" t="s">
        <v>164</v>
      </c>
      <c r="D38" s="31"/>
      <c r="E38" s="28" t="s">
        <v>165</v>
      </c>
      <c r="F38" s="31" t="s">
        <v>166</v>
      </c>
      <c r="G38" s="31" t="s">
        <v>31</v>
      </c>
      <c r="H38" s="31" t="s">
        <v>32</v>
      </c>
      <c r="I38" s="28" t="s">
        <v>33</v>
      </c>
      <c r="J38" s="31" t="s">
        <v>51</v>
      </c>
      <c r="K38" s="31" t="s">
        <v>35</v>
      </c>
      <c r="L38" s="31" t="s">
        <v>33</v>
      </c>
      <c r="M38" s="31" t="s">
        <v>167</v>
      </c>
      <c r="N38" s="31" t="s">
        <v>168</v>
      </c>
      <c r="O38" s="31" t="s">
        <v>169</v>
      </c>
      <c r="P38" s="31" t="s">
        <v>39</v>
      </c>
      <c r="Q38" s="31" t="s">
        <v>170</v>
      </c>
      <c r="R38" s="28">
        <v>2</v>
      </c>
      <c r="S38" s="28">
        <v>8</v>
      </c>
      <c r="T38" s="28">
        <v>500</v>
      </c>
      <c r="U38" s="31" t="s">
        <v>41</v>
      </c>
      <c r="V38" s="31" t="s">
        <v>171</v>
      </c>
      <c r="W38" s="28" t="s">
        <v>52</v>
      </c>
      <c r="X38" s="28" t="s">
        <v>172</v>
      </c>
      <c r="Y38" s="37" t="s">
        <v>46</v>
      </c>
      <c r="Z38" s="37" t="s">
        <v>46</v>
      </c>
    </row>
    <row r="39" spans="1:26" s="35" customFormat="1" ht="15.95">
      <c r="A39" s="28" t="s">
        <v>163</v>
      </c>
      <c r="B39" s="28" t="s">
        <v>27</v>
      </c>
      <c r="C39" s="30" t="s">
        <v>173</v>
      </c>
      <c r="D39" s="31"/>
      <c r="E39" s="28" t="s">
        <v>174</v>
      </c>
      <c r="F39" s="31" t="s">
        <v>175</v>
      </c>
      <c r="G39" s="31" t="s">
        <v>31</v>
      </c>
      <c r="H39" s="31" t="s">
        <v>32</v>
      </c>
      <c r="I39" s="28" t="s">
        <v>33</v>
      </c>
      <c r="J39" s="31" t="s">
        <v>34</v>
      </c>
      <c r="K39" s="31" t="s">
        <v>35</v>
      </c>
      <c r="L39" s="31" t="s">
        <v>33</v>
      </c>
      <c r="M39" s="31" t="s">
        <v>167</v>
      </c>
      <c r="N39" s="31" t="s">
        <v>168</v>
      </c>
      <c r="O39" s="31" t="s">
        <v>169</v>
      </c>
      <c r="P39" s="31" t="s">
        <v>39</v>
      </c>
      <c r="Q39" s="31" t="s">
        <v>170</v>
      </c>
      <c r="R39" s="31">
        <v>2</v>
      </c>
      <c r="S39" s="31">
        <v>8</v>
      </c>
      <c r="T39" s="31">
        <v>230</v>
      </c>
      <c r="U39" s="31" t="s">
        <v>41</v>
      </c>
      <c r="V39" s="31" t="s">
        <v>176</v>
      </c>
      <c r="W39" s="31" t="s">
        <v>43</v>
      </c>
      <c r="X39" s="28" t="s">
        <v>172</v>
      </c>
      <c r="Y39" s="37" t="s">
        <v>46</v>
      </c>
      <c r="Z39" s="37" t="s">
        <v>46</v>
      </c>
    </row>
    <row r="40" spans="1:26" ht="15.95">
      <c r="A40" s="7" t="s">
        <v>163</v>
      </c>
      <c r="B40" s="7"/>
      <c r="C40" s="13" t="s">
        <v>177</v>
      </c>
      <c r="D40" s="4"/>
      <c r="E40" s="7" t="s">
        <v>178</v>
      </c>
      <c r="F40" s="4"/>
      <c r="G40" s="4" t="s">
        <v>31</v>
      </c>
      <c r="H40" s="4" t="s">
        <v>32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7"/>
      <c r="Y40" s="15"/>
      <c r="Z40" s="15"/>
    </row>
    <row r="41" spans="1:26" ht="15.95">
      <c r="A41" s="7" t="s">
        <v>163</v>
      </c>
      <c r="B41" s="7"/>
      <c r="C41" s="13" t="s">
        <v>179</v>
      </c>
      <c r="D41" s="4"/>
      <c r="E41" s="7" t="s">
        <v>180</v>
      </c>
      <c r="F41" s="4"/>
      <c r="G41" s="4" t="s">
        <v>31</v>
      </c>
      <c r="H41" s="4" t="s">
        <v>32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7"/>
      <c r="Y41" s="15"/>
      <c r="Z41" s="15"/>
    </row>
    <row r="42" spans="1:26" ht="15.95">
      <c r="A42" s="7" t="s">
        <v>163</v>
      </c>
      <c r="B42" s="7"/>
      <c r="C42" s="13" t="s">
        <v>181</v>
      </c>
      <c r="D42" s="4"/>
      <c r="E42" s="7" t="s">
        <v>182</v>
      </c>
      <c r="F42" s="4"/>
      <c r="G42" s="4" t="s">
        <v>31</v>
      </c>
      <c r="H42" s="4" t="s">
        <v>32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7"/>
      <c r="Y42" s="15"/>
      <c r="Z42" s="15"/>
    </row>
    <row r="43" spans="1:26" ht="15.95">
      <c r="A43" s="7" t="s">
        <v>163</v>
      </c>
      <c r="B43" s="7"/>
      <c r="C43" s="13" t="s">
        <v>183</v>
      </c>
      <c r="D43" s="4"/>
      <c r="E43" s="7" t="s">
        <v>184</v>
      </c>
      <c r="F43" s="4"/>
      <c r="G43" s="4" t="s">
        <v>31</v>
      </c>
      <c r="H43" s="4" t="s">
        <v>32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7"/>
      <c r="Y43" s="15"/>
      <c r="Z43" s="15"/>
    </row>
    <row r="44" spans="1:26" ht="15.95">
      <c r="A44" s="7" t="s">
        <v>163</v>
      </c>
      <c r="B44" s="7" t="s">
        <v>185</v>
      </c>
      <c r="C44" s="20" t="s">
        <v>186</v>
      </c>
      <c r="D44" s="4"/>
      <c r="E44" s="7" t="s">
        <v>187</v>
      </c>
      <c r="F44" s="7"/>
      <c r="G44" s="4" t="s">
        <v>31</v>
      </c>
      <c r="H44" s="4" t="s">
        <v>32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7"/>
      <c r="Y44" s="15"/>
      <c r="Z44" s="15"/>
    </row>
    <row r="45" spans="1:26" ht="15.95">
      <c r="A45" s="7" t="s">
        <v>163</v>
      </c>
      <c r="B45" s="7" t="s">
        <v>185</v>
      </c>
      <c r="C45" s="13" t="s">
        <v>188</v>
      </c>
      <c r="D45" s="4"/>
      <c r="E45" s="7" t="s">
        <v>189</v>
      </c>
      <c r="F45" s="4"/>
      <c r="G45" s="4" t="s">
        <v>31</v>
      </c>
      <c r="H45" s="4" t="s">
        <v>32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7"/>
      <c r="Y45" s="15"/>
      <c r="Z45" s="15"/>
    </row>
    <row r="46" spans="1:26" ht="15.95">
      <c r="A46" s="7" t="s">
        <v>163</v>
      </c>
      <c r="B46" s="7" t="s">
        <v>185</v>
      </c>
      <c r="C46" s="13" t="s">
        <v>190</v>
      </c>
      <c r="D46" s="4"/>
      <c r="E46" s="7" t="s">
        <v>191</v>
      </c>
      <c r="F46" s="4"/>
      <c r="G46" s="4" t="s">
        <v>31</v>
      </c>
      <c r="H46" s="4" t="s">
        <v>32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7"/>
      <c r="Y46" s="15"/>
      <c r="Z46" s="15"/>
    </row>
    <row r="47" spans="1:26" ht="15.95">
      <c r="A47" s="7" t="s">
        <v>163</v>
      </c>
      <c r="B47" s="7" t="s">
        <v>185</v>
      </c>
      <c r="C47" s="13" t="s">
        <v>192</v>
      </c>
      <c r="D47" s="4"/>
      <c r="E47" s="7" t="s">
        <v>193</v>
      </c>
      <c r="F47" s="4"/>
      <c r="G47" s="4" t="s">
        <v>31</v>
      </c>
      <c r="H47" s="4" t="s">
        <v>32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7"/>
      <c r="Y47" s="15"/>
      <c r="Z47" s="15"/>
    </row>
    <row r="48" spans="1:26" ht="15.95">
      <c r="A48" s="7" t="s">
        <v>163</v>
      </c>
      <c r="B48" s="7" t="s">
        <v>185</v>
      </c>
      <c r="C48" s="13" t="s">
        <v>194</v>
      </c>
      <c r="D48" s="4"/>
      <c r="E48" s="7" t="s">
        <v>195</v>
      </c>
      <c r="F48" s="4"/>
      <c r="G48" s="4" t="s">
        <v>31</v>
      </c>
      <c r="H48" s="4" t="s">
        <v>32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7"/>
      <c r="Y48" s="15"/>
      <c r="Z48" s="15"/>
    </row>
    <row r="49" spans="1:26" ht="15.95">
      <c r="A49" s="7" t="s">
        <v>196</v>
      </c>
      <c r="B49" s="7"/>
      <c r="C49" s="13" t="s">
        <v>197</v>
      </c>
      <c r="D49" s="4"/>
      <c r="E49" s="7" t="s">
        <v>198</v>
      </c>
      <c r="F49" s="4"/>
      <c r="G49" s="4" t="s">
        <v>31</v>
      </c>
      <c r="H49" s="4" t="s">
        <v>32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7"/>
      <c r="Y49" s="15"/>
      <c r="Z49" s="15"/>
    </row>
    <row r="50" spans="1:26" ht="15.95">
      <c r="A50" s="7" t="s">
        <v>196</v>
      </c>
      <c r="B50" s="7"/>
      <c r="C50" s="13" t="s">
        <v>199</v>
      </c>
      <c r="D50" s="4"/>
      <c r="E50" s="7" t="s">
        <v>200</v>
      </c>
      <c r="F50" s="4"/>
      <c r="G50" s="4" t="s">
        <v>31</v>
      </c>
      <c r="H50" s="4" t="s">
        <v>32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7"/>
      <c r="Y50" s="15"/>
      <c r="Z50" s="15"/>
    </row>
    <row r="51" spans="1:26" ht="15.95">
      <c r="A51" s="7" t="s">
        <v>196</v>
      </c>
      <c r="B51" s="7"/>
      <c r="C51" s="13" t="s">
        <v>201</v>
      </c>
      <c r="D51" s="4"/>
      <c r="E51" s="7" t="s">
        <v>202</v>
      </c>
      <c r="F51" s="4"/>
      <c r="G51" s="4" t="s">
        <v>31</v>
      </c>
      <c r="H51" s="4" t="s">
        <v>32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7"/>
      <c r="Y51" s="15"/>
      <c r="Z51" s="15"/>
    </row>
    <row r="52" spans="1:26" s="35" customFormat="1" ht="15.95">
      <c r="A52" s="28" t="s">
        <v>196</v>
      </c>
      <c r="B52" s="28" t="s">
        <v>27</v>
      </c>
      <c r="C52" s="30" t="s">
        <v>203</v>
      </c>
      <c r="D52" s="31"/>
      <c r="E52" s="28" t="s">
        <v>204</v>
      </c>
      <c r="F52" s="31" t="s">
        <v>205</v>
      </c>
      <c r="G52" s="31" t="s">
        <v>31</v>
      </c>
      <c r="H52" s="31" t="s">
        <v>32</v>
      </c>
      <c r="I52" s="31" t="s">
        <v>33</v>
      </c>
      <c r="J52" s="31" t="s">
        <v>34</v>
      </c>
      <c r="K52" s="31" t="s">
        <v>35</v>
      </c>
      <c r="L52" s="31" t="s">
        <v>33</v>
      </c>
      <c r="M52" s="31" t="s">
        <v>36</v>
      </c>
      <c r="N52" s="31" t="s">
        <v>206</v>
      </c>
      <c r="O52" s="31" t="s">
        <v>207</v>
      </c>
      <c r="P52" s="31" t="s">
        <v>39</v>
      </c>
      <c r="Q52" s="31" t="s">
        <v>40</v>
      </c>
      <c r="R52" s="31">
        <v>4</v>
      </c>
      <c r="S52" s="31">
        <v>32</v>
      </c>
      <c r="T52" s="31">
        <v>1304</v>
      </c>
      <c r="U52" s="31" t="s">
        <v>41</v>
      </c>
      <c r="V52" s="31" t="s">
        <v>208</v>
      </c>
      <c r="W52" s="31" t="s">
        <v>43</v>
      </c>
      <c r="X52" s="28" t="s">
        <v>172</v>
      </c>
      <c r="Y52" s="28" t="s">
        <v>46</v>
      </c>
      <c r="Z52" s="48" t="s">
        <v>46</v>
      </c>
    </row>
    <row r="53" spans="1:26" s="35" customFormat="1" ht="15.95">
      <c r="A53" s="28" t="s">
        <v>196</v>
      </c>
      <c r="B53" s="28" t="s">
        <v>27</v>
      </c>
      <c r="C53" s="30" t="s">
        <v>209</v>
      </c>
      <c r="D53" s="31"/>
      <c r="E53" s="28" t="s">
        <v>210</v>
      </c>
      <c r="F53" s="40">
        <v>10204116102</v>
      </c>
      <c r="G53" s="31" t="s">
        <v>31</v>
      </c>
      <c r="H53" s="31" t="s">
        <v>32</v>
      </c>
      <c r="I53" s="31" t="s">
        <v>33</v>
      </c>
      <c r="J53" s="31" t="s">
        <v>51</v>
      </c>
      <c r="K53" s="31" t="s">
        <v>35</v>
      </c>
      <c r="L53" s="31" t="s">
        <v>33</v>
      </c>
      <c r="M53" s="31" t="s">
        <v>36</v>
      </c>
      <c r="N53" s="31" t="s">
        <v>211</v>
      </c>
      <c r="O53" s="31" t="s">
        <v>207</v>
      </c>
      <c r="P53" s="31" t="s">
        <v>39</v>
      </c>
      <c r="Q53" s="31" t="s">
        <v>40</v>
      </c>
      <c r="R53" s="31">
        <v>4</v>
      </c>
      <c r="S53" s="31">
        <v>16</v>
      </c>
      <c r="T53" s="31">
        <v>150</v>
      </c>
      <c r="U53" s="31" t="s">
        <v>41</v>
      </c>
      <c r="V53" s="31" t="s">
        <v>212</v>
      </c>
      <c r="W53" s="31" t="s">
        <v>52</v>
      </c>
      <c r="X53" s="28" t="s">
        <v>114</v>
      </c>
      <c r="Y53" s="31"/>
      <c r="Z53" s="48" t="s">
        <v>46</v>
      </c>
    </row>
    <row r="54" spans="1:26" s="52" customFormat="1" ht="15.95">
      <c r="A54" s="14" t="s">
        <v>196</v>
      </c>
      <c r="B54" s="14" t="s">
        <v>27</v>
      </c>
      <c r="C54" s="51" t="s">
        <v>213</v>
      </c>
      <c r="D54" s="15"/>
      <c r="E54" s="14" t="s">
        <v>214</v>
      </c>
      <c r="F54" s="15"/>
      <c r="G54" s="15" t="s">
        <v>215</v>
      </c>
      <c r="H54" s="15" t="s">
        <v>32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4"/>
      <c r="Y54" s="15"/>
      <c r="Z54" s="15"/>
    </row>
    <row r="55" spans="1:26" s="35" customFormat="1" ht="15.95">
      <c r="A55" s="28" t="s">
        <v>196</v>
      </c>
      <c r="B55" s="28" t="s">
        <v>27</v>
      </c>
      <c r="C55" s="30" t="s">
        <v>216</v>
      </c>
      <c r="D55" s="31"/>
      <c r="E55" s="28" t="s">
        <v>217</v>
      </c>
      <c r="F55" s="72">
        <v>10204117149</v>
      </c>
      <c r="G55" s="31" t="s">
        <v>31</v>
      </c>
      <c r="H55" s="31" t="s">
        <v>32</v>
      </c>
      <c r="I55" s="31" t="s">
        <v>50</v>
      </c>
      <c r="J55" s="31" t="s">
        <v>51</v>
      </c>
      <c r="K55" s="31" t="s">
        <v>35</v>
      </c>
      <c r="L55" s="31" t="s">
        <v>33</v>
      </c>
      <c r="M55" s="31" t="s">
        <v>36</v>
      </c>
      <c r="N55" s="31" t="s">
        <v>206</v>
      </c>
      <c r="O55" s="31" t="s">
        <v>207</v>
      </c>
      <c r="P55" s="31" t="s">
        <v>39</v>
      </c>
      <c r="Q55" s="31" t="s">
        <v>40</v>
      </c>
      <c r="R55" s="31">
        <v>16</v>
      </c>
      <c r="S55" s="31">
        <v>128</v>
      </c>
      <c r="T55" s="31">
        <v>2531</v>
      </c>
      <c r="U55" s="31" t="s">
        <v>41</v>
      </c>
      <c r="V55" s="31" t="s">
        <v>212</v>
      </c>
      <c r="W55" s="31" t="s">
        <v>52</v>
      </c>
      <c r="X55" s="28" t="s">
        <v>218</v>
      </c>
      <c r="Y55" s="28" t="s">
        <v>46</v>
      </c>
      <c r="Z55" s="48" t="s">
        <v>46</v>
      </c>
    </row>
    <row r="56" spans="1:26" ht="15.95">
      <c r="A56" s="7" t="s">
        <v>196</v>
      </c>
      <c r="B56" s="7"/>
      <c r="C56" s="13" t="s">
        <v>219</v>
      </c>
      <c r="D56" s="4"/>
      <c r="E56" s="7" t="s">
        <v>220</v>
      </c>
      <c r="F56" s="4"/>
      <c r="G56" s="4" t="s">
        <v>31</v>
      </c>
      <c r="H56" s="4" t="s">
        <v>32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7"/>
      <c r="Y56" s="15"/>
      <c r="Z56" s="15"/>
    </row>
    <row r="57" spans="1:26" ht="15.95">
      <c r="A57" s="7" t="s">
        <v>196</v>
      </c>
      <c r="B57" s="7"/>
      <c r="C57" s="13" t="s">
        <v>221</v>
      </c>
      <c r="D57" s="4"/>
      <c r="E57" s="7" t="s">
        <v>222</v>
      </c>
      <c r="F57" s="4" t="s">
        <v>223</v>
      </c>
      <c r="G57" s="4" t="s">
        <v>31</v>
      </c>
      <c r="H57" s="4" t="s">
        <v>32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7"/>
      <c r="Y57" s="15"/>
      <c r="Z57" s="15"/>
    </row>
    <row r="58" spans="1:26" s="35" customFormat="1" ht="15.95">
      <c r="A58" s="28" t="s">
        <v>196</v>
      </c>
      <c r="B58" s="28" t="s">
        <v>27</v>
      </c>
      <c r="C58" s="30" t="s">
        <v>224</v>
      </c>
      <c r="D58" s="31"/>
      <c r="E58" s="28" t="s">
        <v>225</v>
      </c>
      <c r="F58" s="72">
        <v>10204193252</v>
      </c>
      <c r="G58" s="31" t="s">
        <v>31</v>
      </c>
      <c r="H58" s="31" t="s">
        <v>32</v>
      </c>
      <c r="I58" s="31" t="s">
        <v>50</v>
      </c>
      <c r="J58" s="31" t="s">
        <v>51</v>
      </c>
      <c r="K58" s="31" t="s">
        <v>35</v>
      </c>
      <c r="L58" s="31" t="s">
        <v>33</v>
      </c>
      <c r="M58" s="31" t="s">
        <v>167</v>
      </c>
      <c r="N58" s="31" t="s">
        <v>226</v>
      </c>
      <c r="O58" s="31" t="s">
        <v>227</v>
      </c>
      <c r="P58" s="31" t="s">
        <v>39</v>
      </c>
      <c r="Q58" s="31" t="s">
        <v>170</v>
      </c>
      <c r="R58" s="31">
        <v>4</v>
      </c>
      <c r="S58" s="31">
        <v>32</v>
      </c>
      <c r="T58" s="31">
        <v>4250</v>
      </c>
      <c r="U58" s="31" t="s">
        <v>41</v>
      </c>
      <c r="V58" s="31" t="s">
        <v>228</v>
      </c>
      <c r="W58" s="31" t="s">
        <v>52</v>
      </c>
      <c r="X58" s="31" t="s">
        <v>111</v>
      </c>
      <c r="Y58" s="28" t="s">
        <v>46</v>
      </c>
      <c r="Z58" s="48" t="s">
        <v>46</v>
      </c>
    </row>
    <row r="59" spans="1:26" ht="15.95">
      <c r="A59" s="7" t="s">
        <v>196</v>
      </c>
      <c r="B59" s="7"/>
      <c r="C59" s="13" t="s">
        <v>229</v>
      </c>
      <c r="D59" s="4"/>
      <c r="E59" s="7" t="s">
        <v>230</v>
      </c>
      <c r="F59" s="4"/>
      <c r="G59" s="4" t="s">
        <v>31</v>
      </c>
      <c r="H59" s="4" t="s">
        <v>32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7"/>
      <c r="Y59" s="15"/>
      <c r="Z59" s="15"/>
    </row>
    <row r="60" spans="1:26" ht="15.95">
      <c r="A60" s="7" t="s">
        <v>196</v>
      </c>
      <c r="B60" s="7"/>
      <c r="C60" s="13" t="s">
        <v>231</v>
      </c>
      <c r="D60" s="4"/>
      <c r="E60" s="7" t="s">
        <v>232</v>
      </c>
      <c r="F60" s="4"/>
      <c r="G60" s="4" t="s">
        <v>31</v>
      </c>
      <c r="H60" s="4" t="s">
        <v>32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7"/>
      <c r="Y60" s="15"/>
      <c r="Z60" s="15"/>
    </row>
    <row r="61" spans="1:26" ht="15.95">
      <c r="A61" s="7" t="s">
        <v>196</v>
      </c>
      <c r="B61" s="7"/>
      <c r="C61" s="13" t="s">
        <v>233</v>
      </c>
      <c r="D61" s="4"/>
      <c r="E61" s="7" t="s">
        <v>234</v>
      </c>
      <c r="F61" s="4"/>
      <c r="G61" s="4" t="s">
        <v>31</v>
      </c>
      <c r="H61" s="4" t="s">
        <v>32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7"/>
      <c r="Y61" s="15"/>
      <c r="Z61" s="15"/>
    </row>
    <row r="62" spans="1:26" ht="15.95">
      <c r="A62" s="7" t="s">
        <v>196</v>
      </c>
      <c r="B62" s="7"/>
      <c r="C62" s="13" t="s">
        <v>235</v>
      </c>
      <c r="D62" s="4"/>
      <c r="E62" s="7" t="s">
        <v>236</v>
      </c>
      <c r="F62" s="4"/>
      <c r="G62" s="4" t="s">
        <v>31</v>
      </c>
      <c r="H62" s="4" t="s">
        <v>32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7"/>
      <c r="Y62" s="15"/>
      <c r="Z62" s="15"/>
    </row>
    <row r="63" spans="1:26" ht="15.95">
      <c r="A63" s="7" t="s">
        <v>196</v>
      </c>
      <c r="B63" s="7"/>
      <c r="C63" s="19" t="s">
        <v>237</v>
      </c>
      <c r="D63" s="4"/>
      <c r="E63" s="7" t="s">
        <v>238</v>
      </c>
      <c r="F63" s="4"/>
      <c r="G63" s="4" t="s">
        <v>31</v>
      </c>
      <c r="H63" s="4" t="s">
        <v>32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7"/>
      <c r="Y63" s="15"/>
      <c r="Z63" s="15"/>
    </row>
    <row r="64" spans="1:26" ht="15.95">
      <c r="A64" s="7" t="s">
        <v>196</v>
      </c>
      <c r="B64" s="7"/>
      <c r="C64" s="19" t="s">
        <v>239</v>
      </c>
      <c r="D64" s="4"/>
      <c r="E64" s="7" t="s">
        <v>240</v>
      </c>
      <c r="F64" s="4"/>
      <c r="G64" s="4" t="s">
        <v>31</v>
      </c>
      <c r="H64" s="4" t="s">
        <v>32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7"/>
      <c r="Y64" s="15"/>
      <c r="Z64" s="15"/>
    </row>
    <row r="65" spans="1:26" ht="15.95">
      <c r="A65" s="7" t="s">
        <v>196</v>
      </c>
      <c r="B65" s="7"/>
      <c r="C65" s="13" t="s">
        <v>241</v>
      </c>
      <c r="D65" s="4"/>
      <c r="E65" s="7" t="s">
        <v>242</v>
      </c>
      <c r="F65" s="4"/>
      <c r="G65" s="4" t="s">
        <v>31</v>
      </c>
      <c r="H65" s="4" t="s">
        <v>32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7"/>
      <c r="Y65" s="15"/>
      <c r="Z65" s="15"/>
    </row>
    <row r="66" spans="1:26" s="35" customFormat="1" ht="15.95">
      <c r="A66" s="28" t="s">
        <v>196</v>
      </c>
      <c r="B66" s="28" t="s">
        <v>27</v>
      </c>
      <c r="C66" s="30" t="s">
        <v>243</v>
      </c>
      <c r="D66" s="31"/>
      <c r="E66" s="28" t="s">
        <v>244</v>
      </c>
      <c r="F66" s="31"/>
      <c r="G66" s="31" t="s">
        <v>31</v>
      </c>
      <c r="H66" s="31" t="s">
        <v>32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28"/>
      <c r="Y66" s="31"/>
      <c r="Z66" s="31"/>
    </row>
    <row r="67" spans="1:26" s="35" customFormat="1" ht="15.95">
      <c r="A67" s="28" t="s">
        <v>196</v>
      </c>
      <c r="B67" s="28" t="s">
        <v>27</v>
      </c>
      <c r="C67" s="30" t="s">
        <v>245</v>
      </c>
      <c r="D67" s="31"/>
      <c r="E67" s="28" t="s">
        <v>246</v>
      </c>
      <c r="F67" s="31"/>
      <c r="G67" s="31" t="s">
        <v>31</v>
      </c>
      <c r="H67" s="31" t="s">
        <v>32</v>
      </c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28"/>
      <c r="Y67" s="31"/>
      <c r="Z67" s="31"/>
    </row>
    <row r="68" spans="1:26" s="35" customFormat="1" ht="15.95">
      <c r="A68" s="28" t="s">
        <v>196</v>
      </c>
      <c r="B68" s="28" t="s">
        <v>27</v>
      </c>
      <c r="C68" s="30" t="s">
        <v>247</v>
      </c>
      <c r="D68" s="31"/>
      <c r="E68" s="28" t="s">
        <v>248</v>
      </c>
      <c r="F68" s="31"/>
      <c r="G68" s="31" t="s">
        <v>31</v>
      </c>
      <c r="H68" s="31" t="s">
        <v>32</v>
      </c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28"/>
      <c r="Y68" s="31"/>
      <c r="Z68" s="31"/>
    </row>
    <row r="69" spans="1:26" ht="15.95">
      <c r="A69" s="7" t="s">
        <v>196</v>
      </c>
      <c r="B69" s="7"/>
      <c r="C69" s="13" t="s">
        <v>249</v>
      </c>
      <c r="D69" s="4"/>
      <c r="E69" s="7" t="s">
        <v>250</v>
      </c>
      <c r="F69" s="4"/>
      <c r="G69" s="4" t="s">
        <v>31</v>
      </c>
      <c r="H69" s="4" t="s">
        <v>32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7"/>
      <c r="Y69" s="15"/>
      <c r="Z69" s="15"/>
    </row>
    <row r="70" spans="1:26" ht="15.95">
      <c r="A70" s="10" t="s">
        <v>196</v>
      </c>
      <c r="B70" s="10"/>
      <c r="C70" s="23" t="s">
        <v>251</v>
      </c>
      <c r="D70" s="6"/>
      <c r="E70" s="10" t="s">
        <v>252</v>
      </c>
      <c r="F70" s="6"/>
      <c r="G70" s="6" t="s">
        <v>31</v>
      </c>
      <c r="H70" s="4" t="s">
        <v>32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10"/>
      <c r="Y70" s="24"/>
      <c r="Z70" s="24"/>
    </row>
    <row r="71" spans="1:26" s="35" customFormat="1" ht="15.95">
      <c r="A71" s="28" t="s">
        <v>26</v>
      </c>
      <c r="B71" s="32" t="s">
        <v>253</v>
      </c>
      <c r="C71" s="30" t="s">
        <v>254</v>
      </c>
      <c r="D71" s="31"/>
      <c r="E71" s="28" t="s">
        <v>255</v>
      </c>
      <c r="F71" s="259" t="s">
        <v>256</v>
      </c>
      <c r="G71" s="31" t="s">
        <v>31</v>
      </c>
      <c r="H71" s="31" t="s">
        <v>32</v>
      </c>
      <c r="I71" s="32" t="s">
        <v>33</v>
      </c>
      <c r="J71" s="29" t="s">
        <v>51</v>
      </c>
      <c r="K71" s="29" t="s">
        <v>35</v>
      </c>
      <c r="L71" s="29" t="s">
        <v>33</v>
      </c>
      <c r="M71" s="29" t="s">
        <v>36</v>
      </c>
      <c r="N71" s="29" t="s">
        <v>257</v>
      </c>
      <c r="O71" s="29" t="s">
        <v>94</v>
      </c>
      <c r="P71" s="47" t="s">
        <v>39</v>
      </c>
      <c r="Q71" s="29" t="s">
        <v>62</v>
      </c>
      <c r="R71" s="32">
        <v>4</v>
      </c>
      <c r="S71" s="32">
        <v>8</v>
      </c>
      <c r="T71" s="32">
        <v>100</v>
      </c>
      <c r="U71" s="29" t="s">
        <v>41</v>
      </c>
      <c r="V71" s="29" t="s">
        <v>63</v>
      </c>
      <c r="W71" s="29" t="s">
        <v>43</v>
      </c>
      <c r="X71" s="28"/>
      <c r="Y71" s="28" t="s">
        <v>46</v>
      </c>
      <c r="Z71" s="48" t="s">
        <v>46</v>
      </c>
    </row>
    <row r="72" spans="1:26" ht="15.95">
      <c r="A72" s="7" t="s">
        <v>26</v>
      </c>
      <c r="B72" s="3" t="s">
        <v>253</v>
      </c>
      <c r="C72" s="13" t="s">
        <v>258</v>
      </c>
      <c r="D72" s="4"/>
      <c r="E72" s="7" t="s">
        <v>259</v>
      </c>
      <c r="F72" s="260" t="s">
        <v>260</v>
      </c>
      <c r="G72" s="4" t="s">
        <v>31</v>
      </c>
      <c r="H72" s="4" t="s">
        <v>32</v>
      </c>
      <c r="I72" s="3" t="s">
        <v>33</v>
      </c>
      <c r="J72" s="5" t="s">
        <v>51</v>
      </c>
      <c r="K72" s="5" t="s">
        <v>35</v>
      </c>
      <c r="L72" s="5" t="s">
        <v>33</v>
      </c>
      <c r="M72" s="5" t="s">
        <v>36</v>
      </c>
      <c r="N72" s="5" t="s">
        <v>257</v>
      </c>
      <c r="O72" s="5" t="s">
        <v>94</v>
      </c>
      <c r="P72" s="11" t="s">
        <v>39</v>
      </c>
      <c r="Q72" s="5" t="s">
        <v>62</v>
      </c>
      <c r="R72" s="3">
        <v>2</v>
      </c>
      <c r="S72" s="3">
        <v>4</v>
      </c>
      <c r="T72" s="3">
        <v>100</v>
      </c>
      <c r="U72" s="5" t="s">
        <v>41</v>
      </c>
      <c r="V72" s="5" t="s">
        <v>63</v>
      </c>
      <c r="W72" s="5" t="s">
        <v>43</v>
      </c>
      <c r="X72" s="7"/>
      <c r="Y72" s="15"/>
      <c r="Z72" s="15"/>
    </row>
    <row r="73" spans="1:26" ht="15">
      <c r="A73" s="7" t="s">
        <v>26</v>
      </c>
      <c r="B73" s="7"/>
      <c r="C73" s="7" t="s">
        <v>261</v>
      </c>
      <c r="D73" s="4"/>
      <c r="E73" s="7" t="s">
        <v>262</v>
      </c>
      <c r="F73" s="260" t="s">
        <v>263</v>
      </c>
      <c r="G73" s="4" t="s">
        <v>31</v>
      </c>
      <c r="H73" s="4" t="s">
        <v>32</v>
      </c>
      <c r="I73" s="3" t="s">
        <v>50</v>
      </c>
      <c r="J73" s="5" t="s">
        <v>51</v>
      </c>
      <c r="K73" s="5" t="s">
        <v>35</v>
      </c>
      <c r="L73" s="5" t="s">
        <v>33</v>
      </c>
      <c r="M73" s="5" t="s">
        <v>36</v>
      </c>
      <c r="N73" s="4" t="s">
        <v>264</v>
      </c>
      <c r="O73" s="4" t="s">
        <v>265</v>
      </c>
      <c r="P73" s="4" t="s">
        <v>266</v>
      </c>
      <c r="Q73" s="4" t="s">
        <v>267</v>
      </c>
      <c r="R73" s="4">
        <v>2</v>
      </c>
      <c r="S73" s="4">
        <v>16</v>
      </c>
      <c r="T73" s="4">
        <v>250</v>
      </c>
      <c r="U73" s="5" t="s">
        <v>41</v>
      </c>
      <c r="V73" s="4" t="s">
        <v>268</v>
      </c>
      <c r="W73" s="5" t="s">
        <v>52</v>
      </c>
      <c r="X73" s="25" t="s">
        <v>172</v>
      </c>
      <c r="Y73" s="4" t="s">
        <v>50</v>
      </c>
      <c r="Z73" s="4" t="s">
        <v>50</v>
      </c>
    </row>
    <row r="74" spans="1:26" ht="15.95">
      <c r="A74" s="7" t="s">
        <v>26</v>
      </c>
      <c r="B74" s="7"/>
      <c r="C74" s="7" t="s">
        <v>261</v>
      </c>
      <c r="D74" s="4"/>
      <c r="E74" s="7" t="s">
        <v>269</v>
      </c>
      <c r="F74" s="13" t="s">
        <v>270</v>
      </c>
      <c r="G74" s="4" t="s">
        <v>31</v>
      </c>
      <c r="H74" s="4" t="s">
        <v>32</v>
      </c>
      <c r="I74" s="3" t="s">
        <v>50</v>
      </c>
      <c r="J74" s="5" t="s">
        <v>51</v>
      </c>
      <c r="K74" s="5" t="s">
        <v>35</v>
      </c>
      <c r="L74" s="5" t="s">
        <v>33</v>
      </c>
      <c r="M74" s="5" t="s">
        <v>36</v>
      </c>
      <c r="N74" s="4" t="s">
        <v>264</v>
      </c>
      <c r="O74" s="4" t="s">
        <v>265</v>
      </c>
      <c r="P74" s="4" t="s">
        <v>266</v>
      </c>
      <c r="Q74" s="4" t="s">
        <v>267</v>
      </c>
      <c r="R74" s="22">
        <v>48</v>
      </c>
      <c r="S74" s="22">
        <v>384</v>
      </c>
      <c r="T74" s="4">
        <v>250</v>
      </c>
      <c r="U74" s="5" t="s">
        <v>41</v>
      </c>
      <c r="V74" s="4" t="s">
        <v>268</v>
      </c>
      <c r="W74" s="5" t="s">
        <v>52</v>
      </c>
      <c r="X74" s="25" t="s">
        <v>271</v>
      </c>
      <c r="Y74" s="4" t="s">
        <v>50</v>
      </c>
      <c r="Z74" s="4" t="s">
        <v>50</v>
      </c>
    </row>
    <row r="75" spans="1:26" ht="15.95">
      <c r="A75" s="7" t="s">
        <v>26</v>
      </c>
      <c r="B75" s="7"/>
      <c r="C75" s="7" t="s">
        <v>261</v>
      </c>
      <c r="D75" s="4"/>
      <c r="E75" s="7" t="s">
        <v>272</v>
      </c>
      <c r="F75" s="50">
        <v>10204194132</v>
      </c>
      <c r="G75" s="4" t="s">
        <v>31</v>
      </c>
      <c r="H75" s="4" t="s">
        <v>32</v>
      </c>
      <c r="I75" s="3" t="s">
        <v>50</v>
      </c>
      <c r="J75" s="5" t="s">
        <v>51</v>
      </c>
      <c r="K75" s="5" t="s">
        <v>35</v>
      </c>
      <c r="L75" s="5" t="s">
        <v>33</v>
      </c>
      <c r="M75" s="5" t="s">
        <v>36</v>
      </c>
      <c r="N75" s="4" t="s">
        <v>264</v>
      </c>
      <c r="O75" s="4" t="s">
        <v>265</v>
      </c>
      <c r="P75" s="4" t="s">
        <v>266</v>
      </c>
      <c r="Q75" s="4" t="s">
        <v>267</v>
      </c>
      <c r="R75" s="4">
        <v>2</v>
      </c>
      <c r="S75" s="4">
        <v>16</v>
      </c>
      <c r="T75" s="4">
        <v>250</v>
      </c>
      <c r="U75" s="5" t="s">
        <v>41</v>
      </c>
      <c r="V75" s="4" t="s">
        <v>268</v>
      </c>
      <c r="W75" s="5" t="s">
        <v>52</v>
      </c>
      <c r="X75" s="26" t="s">
        <v>172</v>
      </c>
      <c r="Y75" s="4" t="s">
        <v>50</v>
      </c>
      <c r="Z75" s="4" t="s">
        <v>50</v>
      </c>
    </row>
    <row r="76" spans="1:26" ht="15.95">
      <c r="A76" s="7" t="s">
        <v>26</v>
      </c>
      <c r="B76" s="7"/>
      <c r="C76" s="7" t="s">
        <v>261</v>
      </c>
      <c r="D76" s="4"/>
      <c r="E76" s="7" t="s">
        <v>273</v>
      </c>
      <c r="F76" s="13" t="s">
        <v>274</v>
      </c>
      <c r="G76" s="4" t="s">
        <v>31</v>
      </c>
      <c r="H76" s="4" t="s">
        <v>32</v>
      </c>
      <c r="I76" s="3" t="s">
        <v>50</v>
      </c>
      <c r="J76" s="5" t="s">
        <v>51</v>
      </c>
      <c r="K76" s="5" t="s">
        <v>35</v>
      </c>
      <c r="L76" s="5" t="s">
        <v>33</v>
      </c>
      <c r="M76" s="5" t="s">
        <v>36</v>
      </c>
      <c r="N76" s="4" t="s">
        <v>264</v>
      </c>
      <c r="O76" s="4" t="s">
        <v>265</v>
      </c>
      <c r="P76" s="4" t="s">
        <v>266</v>
      </c>
      <c r="Q76" s="4" t="s">
        <v>267</v>
      </c>
      <c r="R76" s="4">
        <v>2</v>
      </c>
      <c r="S76" s="4">
        <v>16</v>
      </c>
      <c r="T76" s="4">
        <v>250</v>
      </c>
      <c r="U76" s="5" t="s">
        <v>41</v>
      </c>
      <c r="V76" s="4" t="s">
        <v>268</v>
      </c>
      <c r="W76" s="5" t="s">
        <v>52</v>
      </c>
      <c r="X76" s="26" t="s">
        <v>172</v>
      </c>
      <c r="Y76" s="4" t="s">
        <v>50</v>
      </c>
      <c r="Z76" s="4" t="s">
        <v>50</v>
      </c>
    </row>
    <row r="77" spans="1:26" ht="15.95">
      <c r="A77" s="7" t="s">
        <v>26</v>
      </c>
      <c r="B77" s="7"/>
      <c r="C77" s="7" t="s">
        <v>261</v>
      </c>
      <c r="D77" s="4"/>
      <c r="E77" s="7" t="s">
        <v>275</v>
      </c>
      <c r="F77" s="50">
        <v>10204194109</v>
      </c>
      <c r="G77" s="4" t="s">
        <v>31</v>
      </c>
      <c r="H77" s="4" t="s">
        <v>32</v>
      </c>
      <c r="I77" s="3" t="s">
        <v>50</v>
      </c>
      <c r="J77" s="5" t="s">
        <v>51</v>
      </c>
      <c r="K77" s="5" t="s">
        <v>35</v>
      </c>
      <c r="L77" s="5" t="s">
        <v>33</v>
      </c>
      <c r="M77" s="5" t="s">
        <v>36</v>
      </c>
      <c r="N77" s="4" t="s">
        <v>264</v>
      </c>
      <c r="O77" s="4" t="s">
        <v>265</v>
      </c>
      <c r="P77" s="4" t="s">
        <v>266</v>
      </c>
      <c r="Q77" s="4" t="s">
        <v>267</v>
      </c>
      <c r="R77" s="4">
        <v>2</v>
      </c>
      <c r="S77" s="4">
        <v>16</v>
      </c>
      <c r="T77" s="4">
        <v>250</v>
      </c>
      <c r="U77" s="5" t="s">
        <v>41</v>
      </c>
      <c r="V77" s="4" t="s">
        <v>268</v>
      </c>
      <c r="W77" s="5" t="s">
        <v>52</v>
      </c>
      <c r="X77" s="26" t="s">
        <v>172</v>
      </c>
      <c r="Y77" s="4" t="s">
        <v>50</v>
      </c>
      <c r="Z77" s="4" t="s">
        <v>50</v>
      </c>
    </row>
    <row r="78" spans="1:26" ht="15.95">
      <c r="A78" s="7" t="s">
        <v>26</v>
      </c>
      <c r="B78" s="7"/>
      <c r="C78" s="7" t="s">
        <v>261</v>
      </c>
      <c r="D78" s="4"/>
      <c r="E78" s="7" t="s">
        <v>276</v>
      </c>
      <c r="F78" s="50">
        <v>10204194160</v>
      </c>
      <c r="G78" s="4" t="s">
        <v>31</v>
      </c>
      <c r="H78" s="4" t="s">
        <v>32</v>
      </c>
      <c r="I78" s="3" t="s">
        <v>50</v>
      </c>
      <c r="J78" s="5" t="s">
        <v>51</v>
      </c>
      <c r="K78" s="5" t="s">
        <v>35</v>
      </c>
      <c r="L78" s="5" t="s">
        <v>33</v>
      </c>
      <c r="M78" s="5" t="s">
        <v>36</v>
      </c>
      <c r="N78" s="4" t="s">
        <v>264</v>
      </c>
      <c r="O78" s="4" t="s">
        <v>265</v>
      </c>
      <c r="P78" s="4" t="s">
        <v>266</v>
      </c>
      <c r="Q78" s="4" t="s">
        <v>267</v>
      </c>
      <c r="R78" s="4">
        <v>16</v>
      </c>
      <c r="S78" s="4">
        <v>128</v>
      </c>
      <c r="T78" s="4">
        <v>250</v>
      </c>
      <c r="U78" s="5" t="s">
        <v>41</v>
      </c>
      <c r="V78" s="4" t="s">
        <v>268</v>
      </c>
      <c r="W78" s="5" t="s">
        <v>52</v>
      </c>
      <c r="X78" s="26" t="s">
        <v>218</v>
      </c>
      <c r="Y78" s="4" t="s">
        <v>50</v>
      </c>
      <c r="Z78" s="4" t="s">
        <v>50</v>
      </c>
    </row>
  </sheetData>
  <autoFilter ref="A1:Z78" xr:uid="{BC092545-31AC-40FE-8083-B19EB6BC8F13}"/>
  <conditionalFormatting sqref="C6">
    <cfRule type="duplicateValues" dxfId="37" priority="8"/>
  </conditionalFormatting>
  <conditionalFormatting sqref="C65:C72 C2:C5 C7:C62">
    <cfRule type="duplicateValues" dxfId="36" priority="385"/>
    <cfRule type="duplicateValues" dxfId="35" priority="386"/>
    <cfRule type="duplicateValues" dxfId="34" priority="387"/>
    <cfRule type="duplicateValues" dxfId="33" priority="388"/>
    <cfRule type="duplicateValues" dxfId="32" priority="389"/>
    <cfRule type="duplicateValues" dxfId="31" priority="390"/>
  </conditionalFormatting>
  <conditionalFormatting sqref="E2:E3">
    <cfRule type="duplicateValues" dxfId="30" priority="29"/>
  </conditionalFormatting>
  <conditionalFormatting sqref="E6">
    <cfRule type="duplicateValues" dxfId="29" priority="9"/>
  </conditionalFormatting>
  <conditionalFormatting sqref="E9:E13">
    <cfRule type="duplicateValues" dxfId="28" priority="26"/>
  </conditionalFormatting>
  <conditionalFormatting sqref="E15">
    <cfRule type="duplicateValues" dxfId="27" priority="118"/>
  </conditionalFormatting>
  <conditionalFormatting sqref="E16:E37">
    <cfRule type="duplicateValues" dxfId="26" priority="384"/>
  </conditionalFormatting>
  <conditionalFormatting sqref="E38:E43 E45:E48 E44:F44">
    <cfRule type="duplicateValues" dxfId="25" priority="483"/>
  </conditionalFormatting>
  <conditionalFormatting sqref="E49:E56 E58:E72">
    <cfRule type="duplicateValues" dxfId="24" priority="406"/>
  </conditionalFormatting>
  <conditionalFormatting sqref="E57">
    <cfRule type="duplicateValues" dxfId="23" priority="1"/>
  </conditionalFormatting>
  <conditionalFormatting sqref="Y1:Z1 Y3:Z5 Y7:Z13 Y15:Z51 Y53 Y54:Z54 Y56:Z57 Y59:Z70 Y72:Z1048576">
    <cfRule type="containsText" dxfId="22" priority="18" operator="containsText" text="Sim">
      <formula>NOT(ISERROR(SEARCH("Sim",Y1)))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ABD9618-5DF5-43DD-905F-9E4F2D3812A9}">
          <x14:formula1>
            <xm:f>List!$E$2:$E$3</xm:f>
          </x14:formula1>
          <xm:sqref>P6</xm:sqref>
        </x14:dataValidation>
        <x14:dataValidation type="list" allowBlank="1" showInputMessage="1" showErrorMessage="1" xr:uid="{20880F89-C4F6-4E06-A706-60731C14F1E7}">
          <x14:formula1>
            <xm:f>List!$D$2:$D$3</xm:f>
          </x14:formula1>
          <xm:sqref>L6</xm:sqref>
        </x14:dataValidation>
        <x14:dataValidation type="list" allowBlank="1" showInputMessage="1" showErrorMessage="1" xr:uid="{8A382A83-5CD1-4826-AA1A-A3B732FF9633}">
          <x14:formula1>
            <xm:f>List!$C$2:$C$3</xm:f>
          </x14:formula1>
          <xm:sqref>J6</xm:sqref>
        </x14:dataValidation>
        <x14:dataValidation type="list" allowBlank="1" showInputMessage="1" showErrorMessage="1" xr:uid="{22571E0E-325C-4DC0-9B17-D65DAA13D0BD}">
          <x14:formula1>
            <xm:f>List!$B$2:$B$3</xm:f>
          </x14:formula1>
          <xm:sqref>G6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07CA-8821-4404-A6E6-0140C13DA6E7}">
  <dimension ref="B2:G9"/>
  <sheetViews>
    <sheetView workbookViewId="0">
      <selection activeCell="F2" sqref="F2:F8"/>
    </sheetView>
  </sheetViews>
  <sheetFormatPr defaultColWidth="8.85546875" defaultRowHeight="15"/>
  <cols>
    <col min="2" max="2" width="9.7109375" bestFit="1" customWidth="1"/>
    <col min="6" max="6" width="12.42578125" bestFit="1" customWidth="1"/>
  </cols>
  <sheetData>
    <row r="2" spans="2:7">
      <c r="B2" s="4" t="s">
        <v>31</v>
      </c>
      <c r="C2" s="4" t="s">
        <v>51</v>
      </c>
      <c r="D2" s="4" t="s">
        <v>50</v>
      </c>
      <c r="E2" s="27" t="s">
        <v>39</v>
      </c>
      <c r="F2" s="9" t="s">
        <v>277</v>
      </c>
      <c r="G2" s="4" t="s">
        <v>52</v>
      </c>
    </row>
    <row r="3" spans="2:7">
      <c r="B3" s="261" t="s">
        <v>278</v>
      </c>
      <c r="C3" s="4" t="s">
        <v>34</v>
      </c>
      <c r="D3" s="4" t="s">
        <v>33</v>
      </c>
      <c r="E3" s="27" t="s">
        <v>279</v>
      </c>
      <c r="F3" s="9" t="s">
        <v>280</v>
      </c>
      <c r="G3" s="4" t="s">
        <v>281</v>
      </c>
    </row>
    <row r="4" spans="2:7">
      <c r="E4" t="s">
        <v>266</v>
      </c>
      <c r="F4" s="4" t="s">
        <v>282</v>
      </c>
    </row>
    <row r="5" spans="2:7">
      <c r="F5" s="5" t="s">
        <v>283</v>
      </c>
    </row>
    <row r="6" spans="2:7">
      <c r="F6" s="4" t="s">
        <v>284</v>
      </c>
    </row>
    <row r="7" spans="2:7">
      <c r="F7" s="6" t="s">
        <v>285</v>
      </c>
    </row>
    <row r="8" spans="2:7">
      <c r="F8" s="5" t="s">
        <v>286</v>
      </c>
    </row>
    <row r="9" spans="2:7">
      <c r="F9" s="4" t="s">
        <v>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D8ED-436F-440B-805F-E964E5241DC3}">
  <dimension ref="A1:A4"/>
  <sheetViews>
    <sheetView workbookViewId="0">
      <selection activeCell="B12" sqref="B12"/>
    </sheetView>
  </sheetViews>
  <sheetFormatPr defaultColWidth="8.85546875" defaultRowHeight="15"/>
  <cols>
    <col min="1" max="1" width="12.7109375" bestFit="1" customWidth="1"/>
  </cols>
  <sheetData>
    <row r="1" spans="1:1">
      <c r="A1" s="1" t="s">
        <v>288</v>
      </c>
    </row>
    <row r="2" spans="1:1">
      <c r="A2" s="2" t="s">
        <v>289</v>
      </c>
    </row>
    <row r="3" spans="1:1">
      <c r="A3" s="2" t="s">
        <v>290</v>
      </c>
    </row>
    <row r="4" spans="1:1">
      <c r="A4" s="2" t="s">
        <v>291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6DBE-626F-4052-91F8-95FAEB94F1BD}">
  <dimension ref="A1:AB384"/>
  <sheetViews>
    <sheetView topLeftCell="B1" workbookViewId="0">
      <pane ySplit="3" topLeftCell="A128" activePane="bottomLeft" state="frozen"/>
      <selection pane="bottomLeft" activeCell="D129" sqref="D129"/>
    </sheetView>
  </sheetViews>
  <sheetFormatPr defaultColWidth="0" defaultRowHeight="0" customHeight="1" zeroHeight="1"/>
  <cols>
    <col min="1" max="1" width="2.28515625" style="278" customWidth="1"/>
    <col min="2" max="2" width="30.42578125" style="12" bestFit="1" customWidth="1"/>
    <col min="3" max="3" width="31.7109375" style="287" bestFit="1" customWidth="1"/>
    <col min="4" max="4" width="10" bestFit="1" customWidth="1"/>
    <col min="5" max="5" width="10" style="254" customWidth="1"/>
    <col min="6" max="6" width="10" bestFit="1" customWidth="1"/>
    <col min="7" max="7" width="17.7109375" style="12" bestFit="1" customWidth="1"/>
    <col min="8" max="8" width="9.42578125" bestFit="1" customWidth="1"/>
    <col min="9" max="9" width="12.7109375" bestFit="1" customWidth="1"/>
    <col min="10" max="10" width="6.85546875" customWidth="1"/>
    <col min="11" max="11" width="13.42578125" bestFit="1" customWidth="1"/>
    <col min="12" max="12" width="47" customWidth="1"/>
    <col min="13" max="13" width="33" bestFit="1" customWidth="1"/>
    <col min="14" max="14" width="10.42578125" bestFit="1" customWidth="1"/>
    <col min="15" max="15" width="40.42578125" bestFit="1" customWidth="1"/>
    <col min="16" max="16" width="5.85546875" style="12" bestFit="1" customWidth="1"/>
    <col min="17" max="17" width="9.28515625" style="12" bestFit="1" customWidth="1"/>
    <col min="18" max="18" width="8.7109375" style="12" bestFit="1" customWidth="1"/>
    <col min="19" max="19" width="8.140625" bestFit="1" customWidth="1"/>
    <col min="20" max="20" width="26.140625" bestFit="1" customWidth="1"/>
    <col min="21" max="21" width="7.140625" style="12" bestFit="1" customWidth="1"/>
    <col min="22" max="22" width="17.7109375" style="287" bestFit="1" customWidth="1"/>
    <col min="23" max="23" width="15.42578125" bestFit="1" customWidth="1"/>
    <col min="24" max="24" width="23" bestFit="1" customWidth="1"/>
    <col min="25" max="25" width="2.7109375" style="278" customWidth="1"/>
    <col min="26" max="26" width="16.140625" hidden="1" customWidth="1"/>
    <col min="27" max="28" width="1.7109375" hidden="1" customWidth="1"/>
    <col min="29" max="29" width="16" hidden="1" customWidth="1"/>
    <col min="30" max="16384" width="16" hidden="1"/>
  </cols>
  <sheetData>
    <row r="1" spans="2:24" s="278" customFormat="1" ht="15" customHeight="1">
      <c r="B1" s="279"/>
      <c r="C1" s="280"/>
      <c r="G1" s="279"/>
      <c r="P1" s="279"/>
      <c r="Q1" s="279"/>
      <c r="R1" s="279"/>
      <c r="U1" s="279"/>
      <c r="V1" s="280"/>
    </row>
    <row r="2" spans="2:24" ht="37.35" customHeight="1">
      <c r="B2" s="502" t="s">
        <v>292</v>
      </c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3"/>
      <c r="Q2" s="503"/>
      <c r="R2" s="503"/>
      <c r="S2" s="503"/>
      <c r="T2" s="503"/>
      <c r="U2" s="503"/>
      <c r="V2" s="503"/>
      <c r="W2" s="503"/>
      <c r="X2" s="504"/>
    </row>
    <row r="3" spans="2:24" ht="36" customHeight="1">
      <c r="B3" s="288" t="s">
        <v>4</v>
      </c>
      <c r="C3" s="289" t="s">
        <v>5</v>
      </c>
      <c r="D3" s="290" t="s">
        <v>6</v>
      </c>
      <c r="E3" s="290" t="s">
        <v>293</v>
      </c>
      <c r="F3" s="289" t="s">
        <v>7</v>
      </c>
      <c r="G3" s="289" t="s">
        <v>8</v>
      </c>
      <c r="H3" s="289" t="s">
        <v>294</v>
      </c>
      <c r="I3" s="289" t="s">
        <v>10</v>
      </c>
      <c r="J3" s="289" t="s">
        <v>11</v>
      </c>
      <c r="K3" s="289" t="s">
        <v>12</v>
      </c>
      <c r="L3" s="289" t="s">
        <v>13</v>
      </c>
      <c r="M3" s="289" t="s">
        <v>14</v>
      </c>
      <c r="N3" s="289" t="s">
        <v>15</v>
      </c>
      <c r="O3" s="289" t="s">
        <v>16</v>
      </c>
      <c r="P3" s="289" t="s">
        <v>17</v>
      </c>
      <c r="Q3" s="289" t="s">
        <v>18</v>
      </c>
      <c r="R3" s="289" t="s">
        <v>295</v>
      </c>
      <c r="S3" s="289" t="s">
        <v>20</v>
      </c>
      <c r="T3" s="289" t="s">
        <v>21</v>
      </c>
      <c r="U3" s="289" t="s">
        <v>296</v>
      </c>
      <c r="V3" s="289" t="s">
        <v>23</v>
      </c>
      <c r="W3" s="289" t="s">
        <v>24</v>
      </c>
      <c r="X3" s="291" t="s">
        <v>25</v>
      </c>
    </row>
    <row r="4" spans="2:24" ht="15">
      <c r="B4" s="292" t="s">
        <v>297</v>
      </c>
      <c r="C4" s="293" t="s">
        <v>298</v>
      </c>
      <c r="D4" s="294" t="s">
        <v>31</v>
      </c>
      <c r="E4" s="295" t="str">
        <f t="shared" ref="E4:E67" ca="1" si="0">IF(ISERROR(VLOOKUP(D4,$E$4:$E$237,1,FALSE)),"Não","Sim-NTT")</f>
        <v>Sim-NTT</v>
      </c>
      <c r="F4" s="296" t="s">
        <v>32</v>
      </c>
      <c r="G4" s="296" t="s">
        <v>33</v>
      </c>
      <c r="H4" s="297" t="s">
        <v>51</v>
      </c>
      <c r="I4" s="297" t="s">
        <v>35</v>
      </c>
      <c r="J4" s="297" t="s">
        <v>33</v>
      </c>
      <c r="K4" s="297" t="s">
        <v>277</v>
      </c>
      <c r="L4" s="297" t="s">
        <v>299</v>
      </c>
      <c r="M4" s="297" t="s">
        <v>94</v>
      </c>
      <c r="N4" s="298" t="s">
        <v>39</v>
      </c>
      <c r="O4" s="297" t="s">
        <v>62</v>
      </c>
      <c r="P4" s="296">
        <v>2</v>
      </c>
      <c r="Q4" s="296">
        <v>8</v>
      </c>
      <c r="R4" s="296">
        <v>100</v>
      </c>
      <c r="S4" s="297" t="s">
        <v>41</v>
      </c>
      <c r="T4" s="304" t="s">
        <v>63</v>
      </c>
      <c r="U4" s="316" t="s">
        <v>52</v>
      </c>
      <c r="V4" s="317" t="s">
        <v>300</v>
      </c>
      <c r="W4" s="316" t="s">
        <v>301</v>
      </c>
      <c r="X4" s="318" t="s">
        <v>302</v>
      </c>
    </row>
    <row r="5" spans="2:24" ht="15">
      <c r="B5" s="267" t="s">
        <v>303</v>
      </c>
      <c r="C5" s="58" t="s">
        <v>304</v>
      </c>
      <c r="D5" s="54" t="s">
        <v>31</v>
      </c>
      <c r="E5" s="264" t="str">
        <f t="shared" ca="1" si="0"/>
        <v>Sim-NTT</v>
      </c>
      <c r="F5" s="55" t="s">
        <v>32</v>
      </c>
      <c r="G5" s="55" t="s">
        <v>33</v>
      </c>
      <c r="H5" s="56" t="s">
        <v>51</v>
      </c>
      <c r="I5" s="56" t="s">
        <v>35</v>
      </c>
      <c r="J5" s="56" t="s">
        <v>33</v>
      </c>
      <c r="K5" s="56" t="s">
        <v>277</v>
      </c>
      <c r="L5" s="56" t="s">
        <v>299</v>
      </c>
      <c r="M5" s="56" t="s">
        <v>94</v>
      </c>
      <c r="N5" s="57" t="s">
        <v>39</v>
      </c>
      <c r="O5" s="56" t="s">
        <v>62</v>
      </c>
      <c r="P5" s="55">
        <v>2</v>
      </c>
      <c r="Q5" s="55">
        <v>8</v>
      </c>
      <c r="R5" s="55">
        <v>100</v>
      </c>
      <c r="S5" s="56" t="s">
        <v>41</v>
      </c>
      <c r="T5" s="60" t="s">
        <v>63</v>
      </c>
      <c r="U5" s="316" t="s">
        <v>52</v>
      </c>
      <c r="V5" s="317" t="s">
        <v>300</v>
      </c>
      <c r="W5" s="316" t="s">
        <v>301</v>
      </c>
      <c r="X5" s="319" t="s">
        <v>302</v>
      </c>
    </row>
    <row r="6" spans="2:24" ht="15.95">
      <c r="B6" s="267" t="s">
        <v>305</v>
      </c>
      <c r="C6" s="58" t="s">
        <v>306</v>
      </c>
      <c r="D6" s="54" t="s">
        <v>31</v>
      </c>
      <c r="E6" s="264" t="str">
        <f t="shared" ca="1" si="0"/>
        <v>Não</v>
      </c>
      <c r="F6" s="55" t="s">
        <v>32</v>
      </c>
      <c r="G6" s="55" t="s">
        <v>33</v>
      </c>
      <c r="H6" s="56" t="s">
        <v>51</v>
      </c>
      <c r="I6" s="56" t="s">
        <v>35</v>
      </c>
      <c r="J6" s="56" t="s">
        <v>33</v>
      </c>
      <c r="K6" s="56" t="s">
        <v>277</v>
      </c>
      <c r="L6" s="56" t="s">
        <v>307</v>
      </c>
      <c r="M6" s="56" t="s">
        <v>94</v>
      </c>
      <c r="N6" s="57" t="s">
        <v>39</v>
      </c>
      <c r="O6" s="56" t="s">
        <v>308</v>
      </c>
      <c r="P6" s="55">
        <v>4</v>
      </c>
      <c r="Q6" s="55">
        <v>16</v>
      </c>
      <c r="R6" s="55">
        <v>240</v>
      </c>
      <c r="S6" s="56" t="s">
        <v>309</v>
      </c>
      <c r="T6" s="60" t="s">
        <v>25</v>
      </c>
      <c r="U6" s="316" t="s">
        <v>281</v>
      </c>
      <c r="V6" s="320" t="s">
        <v>310</v>
      </c>
      <c r="W6" s="316" t="s">
        <v>301</v>
      </c>
      <c r="X6" s="319" t="s">
        <v>46</v>
      </c>
    </row>
    <row r="7" spans="2:24" ht="15">
      <c r="B7" s="267" t="s">
        <v>311</v>
      </c>
      <c r="C7" s="58" t="s">
        <v>312</v>
      </c>
      <c r="D7" s="54" t="s">
        <v>278</v>
      </c>
      <c r="E7" s="264" t="str">
        <f t="shared" ca="1" si="0"/>
        <v>Não</v>
      </c>
      <c r="F7" s="55" t="s">
        <v>32</v>
      </c>
      <c r="G7" s="55" t="s">
        <v>33</v>
      </c>
      <c r="H7" s="56" t="s">
        <v>51</v>
      </c>
      <c r="I7" s="56" t="s">
        <v>35</v>
      </c>
      <c r="J7" s="56" t="s">
        <v>33</v>
      </c>
      <c r="K7" s="56" t="s">
        <v>277</v>
      </c>
      <c r="L7" s="56" t="s">
        <v>313</v>
      </c>
      <c r="M7" s="56" t="s">
        <v>314</v>
      </c>
      <c r="N7" s="57" t="s">
        <v>39</v>
      </c>
      <c r="O7" s="56" t="s">
        <v>315</v>
      </c>
      <c r="P7" s="55">
        <v>2</v>
      </c>
      <c r="Q7" s="55">
        <v>8</v>
      </c>
      <c r="R7" s="55">
        <v>150</v>
      </c>
      <c r="S7" s="56" t="s">
        <v>41</v>
      </c>
      <c r="T7" s="60" t="s">
        <v>63</v>
      </c>
      <c r="U7" s="316" t="s">
        <v>281</v>
      </c>
      <c r="V7" s="317" t="s">
        <v>316</v>
      </c>
      <c r="W7" s="316" t="s">
        <v>46</v>
      </c>
      <c r="X7" s="319" t="s">
        <v>317</v>
      </c>
    </row>
    <row r="8" spans="2:24" ht="15">
      <c r="B8" s="267" t="s">
        <v>318</v>
      </c>
      <c r="C8" s="58" t="s">
        <v>319</v>
      </c>
      <c r="D8" s="54" t="s">
        <v>278</v>
      </c>
      <c r="E8" s="264" t="str">
        <f t="shared" ca="1" si="0"/>
        <v>Não</v>
      </c>
      <c r="F8" s="55" t="s">
        <v>32</v>
      </c>
      <c r="G8" s="55" t="s">
        <v>33</v>
      </c>
      <c r="H8" s="56" t="s">
        <v>51</v>
      </c>
      <c r="I8" s="56" t="s">
        <v>320</v>
      </c>
      <c r="J8" s="56" t="s">
        <v>33</v>
      </c>
      <c r="K8" s="56" t="s">
        <v>280</v>
      </c>
      <c r="L8" s="56" t="s">
        <v>321</v>
      </c>
      <c r="M8" s="56" t="s">
        <v>322</v>
      </c>
      <c r="N8" s="57" t="s">
        <v>266</v>
      </c>
      <c r="O8" s="56" t="s">
        <v>323</v>
      </c>
      <c r="P8" s="55">
        <v>16</v>
      </c>
      <c r="Q8" s="55">
        <v>64</v>
      </c>
      <c r="R8" s="55">
        <v>640</v>
      </c>
      <c r="S8" s="56" t="s">
        <v>41</v>
      </c>
      <c r="T8" s="60" t="s">
        <v>324</v>
      </c>
      <c r="U8" s="316" t="s">
        <v>281</v>
      </c>
      <c r="V8" s="317" t="s">
        <v>325</v>
      </c>
      <c r="W8" s="316" t="s">
        <v>301</v>
      </c>
      <c r="X8" s="319" t="s">
        <v>46</v>
      </c>
    </row>
    <row r="9" spans="2:24" ht="15">
      <c r="B9" s="267" t="s">
        <v>326</v>
      </c>
      <c r="C9" s="58" t="s">
        <v>327</v>
      </c>
      <c r="D9" s="54" t="s">
        <v>31</v>
      </c>
      <c r="E9" s="264" t="str">
        <f t="shared" ca="1" si="0"/>
        <v>Sim-NTT</v>
      </c>
      <c r="F9" s="55" t="s">
        <v>32</v>
      </c>
      <c r="G9" s="55" t="s">
        <v>50</v>
      </c>
      <c r="H9" s="56" t="s">
        <v>51</v>
      </c>
      <c r="I9" s="56" t="s">
        <v>35</v>
      </c>
      <c r="J9" s="56" t="s">
        <v>33</v>
      </c>
      <c r="K9" s="56" t="s">
        <v>284</v>
      </c>
      <c r="L9" s="56" t="s">
        <v>328</v>
      </c>
      <c r="M9" s="56" t="s">
        <v>329</v>
      </c>
      <c r="N9" s="57" t="s">
        <v>39</v>
      </c>
      <c r="O9" s="56" t="s">
        <v>315</v>
      </c>
      <c r="P9" s="55">
        <v>2</v>
      </c>
      <c r="Q9" s="55">
        <v>8</v>
      </c>
      <c r="R9" s="55">
        <v>165</v>
      </c>
      <c r="S9" s="56" t="s">
        <v>41</v>
      </c>
      <c r="T9" s="60" t="s">
        <v>63</v>
      </c>
      <c r="U9" s="316" t="s">
        <v>281</v>
      </c>
      <c r="V9" s="317" t="s">
        <v>44</v>
      </c>
      <c r="W9" s="316" t="s">
        <v>46</v>
      </c>
      <c r="X9" s="319" t="s">
        <v>302</v>
      </c>
    </row>
    <row r="10" spans="2:24" ht="15">
      <c r="B10" s="267" t="s">
        <v>330</v>
      </c>
      <c r="C10" s="58" t="s">
        <v>331</v>
      </c>
      <c r="D10" s="54" t="s">
        <v>31</v>
      </c>
      <c r="E10" s="264" t="str">
        <f t="shared" ca="1" si="0"/>
        <v>Não</v>
      </c>
      <c r="F10" s="55" t="s">
        <v>32</v>
      </c>
      <c r="G10" s="55" t="s">
        <v>50</v>
      </c>
      <c r="H10" s="56" t="s">
        <v>51</v>
      </c>
      <c r="I10" s="56" t="s">
        <v>35</v>
      </c>
      <c r="J10" s="56" t="s">
        <v>33</v>
      </c>
      <c r="K10" s="56" t="s">
        <v>284</v>
      </c>
      <c r="L10" s="56" t="s">
        <v>332</v>
      </c>
      <c r="M10" s="56" t="s">
        <v>333</v>
      </c>
      <c r="N10" s="57" t="s">
        <v>39</v>
      </c>
      <c r="O10" s="56" t="s">
        <v>315</v>
      </c>
      <c r="P10" s="55">
        <v>2</v>
      </c>
      <c r="Q10" s="55">
        <v>8</v>
      </c>
      <c r="R10" s="55">
        <v>165</v>
      </c>
      <c r="S10" s="56" t="s">
        <v>309</v>
      </c>
      <c r="T10" s="60" t="s">
        <v>63</v>
      </c>
      <c r="U10" s="316" t="s">
        <v>281</v>
      </c>
      <c r="V10" s="317" t="s">
        <v>334</v>
      </c>
      <c r="W10" s="316" t="s">
        <v>46</v>
      </c>
      <c r="X10" s="319"/>
    </row>
    <row r="11" spans="2:24" ht="15">
      <c r="B11" s="267" t="s">
        <v>335</v>
      </c>
      <c r="C11" s="58" t="s">
        <v>336</v>
      </c>
      <c r="D11" s="54" t="s">
        <v>31</v>
      </c>
      <c r="E11" s="264" t="str">
        <f t="shared" ca="1" si="0"/>
        <v>Não</v>
      </c>
      <c r="F11" s="55" t="s">
        <v>32</v>
      </c>
      <c r="G11" s="55" t="s">
        <v>33</v>
      </c>
      <c r="H11" s="56" t="s">
        <v>51</v>
      </c>
      <c r="I11" s="56" t="s">
        <v>35</v>
      </c>
      <c r="J11" s="56" t="s">
        <v>33</v>
      </c>
      <c r="K11" s="56" t="s">
        <v>280</v>
      </c>
      <c r="L11" s="56" t="s">
        <v>337</v>
      </c>
      <c r="M11" s="56" t="s">
        <v>338</v>
      </c>
      <c r="N11" s="57" t="s">
        <v>39</v>
      </c>
      <c r="O11" s="56" t="s">
        <v>62</v>
      </c>
      <c r="P11" s="55">
        <v>4</v>
      </c>
      <c r="Q11" s="55">
        <v>16</v>
      </c>
      <c r="R11" s="55">
        <v>240</v>
      </c>
      <c r="S11" s="56" t="s">
        <v>41</v>
      </c>
      <c r="T11" s="60" t="s">
        <v>63</v>
      </c>
      <c r="U11" s="316" t="s">
        <v>52</v>
      </c>
      <c r="V11" s="317" t="s">
        <v>339</v>
      </c>
      <c r="W11" s="316" t="s">
        <v>46</v>
      </c>
      <c r="X11" s="319" t="s">
        <v>302</v>
      </c>
    </row>
    <row r="12" spans="2:24" ht="15">
      <c r="B12" s="267" t="s">
        <v>340</v>
      </c>
      <c r="C12" s="58" t="s">
        <v>341</v>
      </c>
      <c r="D12" s="54" t="s">
        <v>31</v>
      </c>
      <c r="E12" s="264" t="str">
        <f t="shared" ca="1" si="0"/>
        <v>Não</v>
      </c>
      <c r="F12" s="55" t="s">
        <v>32</v>
      </c>
      <c r="G12" s="55" t="s">
        <v>33</v>
      </c>
      <c r="H12" s="56" t="s">
        <v>51</v>
      </c>
      <c r="I12" s="56" t="s">
        <v>35</v>
      </c>
      <c r="J12" s="56" t="s">
        <v>33</v>
      </c>
      <c r="K12" s="56" t="s">
        <v>277</v>
      </c>
      <c r="L12" s="59" t="s">
        <v>342</v>
      </c>
      <c r="M12" s="56" t="s">
        <v>94</v>
      </c>
      <c r="N12" s="57" t="s">
        <v>39</v>
      </c>
      <c r="O12" s="56" t="s">
        <v>315</v>
      </c>
      <c r="P12" s="55">
        <v>8</v>
      </c>
      <c r="Q12" s="55">
        <v>32</v>
      </c>
      <c r="R12" s="55">
        <v>200</v>
      </c>
      <c r="S12" s="56" t="s">
        <v>41</v>
      </c>
      <c r="T12" s="60" t="s">
        <v>63</v>
      </c>
      <c r="U12" s="316" t="s">
        <v>281</v>
      </c>
      <c r="V12" s="317" t="s">
        <v>114</v>
      </c>
      <c r="W12" s="316" t="s">
        <v>301</v>
      </c>
      <c r="X12" s="319" t="s">
        <v>343</v>
      </c>
    </row>
    <row r="13" spans="2:24" ht="15">
      <c r="B13" s="267" t="s">
        <v>344</v>
      </c>
      <c r="C13" s="321" t="s">
        <v>345</v>
      </c>
      <c r="D13" s="54" t="s">
        <v>31</v>
      </c>
      <c r="E13" s="264" t="str">
        <f t="shared" ca="1" si="0"/>
        <v>Não</v>
      </c>
      <c r="F13" s="55" t="s">
        <v>32</v>
      </c>
      <c r="G13" s="55" t="s">
        <v>33</v>
      </c>
      <c r="H13" s="56" t="s">
        <v>51</v>
      </c>
      <c r="I13" s="56" t="s">
        <v>35</v>
      </c>
      <c r="J13" s="56" t="s">
        <v>33</v>
      </c>
      <c r="K13" s="60" t="s">
        <v>277</v>
      </c>
      <c r="L13" s="56" t="s">
        <v>342</v>
      </c>
      <c r="M13" s="322" t="s">
        <v>94</v>
      </c>
      <c r="N13" s="57" t="s">
        <v>39</v>
      </c>
      <c r="O13" s="272" t="s">
        <v>62</v>
      </c>
      <c r="P13" s="55">
        <v>2</v>
      </c>
      <c r="Q13" s="55">
        <v>8</v>
      </c>
      <c r="R13" s="55">
        <v>150</v>
      </c>
      <c r="S13" s="56" t="s">
        <v>41</v>
      </c>
      <c r="T13" s="60" t="s">
        <v>63</v>
      </c>
      <c r="U13" s="316" t="s">
        <v>52</v>
      </c>
      <c r="V13" s="317" t="s">
        <v>346</v>
      </c>
      <c r="W13" s="316" t="s">
        <v>301</v>
      </c>
      <c r="X13" s="319" t="s">
        <v>343</v>
      </c>
    </row>
    <row r="14" spans="2:24" ht="15">
      <c r="B14" s="267" t="s">
        <v>347</v>
      </c>
      <c r="C14" s="58" t="s">
        <v>348</v>
      </c>
      <c r="D14" s="54" t="s">
        <v>31</v>
      </c>
      <c r="E14" s="264" t="str">
        <f t="shared" ca="1" si="0"/>
        <v>Sim-NTT</v>
      </c>
      <c r="F14" s="55" t="s">
        <v>32</v>
      </c>
      <c r="G14" s="55" t="s">
        <v>33</v>
      </c>
      <c r="H14" s="56" t="s">
        <v>51</v>
      </c>
      <c r="I14" s="56" t="s">
        <v>35</v>
      </c>
      <c r="J14" s="56" t="s">
        <v>33</v>
      </c>
      <c r="K14" s="56" t="s">
        <v>277</v>
      </c>
      <c r="L14" s="61" t="s">
        <v>349</v>
      </c>
      <c r="M14" s="56" t="s">
        <v>94</v>
      </c>
      <c r="N14" s="57" t="s">
        <v>39</v>
      </c>
      <c r="O14" s="56" t="s">
        <v>315</v>
      </c>
      <c r="P14" s="55">
        <v>4</v>
      </c>
      <c r="Q14" s="55">
        <v>16</v>
      </c>
      <c r="R14" s="55">
        <v>540</v>
      </c>
      <c r="S14" s="56" t="s">
        <v>41</v>
      </c>
      <c r="T14" s="60" t="s">
        <v>63</v>
      </c>
      <c r="U14" s="316" t="s">
        <v>281</v>
      </c>
      <c r="V14" s="317" t="s">
        <v>350</v>
      </c>
      <c r="W14" s="316" t="s">
        <v>46</v>
      </c>
      <c r="X14" s="319" t="s">
        <v>302</v>
      </c>
    </row>
    <row r="15" spans="2:24" ht="15">
      <c r="B15" s="267" t="s">
        <v>351</v>
      </c>
      <c r="C15" s="58" t="s">
        <v>352</v>
      </c>
      <c r="D15" s="54" t="s">
        <v>278</v>
      </c>
      <c r="E15" s="264" t="str">
        <f t="shared" ca="1" si="0"/>
        <v>Não</v>
      </c>
      <c r="F15" s="55" t="s">
        <v>32</v>
      </c>
      <c r="G15" s="55" t="s">
        <v>33</v>
      </c>
      <c r="H15" s="56" t="s">
        <v>51</v>
      </c>
      <c r="I15" s="56" t="s">
        <v>35</v>
      </c>
      <c r="J15" s="56" t="s">
        <v>33</v>
      </c>
      <c r="K15" s="56" t="s">
        <v>277</v>
      </c>
      <c r="L15" s="56" t="s">
        <v>353</v>
      </c>
      <c r="M15" s="56" t="s">
        <v>94</v>
      </c>
      <c r="N15" s="57" t="s">
        <v>39</v>
      </c>
      <c r="O15" s="56" t="s">
        <v>315</v>
      </c>
      <c r="P15" s="55">
        <v>2</v>
      </c>
      <c r="Q15" s="55">
        <v>16</v>
      </c>
      <c r="R15" s="55">
        <v>4640</v>
      </c>
      <c r="S15" s="56" t="s">
        <v>41</v>
      </c>
      <c r="T15" s="60" t="s">
        <v>63</v>
      </c>
      <c r="U15" s="316" t="s">
        <v>281</v>
      </c>
      <c r="V15" s="317" t="s">
        <v>354</v>
      </c>
      <c r="W15" s="316" t="s">
        <v>301</v>
      </c>
      <c r="X15" s="319" t="s">
        <v>302</v>
      </c>
    </row>
    <row r="16" spans="2:24" ht="15">
      <c r="B16" s="267" t="s">
        <v>355</v>
      </c>
      <c r="C16" s="58" t="s">
        <v>356</v>
      </c>
      <c r="D16" s="54" t="s">
        <v>31</v>
      </c>
      <c r="E16" s="264" t="str">
        <f t="shared" ca="1" si="0"/>
        <v>Não</v>
      </c>
      <c r="F16" s="55" t="s">
        <v>32</v>
      </c>
      <c r="G16" s="55" t="s">
        <v>33</v>
      </c>
      <c r="H16" s="56" t="s">
        <v>51</v>
      </c>
      <c r="I16" s="56" t="s">
        <v>357</v>
      </c>
      <c r="J16" s="56" t="s">
        <v>33</v>
      </c>
      <c r="K16" s="56" t="s">
        <v>285</v>
      </c>
      <c r="L16" s="56" t="s">
        <v>358</v>
      </c>
      <c r="M16" s="56" t="s">
        <v>359</v>
      </c>
      <c r="N16" s="57" t="s">
        <v>39</v>
      </c>
      <c r="O16" s="56" t="s">
        <v>315</v>
      </c>
      <c r="P16" s="55">
        <v>2</v>
      </c>
      <c r="Q16" s="55">
        <v>4</v>
      </c>
      <c r="R16" s="55">
        <v>380</v>
      </c>
      <c r="S16" s="56" t="s">
        <v>41</v>
      </c>
      <c r="T16" s="60" t="s">
        <v>360</v>
      </c>
      <c r="U16" s="316" t="s">
        <v>52</v>
      </c>
      <c r="V16" s="317" t="s">
        <v>300</v>
      </c>
      <c r="W16" s="316" t="s">
        <v>46</v>
      </c>
      <c r="X16" s="319" t="s">
        <v>302</v>
      </c>
    </row>
    <row r="17" spans="1:24" ht="15">
      <c r="B17" s="267" t="s">
        <v>361</v>
      </c>
      <c r="C17" s="58" t="s">
        <v>362</v>
      </c>
      <c r="D17" s="54" t="s">
        <v>31</v>
      </c>
      <c r="E17" s="264" t="str">
        <f t="shared" ca="1" si="0"/>
        <v>Não</v>
      </c>
      <c r="F17" s="55" t="s">
        <v>32</v>
      </c>
      <c r="G17" s="55" t="s">
        <v>33</v>
      </c>
      <c r="H17" s="56" t="s">
        <v>51</v>
      </c>
      <c r="I17" s="56" t="s">
        <v>357</v>
      </c>
      <c r="J17" s="56" t="s">
        <v>33</v>
      </c>
      <c r="K17" s="56" t="s">
        <v>285</v>
      </c>
      <c r="L17" s="56" t="s">
        <v>363</v>
      </c>
      <c r="M17" s="56" t="s">
        <v>359</v>
      </c>
      <c r="N17" s="57" t="s">
        <v>39</v>
      </c>
      <c r="O17" s="56" t="s">
        <v>315</v>
      </c>
      <c r="P17" s="55">
        <v>2</v>
      </c>
      <c r="Q17" s="55">
        <v>4</v>
      </c>
      <c r="R17" s="55">
        <v>380</v>
      </c>
      <c r="S17" s="56" t="s">
        <v>41</v>
      </c>
      <c r="T17" s="60" t="s">
        <v>360</v>
      </c>
      <c r="U17" s="316" t="s">
        <v>52</v>
      </c>
      <c r="V17" s="317" t="s">
        <v>300</v>
      </c>
      <c r="W17" s="316" t="s">
        <v>46</v>
      </c>
      <c r="X17" s="319" t="s">
        <v>302</v>
      </c>
    </row>
    <row r="18" spans="1:24" ht="15">
      <c r="B18" s="267" t="s">
        <v>364</v>
      </c>
      <c r="C18" s="58" t="s">
        <v>365</v>
      </c>
      <c r="D18" s="54" t="s">
        <v>31</v>
      </c>
      <c r="E18" s="264" t="str">
        <f t="shared" ca="1" si="0"/>
        <v>Sim-NTT</v>
      </c>
      <c r="F18" s="55" t="s">
        <v>32</v>
      </c>
      <c r="G18" s="55" t="s">
        <v>33</v>
      </c>
      <c r="H18" s="56" t="s">
        <v>51</v>
      </c>
      <c r="I18" s="56" t="s">
        <v>35</v>
      </c>
      <c r="J18" s="56" t="s">
        <v>33</v>
      </c>
      <c r="K18" s="56" t="s">
        <v>280</v>
      </c>
      <c r="L18" s="56" t="s">
        <v>366</v>
      </c>
      <c r="M18" s="323" t="s">
        <v>367</v>
      </c>
      <c r="N18" s="57" t="s">
        <v>39</v>
      </c>
      <c r="O18" s="56" t="s">
        <v>62</v>
      </c>
      <c r="P18" s="55">
        <v>4</v>
      </c>
      <c r="Q18" s="55">
        <v>32</v>
      </c>
      <c r="R18" s="55">
        <v>650</v>
      </c>
      <c r="S18" s="56" t="s">
        <v>41</v>
      </c>
      <c r="T18" s="60" t="s">
        <v>368</v>
      </c>
      <c r="U18" s="316" t="s">
        <v>52</v>
      </c>
      <c r="V18" s="317" t="s">
        <v>111</v>
      </c>
      <c r="W18" s="316" t="s">
        <v>46</v>
      </c>
      <c r="X18" s="319" t="s">
        <v>293</v>
      </c>
    </row>
    <row r="19" spans="1:24" ht="15">
      <c r="B19" s="267" t="s">
        <v>369</v>
      </c>
      <c r="C19" s="62">
        <v>10204141123</v>
      </c>
      <c r="D19" s="54" t="s">
        <v>31</v>
      </c>
      <c r="E19" s="264" t="str">
        <f t="shared" ca="1" si="0"/>
        <v>Sim-NTT</v>
      </c>
      <c r="F19" s="55" t="s">
        <v>32</v>
      </c>
      <c r="G19" s="55" t="s">
        <v>50</v>
      </c>
      <c r="H19" s="56" t="s">
        <v>51</v>
      </c>
      <c r="I19" s="56" t="s">
        <v>35</v>
      </c>
      <c r="J19" s="56" t="s">
        <v>33</v>
      </c>
      <c r="K19" s="56" t="s">
        <v>282</v>
      </c>
      <c r="L19" s="56" t="s">
        <v>370</v>
      </c>
      <c r="M19" s="323" t="s">
        <v>367</v>
      </c>
      <c r="N19" s="57" t="s">
        <v>266</v>
      </c>
      <c r="O19" s="56" t="s">
        <v>371</v>
      </c>
      <c r="P19" s="55">
        <v>4</v>
      </c>
      <c r="Q19" s="55">
        <v>32</v>
      </c>
      <c r="R19" s="55">
        <v>4025</v>
      </c>
      <c r="S19" s="56" t="s">
        <v>41</v>
      </c>
      <c r="T19" s="60" t="s">
        <v>368</v>
      </c>
      <c r="U19" s="316" t="s">
        <v>52</v>
      </c>
      <c r="V19" s="55" t="s">
        <v>111</v>
      </c>
      <c r="W19" s="316" t="s">
        <v>46</v>
      </c>
      <c r="X19" s="319" t="s">
        <v>293</v>
      </c>
    </row>
    <row r="20" spans="1:24" ht="15">
      <c r="B20" s="267" t="s">
        <v>372</v>
      </c>
      <c r="C20" s="58" t="s">
        <v>373</v>
      </c>
      <c r="D20" s="54" t="s">
        <v>31</v>
      </c>
      <c r="E20" s="264" t="str">
        <f t="shared" ca="1" si="0"/>
        <v>Sim-NTT</v>
      </c>
      <c r="F20" s="55" t="s">
        <v>32</v>
      </c>
      <c r="G20" s="55" t="s">
        <v>33</v>
      </c>
      <c r="H20" s="56" t="s">
        <v>51</v>
      </c>
      <c r="I20" s="56" t="s">
        <v>35</v>
      </c>
      <c r="J20" s="56" t="s">
        <v>33</v>
      </c>
      <c r="K20" s="56" t="s">
        <v>280</v>
      </c>
      <c r="L20" s="56" t="s">
        <v>374</v>
      </c>
      <c r="M20" s="336" t="s">
        <v>375</v>
      </c>
      <c r="N20" s="57" t="s">
        <v>39</v>
      </c>
      <c r="O20" s="56" t="s">
        <v>62</v>
      </c>
      <c r="P20" s="55">
        <v>2</v>
      </c>
      <c r="Q20" s="55">
        <v>8</v>
      </c>
      <c r="R20" s="55">
        <v>50</v>
      </c>
      <c r="S20" s="56" t="s">
        <v>41</v>
      </c>
      <c r="T20" s="60" t="s">
        <v>63</v>
      </c>
      <c r="U20" s="316" t="s">
        <v>52</v>
      </c>
      <c r="V20" s="317" t="s">
        <v>64</v>
      </c>
      <c r="W20" s="316" t="s">
        <v>46</v>
      </c>
      <c r="X20" s="319" t="s">
        <v>302</v>
      </c>
    </row>
    <row r="21" spans="1:24" ht="15">
      <c r="B21" s="267" t="s">
        <v>376</v>
      </c>
      <c r="C21" s="58" t="s">
        <v>377</v>
      </c>
      <c r="D21" s="54" t="s">
        <v>278</v>
      </c>
      <c r="E21" s="264" t="str">
        <f t="shared" ca="1" si="0"/>
        <v>Não</v>
      </c>
      <c r="F21" s="55" t="s">
        <v>32</v>
      </c>
      <c r="G21" s="55" t="s">
        <v>33</v>
      </c>
      <c r="H21" s="56" t="s">
        <v>51</v>
      </c>
      <c r="I21" s="56" t="s">
        <v>35</v>
      </c>
      <c r="J21" s="56" t="s">
        <v>33</v>
      </c>
      <c r="K21" s="56" t="s">
        <v>280</v>
      </c>
      <c r="L21" s="56" t="s">
        <v>374</v>
      </c>
      <c r="M21" s="56" t="s">
        <v>378</v>
      </c>
      <c r="N21" s="57" t="s">
        <v>39</v>
      </c>
      <c r="O21" s="56" t="s">
        <v>62</v>
      </c>
      <c r="P21" s="55">
        <v>2</v>
      </c>
      <c r="Q21" s="55">
        <v>8</v>
      </c>
      <c r="R21" s="55">
        <v>200</v>
      </c>
      <c r="S21" s="56" t="s">
        <v>41</v>
      </c>
      <c r="T21" s="60" t="s">
        <v>63</v>
      </c>
      <c r="U21" s="324" t="s">
        <v>52</v>
      </c>
      <c r="V21" s="325" t="s">
        <v>45</v>
      </c>
      <c r="W21" s="316" t="s">
        <v>45</v>
      </c>
      <c r="X21" s="316" t="s">
        <v>45</v>
      </c>
    </row>
    <row r="22" spans="1:24" ht="15">
      <c r="A22" s="281"/>
      <c r="B22" s="267" t="s">
        <v>379</v>
      </c>
      <c r="C22" s="58" t="s">
        <v>380</v>
      </c>
      <c r="D22" s="63" t="s">
        <v>278</v>
      </c>
      <c r="E22" s="264" t="str">
        <f t="shared" ca="1" si="0"/>
        <v>Não</v>
      </c>
      <c r="F22" s="55" t="s">
        <v>32</v>
      </c>
      <c r="G22" s="55" t="s">
        <v>33</v>
      </c>
      <c r="H22" s="56" t="s">
        <v>51</v>
      </c>
      <c r="I22" s="56" t="s">
        <v>35</v>
      </c>
      <c r="J22" s="56" t="s">
        <v>33</v>
      </c>
      <c r="K22" s="56" t="s">
        <v>280</v>
      </c>
      <c r="L22" s="56" t="s">
        <v>381</v>
      </c>
      <c r="M22" s="56" t="s">
        <v>382</v>
      </c>
      <c r="N22" s="57" t="s">
        <v>39</v>
      </c>
      <c r="O22" s="56" t="s">
        <v>62</v>
      </c>
      <c r="P22" s="55">
        <v>4</v>
      </c>
      <c r="Q22" s="55">
        <v>16</v>
      </c>
      <c r="R22" s="55">
        <v>850</v>
      </c>
      <c r="S22" s="56" t="s">
        <v>309</v>
      </c>
      <c r="T22" s="60" t="s">
        <v>383</v>
      </c>
      <c r="U22" s="324"/>
      <c r="V22" s="325" t="s">
        <v>45</v>
      </c>
      <c r="W22" s="316" t="s">
        <v>45</v>
      </c>
      <c r="X22" s="316" t="s">
        <v>45</v>
      </c>
    </row>
    <row r="23" spans="1:24" ht="15">
      <c r="B23" s="267" t="s">
        <v>384</v>
      </c>
      <c r="C23" s="62">
        <v>10206140235</v>
      </c>
      <c r="D23" s="54" t="s">
        <v>31</v>
      </c>
      <c r="E23" s="264" t="str">
        <f t="shared" ca="1" si="0"/>
        <v>Sim-NTT</v>
      </c>
      <c r="F23" s="55" t="s">
        <v>32</v>
      </c>
      <c r="G23" s="55" t="s">
        <v>50</v>
      </c>
      <c r="H23" s="56" t="s">
        <v>51</v>
      </c>
      <c r="I23" s="56" t="s">
        <v>35</v>
      </c>
      <c r="J23" s="56" t="s">
        <v>33</v>
      </c>
      <c r="K23" s="56" t="s">
        <v>282</v>
      </c>
      <c r="L23" s="56" t="s">
        <v>385</v>
      </c>
      <c r="M23" s="323" t="s">
        <v>367</v>
      </c>
      <c r="N23" s="57" t="s">
        <v>266</v>
      </c>
      <c r="O23" s="56" t="s">
        <v>371</v>
      </c>
      <c r="P23" s="55">
        <v>8</v>
      </c>
      <c r="Q23" s="55">
        <v>64</v>
      </c>
      <c r="R23" s="55">
        <v>4025</v>
      </c>
      <c r="S23" s="56" t="s">
        <v>41</v>
      </c>
      <c r="T23" s="60" t="s">
        <v>368</v>
      </c>
      <c r="U23" s="316" t="s">
        <v>281</v>
      </c>
      <c r="V23" s="55" t="s">
        <v>111</v>
      </c>
      <c r="W23" s="316" t="s">
        <v>46</v>
      </c>
      <c r="X23" s="319" t="s">
        <v>293</v>
      </c>
    </row>
    <row r="24" spans="1:24" ht="15">
      <c r="B24" s="267" t="s">
        <v>386</v>
      </c>
      <c r="C24" s="62">
        <v>10204140200</v>
      </c>
      <c r="D24" s="54" t="s">
        <v>31</v>
      </c>
      <c r="E24" s="264" t="str">
        <f t="shared" ca="1" si="0"/>
        <v>Sim-NTT</v>
      </c>
      <c r="F24" s="55" t="s">
        <v>32</v>
      </c>
      <c r="G24" s="55" t="s">
        <v>50</v>
      </c>
      <c r="H24" s="56" t="s">
        <v>51</v>
      </c>
      <c r="I24" s="56" t="s">
        <v>35</v>
      </c>
      <c r="J24" s="56" t="s">
        <v>33</v>
      </c>
      <c r="K24" s="56" t="s">
        <v>282</v>
      </c>
      <c r="L24" s="56" t="s">
        <v>385</v>
      </c>
      <c r="M24" s="323" t="s">
        <v>367</v>
      </c>
      <c r="N24" s="57" t="s">
        <v>266</v>
      </c>
      <c r="O24" s="56" t="s">
        <v>371</v>
      </c>
      <c r="P24" s="55">
        <v>4</v>
      </c>
      <c r="Q24" s="55">
        <v>32</v>
      </c>
      <c r="R24" s="55">
        <v>4025</v>
      </c>
      <c r="S24" s="56" t="s">
        <v>41</v>
      </c>
      <c r="T24" s="60" t="s">
        <v>368</v>
      </c>
      <c r="U24" s="316" t="s">
        <v>52</v>
      </c>
      <c r="V24" s="55" t="s">
        <v>111</v>
      </c>
      <c r="W24" s="316" t="s">
        <v>46</v>
      </c>
      <c r="X24" s="319" t="s">
        <v>293</v>
      </c>
    </row>
    <row r="25" spans="1:24" ht="15">
      <c r="B25" s="267" t="s">
        <v>387</v>
      </c>
      <c r="C25" s="62">
        <v>10204195106</v>
      </c>
      <c r="D25" s="54" t="s">
        <v>31</v>
      </c>
      <c r="E25" s="264" t="str">
        <f t="shared" ca="1" si="0"/>
        <v>Sim-NTT</v>
      </c>
      <c r="F25" s="55" t="s">
        <v>32</v>
      </c>
      <c r="G25" s="55" t="s">
        <v>50</v>
      </c>
      <c r="H25" s="56" t="s">
        <v>51</v>
      </c>
      <c r="I25" s="56" t="s">
        <v>35</v>
      </c>
      <c r="J25" s="56" t="s">
        <v>33</v>
      </c>
      <c r="K25" s="56" t="s">
        <v>282</v>
      </c>
      <c r="L25" s="56" t="s">
        <v>388</v>
      </c>
      <c r="M25" s="56" t="s">
        <v>94</v>
      </c>
      <c r="N25" s="57" t="s">
        <v>39</v>
      </c>
      <c r="O25" s="56" t="s">
        <v>62</v>
      </c>
      <c r="P25" s="55">
        <v>16</v>
      </c>
      <c r="Q25" s="55">
        <v>128</v>
      </c>
      <c r="R25" s="55">
        <v>120</v>
      </c>
      <c r="S25" s="56" t="s">
        <v>41</v>
      </c>
      <c r="T25" s="60" t="s">
        <v>389</v>
      </c>
      <c r="U25" s="316" t="s">
        <v>52</v>
      </c>
      <c r="V25" s="55" t="s">
        <v>111</v>
      </c>
      <c r="W25" s="316" t="s">
        <v>46</v>
      </c>
      <c r="X25" s="319" t="s">
        <v>302</v>
      </c>
    </row>
    <row r="26" spans="1:24" ht="15">
      <c r="B26" s="267" t="s">
        <v>390</v>
      </c>
      <c r="C26" s="62">
        <v>10204195172</v>
      </c>
      <c r="D26" s="54" t="s">
        <v>31</v>
      </c>
      <c r="E26" s="264" t="str">
        <f t="shared" ca="1" si="0"/>
        <v>Sim-NTT</v>
      </c>
      <c r="F26" s="55" t="s">
        <v>32</v>
      </c>
      <c r="G26" s="55" t="s">
        <v>50</v>
      </c>
      <c r="H26" s="56" t="s">
        <v>51</v>
      </c>
      <c r="I26" s="56" t="s">
        <v>35</v>
      </c>
      <c r="J26" s="56" t="s">
        <v>33</v>
      </c>
      <c r="K26" s="56" t="s">
        <v>282</v>
      </c>
      <c r="L26" s="56" t="s">
        <v>388</v>
      </c>
      <c r="M26" s="56" t="s">
        <v>94</v>
      </c>
      <c r="N26" s="57" t="s">
        <v>39</v>
      </c>
      <c r="O26" s="56" t="s">
        <v>62</v>
      </c>
      <c r="P26" s="55">
        <v>16</v>
      </c>
      <c r="Q26" s="55">
        <v>128</v>
      </c>
      <c r="R26" s="55">
        <v>120</v>
      </c>
      <c r="S26" s="56" t="s">
        <v>41</v>
      </c>
      <c r="T26" s="60" t="s">
        <v>389</v>
      </c>
      <c r="U26" s="316" t="s">
        <v>52</v>
      </c>
      <c r="V26" s="317" t="s">
        <v>218</v>
      </c>
      <c r="W26" s="316" t="s">
        <v>46</v>
      </c>
      <c r="X26" s="319" t="s">
        <v>302</v>
      </c>
    </row>
    <row r="27" spans="1:24" ht="15">
      <c r="B27" s="267" t="s">
        <v>391</v>
      </c>
      <c r="C27" s="58" t="s">
        <v>392</v>
      </c>
      <c r="D27" s="54" t="s">
        <v>31</v>
      </c>
      <c r="E27" s="264" t="str">
        <f t="shared" ca="1" si="0"/>
        <v>Sim-NTT</v>
      </c>
      <c r="F27" s="55" t="s">
        <v>32</v>
      </c>
      <c r="G27" s="55" t="s">
        <v>50</v>
      </c>
      <c r="H27" s="56" t="s">
        <v>51</v>
      </c>
      <c r="I27" s="56" t="s">
        <v>35</v>
      </c>
      <c r="J27" s="56" t="s">
        <v>33</v>
      </c>
      <c r="K27" s="56" t="s">
        <v>282</v>
      </c>
      <c r="L27" s="56" t="s">
        <v>393</v>
      </c>
      <c r="M27" s="56" t="s">
        <v>94</v>
      </c>
      <c r="N27" s="57" t="s">
        <v>39</v>
      </c>
      <c r="O27" s="56" t="s">
        <v>62</v>
      </c>
      <c r="P27" s="55">
        <v>16</v>
      </c>
      <c r="Q27" s="55">
        <v>128</v>
      </c>
      <c r="R27" s="55">
        <v>120</v>
      </c>
      <c r="S27" s="56" t="s">
        <v>41</v>
      </c>
      <c r="T27" s="60" t="s">
        <v>389</v>
      </c>
      <c r="U27" s="316" t="s">
        <v>52</v>
      </c>
      <c r="V27" s="317" t="s">
        <v>218</v>
      </c>
      <c r="W27" s="316" t="s">
        <v>46</v>
      </c>
      <c r="X27" s="319" t="s">
        <v>302</v>
      </c>
    </row>
    <row r="28" spans="1:24" ht="15">
      <c r="B28" s="267" t="s">
        <v>394</v>
      </c>
      <c r="C28" s="62">
        <v>10204195223</v>
      </c>
      <c r="D28" s="54" t="s">
        <v>278</v>
      </c>
      <c r="E28" s="264" t="str">
        <f t="shared" ca="1" si="0"/>
        <v>Sim-NTT</v>
      </c>
      <c r="F28" s="55" t="s">
        <v>32</v>
      </c>
      <c r="G28" s="55" t="s">
        <v>50</v>
      </c>
      <c r="H28" s="56" t="s">
        <v>51</v>
      </c>
      <c r="I28" s="56" t="s">
        <v>35</v>
      </c>
      <c r="J28" s="56" t="s">
        <v>33</v>
      </c>
      <c r="K28" s="56" t="s">
        <v>282</v>
      </c>
      <c r="L28" s="56" t="s">
        <v>393</v>
      </c>
      <c r="M28" s="56" t="s">
        <v>94</v>
      </c>
      <c r="N28" s="57" t="s">
        <v>39</v>
      </c>
      <c r="O28" s="56" t="s">
        <v>62</v>
      </c>
      <c r="P28" s="55">
        <v>16</v>
      </c>
      <c r="Q28" s="55">
        <v>128</v>
      </c>
      <c r="R28" s="55">
        <v>120</v>
      </c>
      <c r="S28" s="56" t="s">
        <v>41</v>
      </c>
      <c r="T28" s="60" t="s">
        <v>389</v>
      </c>
      <c r="U28" s="316" t="s">
        <v>52</v>
      </c>
      <c r="V28" s="317" t="s">
        <v>218</v>
      </c>
      <c r="W28" s="316" t="s">
        <v>46</v>
      </c>
      <c r="X28" s="319" t="s">
        <v>302</v>
      </c>
    </row>
    <row r="29" spans="1:24" ht="15">
      <c r="B29" s="267" t="s">
        <v>395</v>
      </c>
      <c r="C29" s="58" t="s">
        <v>396</v>
      </c>
      <c r="D29" s="54" t="s">
        <v>31</v>
      </c>
      <c r="E29" s="264" t="str">
        <f t="shared" ca="1" si="0"/>
        <v>Não</v>
      </c>
      <c r="F29" s="55" t="s">
        <v>32</v>
      </c>
      <c r="G29" s="55" t="s">
        <v>33</v>
      </c>
      <c r="H29" s="56" t="s">
        <v>34</v>
      </c>
      <c r="I29" s="56" t="s">
        <v>35</v>
      </c>
      <c r="J29" s="56" t="s">
        <v>33</v>
      </c>
      <c r="K29" s="56" t="s">
        <v>282</v>
      </c>
      <c r="L29" s="56" t="s">
        <v>397</v>
      </c>
      <c r="M29" s="56" t="s">
        <v>94</v>
      </c>
      <c r="N29" s="57" t="s">
        <v>39</v>
      </c>
      <c r="O29" s="56" t="s">
        <v>62</v>
      </c>
      <c r="P29" s="55">
        <v>8</v>
      </c>
      <c r="Q29" s="55">
        <v>64</v>
      </c>
      <c r="R29" s="55">
        <v>120</v>
      </c>
      <c r="S29" s="56" t="s">
        <v>41</v>
      </c>
      <c r="T29" s="60" t="s">
        <v>389</v>
      </c>
      <c r="U29" s="316" t="s">
        <v>281</v>
      </c>
      <c r="V29" s="317" t="s">
        <v>398</v>
      </c>
      <c r="W29" s="316" t="s">
        <v>293</v>
      </c>
      <c r="X29" s="319" t="s">
        <v>302</v>
      </c>
    </row>
    <row r="30" spans="1:24" ht="15">
      <c r="B30" s="267" t="s">
        <v>399</v>
      </c>
      <c r="C30" s="58" t="s">
        <v>400</v>
      </c>
      <c r="D30" s="54" t="s">
        <v>31</v>
      </c>
      <c r="E30" s="264" t="str">
        <f t="shared" ca="1" si="0"/>
        <v>Sim-NTT</v>
      </c>
      <c r="F30" s="55" t="s">
        <v>32</v>
      </c>
      <c r="G30" s="55" t="s">
        <v>33</v>
      </c>
      <c r="H30" s="56" t="s">
        <v>34</v>
      </c>
      <c r="I30" s="56" t="s">
        <v>35</v>
      </c>
      <c r="J30" s="56" t="s">
        <v>33</v>
      </c>
      <c r="K30" s="56" t="s">
        <v>282</v>
      </c>
      <c r="L30" s="56" t="s">
        <v>401</v>
      </c>
      <c r="M30" s="56" t="s">
        <v>94</v>
      </c>
      <c r="N30" s="57" t="s">
        <v>39</v>
      </c>
      <c r="O30" s="56" t="s">
        <v>62</v>
      </c>
      <c r="P30" s="55">
        <v>8</v>
      </c>
      <c r="Q30" s="55">
        <v>64</v>
      </c>
      <c r="R30" s="55">
        <v>120</v>
      </c>
      <c r="S30" s="56" t="s">
        <v>41</v>
      </c>
      <c r="T30" s="303" t="s">
        <v>389</v>
      </c>
      <c r="U30" s="316" t="s">
        <v>281</v>
      </c>
      <c r="V30" s="317" t="s">
        <v>398</v>
      </c>
      <c r="W30" s="316" t="s">
        <v>46</v>
      </c>
      <c r="X30" s="319" t="s">
        <v>302</v>
      </c>
    </row>
    <row r="31" spans="1:24" ht="15">
      <c r="B31" s="268" t="s">
        <v>402</v>
      </c>
      <c r="C31" s="58" t="s">
        <v>403</v>
      </c>
      <c r="D31" s="54" t="s">
        <v>31</v>
      </c>
      <c r="E31" s="264" t="str">
        <f t="shared" ca="1" si="0"/>
        <v>Sim-NTT</v>
      </c>
      <c r="F31" s="55" t="s">
        <v>32</v>
      </c>
      <c r="G31" s="55" t="s">
        <v>33</v>
      </c>
      <c r="H31" s="56" t="s">
        <v>51</v>
      </c>
      <c r="I31" s="56" t="s">
        <v>35</v>
      </c>
      <c r="J31" s="56" t="s">
        <v>33</v>
      </c>
      <c r="K31" s="56" t="s">
        <v>282</v>
      </c>
      <c r="L31" s="56" t="s">
        <v>404</v>
      </c>
      <c r="M31" s="56" t="s">
        <v>94</v>
      </c>
      <c r="N31" s="57" t="s">
        <v>39</v>
      </c>
      <c r="O31" s="56" t="s">
        <v>62</v>
      </c>
      <c r="P31" s="55">
        <v>4</v>
      </c>
      <c r="Q31" s="55">
        <v>16</v>
      </c>
      <c r="R31" s="55">
        <v>100</v>
      </c>
      <c r="S31" s="60" t="s">
        <v>41</v>
      </c>
      <c r="T31" s="60" t="s">
        <v>389</v>
      </c>
      <c r="U31" s="316" t="s">
        <v>281</v>
      </c>
      <c r="V31" s="317" t="s">
        <v>405</v>
      </c>
      <c r="W31" s="316" t="s">
        <v>46</v>
      </c>
      <c r="X31" s="319" t="s">
        <v>302</v>
      </c>
    </row>
    <row r="32" spans="1:24" ht="15">
      <c r="B32" s="267" t="s">
        <v>406</v>
      </c>
      <c r="C32" s="64">
        <v>10206140158</v>
      </c>
      <c r="D32" s="54" t="s">
        <v>31</v>
      </c>
      <c r="E32" s="264" t="str">
        <f t="shared" ca="1" si="0"/>
        <v>Sim-NTT</v>
      </c>
      <c r="F32" s="55" t="s">
        <v>32</v>
      </c>
      <c r="G32" s="55" t="s">
        <v>50</v>
      </c>
      <c r="H32" s="56" t="s">
        <v>51</v>
      </c>
      <c r="I32" s="56" t="s">
        <v>35</v>
      </c>
      <c r="J32" s="56" t="s">
        <v>33</v>
      </c>
      <c r="K32" s="56" t="s">
        <v>282</v>
      </c>
      <c r="L32" s="323" t="s">
        <v>407</v>
      </c>
      <c r="M32" s="323" t="s">
        <v>367</v>
      </c>
      <c r="N32" s="57" t="s">
        <v>266</v>
      </c>
      <c r="O32" s="56" t="s">
        <v>371</v>
      </c>
      <c r="P32" s="55">
        <v>8</v>
      </c>
      <c r="Q32" s="55">
        <v>64</v>
      </c>
      <c r="R32" s="55">
        <v>8000</v>
      </c>
      <c r="S32" s="56" t="s">
        <v>41</v>
      </c>
      <c r="T32" s="60" t="s">
        <v>368</v>
      </c>
      <c r="U32" s="316" t="s">
        <v>281</v>
      </c>
      <c r="V32" s="55" t="s">
        <v>408</v>
      </c>
      <c r="W32" s="316" t="s">
        <v>46</v>
      </c>
      <c r="X32" s="319" t="s">
        <v>293</v>
      </c>
    </row>
    <row r="33" spans="2:24" ht="15">
      <c r="B33" s="267" t="s">
        <v>409</v>
      </c>
      <c r="C33" s="65" t="s">
        <v>410</v>
      </c>
      <c r="D33" s="54" t="s">
        <v>278</v>
      </c>
      <c r="E33" s="264" t="str">
        <f t="shared" ca="1" si="0"/>
        <v>Não</v>
      </c>
      <c r="F33" s="55" t="s">
        <v>32</v>
      </c>
      <c r="G33" s="55" t="s">
        <v>50</v>
      </c>
      <c r="H33" s="56" t="s">
        <v>51</v>
      </c>
      <c r="I33" s="56" t="s">
        <v>35</v>
      </c>
      <c r="J33" s="56" t="s">
        <v>33</v>
      </c>
      <c r="K33" s="56"/>
      <c r="L33" s="56" t="s">
        <v>411</v>
      </c>
      <c r="M33" s="56" t="s">
        <v>412</v>
      </c>
      <c r="N33" s="55" t="s">
        <v>45</v>
      </c>
      <c r="O33" s="55" t="s">
        <v>45</v>
      </c>
      <c r="P33" s="55" t="s">
        <v>45</v>
      </c>
      <c r="Q33" s="55" t="s">
        <v>45</v>
      </c>
      <c r="R33" s="55" t="s">
        <v>45</v>
      </c>
      <c r="S33" s="55" t="s">
        <v>45</v>
      </c>
      <c r="T33" s="55" t="s">
        <v>45</v>
      </c>
      <c r="U33" s="55" t="s">
        <v>45</v>
      </c>
      <c r="V33" s="55" t="s">
        <v>45</v>
      </c>
      <c r="W33" s="55" t="s">
        <v>45</v>
      </c>
      <c r="X33" s="55" t="s">
        <v>45</v>
      </c>
    </row>
    <row r="34" spans="2:24" ht="15">
      <c r="B34" s="267" t="s">
        <v>413</v>
      </c>
      <c r="C34" s="64">
        <v>10204140233</v>
      </c>
      <c r="D34" s="54" t="s">
        <v>31</v>
      </c>
      <c r="E34" s="264" t="str">
        <f t="shared" ca="1" si="0"/>
        <v>Sim-NTT</v>
      </c>
      <c r="F34" s="55" t="s">
        <v>32</v>
      </c>
      <c r="G34" s="55" t="s">
        <v>50</v>
      </c>
      <c r="H34" s="56" t="s">
        <v>51</v>
      </c>
      <c r="I34" s="56" t="s">
        <v>35</v>
      </c>
      <c r="J34" s="56" t="s">
        <v>33</v>
      </c>
      <c r="K34" s="56"/>
      <c r="L34" s="56"/>
      <c r="M34" s="56" t="s">
        <v>412</v>
      </c>
      <c r="N34" s="55" t="s">
        <v>266</v>
      </c>
      <c r="O34" s="55" t="s">
        <v>414</v>
      </c>
      <c r="P34" s="55"/>
      <c r="Q34" s="55"/>
      <c r="R34" s="55"/>
      <c r="S34" s="307" t="s">
        <v>41</v>
      </c>
      <c r="T34" s="307" t="s">
        <v>368</v>
      </c>
      <c r="U34" s="316" t="s">
        <v>52</v>
      </c>
      <c r="V34" s="317" t="s">
        <v>415</v>
      </c>
      <c r="W34" s="316" t="s">
        <v>46</v>
      </c>
      <c r="X34" s="319"/>
    </row>
    <row r="35" spans="2:24" ht="15">
      <c r="B35" s="267" t="s">
        <v>416</v>
      </c>
      <c r="C35" s="65" t="s">
        <v>417</v>
      </c>
      <c r="D35" s="54" t="s">
        <v>278</v>
      </c>
      <c r="E35" s="264" t="str">
        <f t="shared" ca="1" si="0"/>
        <v>Não</v>
      </c>
      <c r="F35" s="55" t="s">
        <v>32</v>
      </c>
      <c r="G35" s="55" t="s">
        <v>50</v>
      </c>
      <c r="H35" s="56" t="s">
        <v>51</v>
      </c>
      <c r="I35" s="56" t="s">
        <v>35</v>
      </c>
      <c r="J35" s="56" t="s">
        <v>33</v>
      </c>
      <c r="K35" s="56"/>
      <c r="L35" s="56" t="s">
        <v>411</v>
      </c>
      <c r="M35" s="56" t="s">
        <v>412</v>
      </c>
      <c r="N35" s="55" t="s">
        <v>266</v>
      </c>
      <c r="O35" s="55" t="s">
        <v>45</v>
      </c>
      <c r="P35" s="55" t="s">
        <v>45</v>
      </c>
      <c r="Q35" s="55" t="s">
        <v>45</v>
      </c>
      <c r="R35" s="55" t="s">
        <v>45</v>
      </c>
      <c r="S35" s="55" t="s">
        <v>45</v>
      </c>
      <c r="T35" s="55" t="s">
        <v>45</v>
      </c>
      <c r="U35" s="55" t="s">
        <v>45</v>
      </c>
      <c r="V35" s="325" t="s">
        <v>45</v>
      </c>
      <c r="W35" s="316" t="s">
        <v>45</v>
      </c>
      <c r="X35" s="316" t="s">
        <v>45</v>
      </c>
    </row>
    <row r="36" spans="2:24" ht="15">
      <c r="B36" s="267" t="s">
        <v>418</v>
      </c>
      <c r="C36" s="64">
        <v>10204140128</v>
      </c>
      <c r="D36" s="54" t="s">
        <v>31</v>
      </c>
      <c r="E36" s="264" t="str">
        <f t="shared" ca="1" si="0"/>
        <v>Sim-NTT</v>
      </c>
      <c r="F36" s="55" t="s">
        <v>32</v>
      </c>
      <c r="G36" s="55" t="s">
        <v>50</v>
      </c>
      <c r="H36" s="56" t="s">
        <v>51</v>
      </c>
      <c r="I36" s="56" t="s">
        <v>35</v>
      </c>
      <c r="J36" s="56" t="s">
        <v>33</v>
      </c>
      <c r="K36" s="56"/>
      <c r="L36" s="56"/>
      <c r="M36" s="56" t="s">
        <v>412</v>
      </c>
      <c r="N36" s="57"/>
      <c r="O36" s="56"/>
      <c r="P36" s="55"/>
      <c r="Q36" s="55"/>
      <c r="R36" s="81"/>
      <c r="S36" s="56" t="s">
        <v>41</v>
      </c>
      <c r="T36" s="60" t="s">
        <v>368</v>
      </c>
      <c r="U36" s="316" t="s">
        <v>52</v>
      </c>
      <c r="V36" s="317" t="s">
        <v>44</v>
      </c>
      <c r="W36" s="316" t="s">
        <v>46</v>
      </c>
      <c r="X36" s="319"/>
    </row>
    <row r="37" spans="2:24" ht="15.95">
      <c r="B37" s="269" t="s">
        <v>419</v>
      </c>
      <c r="C37" s="65" t="s">
        <v>420</v>
      </c>
      <c r="D37" s="54" t="s">
        <v>278</v>
      </c>
      <c r="E37" s="264" t="str">
        <f t="shared" ca="1" si="0"/>
        <v>Sim-NTT</v>
      </c>
      <c r="F37" s="55" t="s">
        <v>32</v>
      </c>
      <c r="G37" s="55" t="s">
        <v>50</v>
      </c>
      <c r="H37" s="56" t="s">
        <v>51</v>
      </c>
      <c r="I37" s="56" t="s">
        <v>35</v>
      </c>
      <c r="J37" s="56" t="s">
        <v>33</v>
      </c>
      <c r="K37" s="56"/>
      <c r="L37" s="56" t="s">
        <v>421</v>
      </c>
      <c r="M37" s="56" t="s">
        <v>412</v>
      </c>
      <c r="N37" s="57"/>
      <c r="O37" s="56"/>
      <c r="P37" s="55"/>
      <c r="Q37" s="55"/>
      <c r="R37" s="81"/>
      <c r="S37" s="56" t="s">
        <v>41</v>
      </c>
      <c r="T37" s="60" t="s">
        <v>368</v>
      </c>
      <c r="U37" s="316" t="s">
        <v>52</v>
      </c>
      <c r="V37" s="317" t="s">
        <v>422</v>
      </c>
      <c r="W37" s="316" t="s">
        <v>46</v>
      </c>
      <c r="X37" s="319"/>
    </row>
    <row r="38" spans="2:24" ht="15">
      <c r="B38" s="267" t="s">
        <v>423</v>
      </c>
      <c r="C38" s="64">
        <v>10204140104</v>
      </c>
      <c r="D38" s="54" t="s">
        <v>278</v>
      </c>
      <c r="E38" s="264" t="str">
        <f t="shared" ca="1" si="0"/>
        <v>Não</v>
      </c>
      <c r="F38" s="55" t="s">
        <v>32</v>
      </c>
      <c r="G38" s="55" t="s">
        <v>50</v>
      </c>
      <c r="H38" s="56" t="s">
        <v>51</v>
      </c>
      <c r="I38" s="56" t="s">
        <v>35</v>
      </c>
      <c r="J38" s="56" t="s">
        <v>33</v>
      </c>
      <c r="K38" s="56"/>
      <c r="L38" s="56" t="s">
        <v>424</v>
      </c>
      <c r="M38" s="56" t="s">
        <v>412</v>
      </c>
      <c r="N38" s="57"/>
      <c r="O38" s="56"/>
      <c r="P38" s="55"/>
      <c r="Q38" s="55"/>
      <c r="R38" s="81"/>
      <c r="S38" s="56" t="s">
        <v>41</v>
      </c>
      <c r="T38" s="60" t="s">
        <v>368</v>
      </c>
      <c r="U38" s="316" t="s">
        <v>52</v>
      </c>
      <c r="V38" s="317" t="s">
        <v>425</v>
      </c>
      <c r="W38" s="316" t="s">
        <v>46</v>
      </c>
      <c r="X38" s="319"/>
    </row>
    <row r="39" spans="2:24" ht="15">
      <c r="B39" s="267" t="s">
        <v>426</v>
      </c>
      <c r="C39" s="64">
        <v>10204143210</v>
      </c>
      <c r="D39" s="54" t="s">
        <v>31</v>
      </c>
      <c r="E39" s="264" t="str">
        <f t="shared" ca="1" si="0"/>
        <v>Não</v>
      </c>
      <c r="F39" s="55" t="s">
        <v>32</v>
      </c>
      <c r="G39" s="55" t="s">
        <v>50</v>
      </c>
      <c r="H39" s="56" t="s">
        <v>51</v>
      </c>
      <c r="I39" s="56" t="s">
        <v>35</v>
      </c>
      <c r="J39" s="56" t="s">
        <v>33</v>
      </c>
      <c r="K39" s="56"/>
      <c r="L39" s="56"/>
      <c r="M39" s="56" t="s">
        <v>412</v>
      </c>
      <c r="N39" s="57" t="s">
        <v>266</v>
      </c>
      <c r="O39" s="56"/>
      <c r="P39" s="55"/>
      <c r="Q39" s="55"/>
      <c r="R39" s="81"/>
      <c r="S39" s="56" t="s">
        <v>41</v>
      </c>
      <c r="T39" s="60" t="s">
        <v>368</v>
      </c>
      <c r="U39" s="316" t="s">
        <v>52</v>
      </c>
      <c r="V39" s="317" t="s">
        <v>44</v>
      </c>
      <c r="W39" s="316" t="s">
        <v>427</v>
      </c>
      <c r="X39" s="319"/>
    </row>
    <row r="40" spans="2:24" ht="15">
      <c r="B40" s="267" t="s">
        <v>428</v>
      </c>
      <c r="C40" s="64">
        <v>10204140190</v>
      </c>
      <c r="D40" s="54" t="s">
        <v>31</v>
      </c>
      <c r="E40" s="264" t="str">
        <f t="shared" ca="1" si="0"/>
        <v>Não</v>
      </c>
      <c r="F40" s="55" t="s">
        <v>32</v>
      </c>
      <c r="G40" s="55" t="s">
        <v>50</v>
      </c>
      <c r="H40" s="56" t="s">
        <v>51</v>
      </c>
      <c r="I40" s="56" t="s">
        <v>35</v>
      </c>
      <c r="J40" s="56" t="s">
        <v>33</v>
      </c>
      <c r="K40" s="56" t="s">
        <v>277</v>
      </c>
      <c r="L40" s="56" t="s">
        <v>429</v>
      </c>
      <c r="M40" s="56" t="s">
        <v>94</v>
      </c>
      <c r="N40" s="57" t="s">
        <v>39</v>
      </c>
      <c r="O40" s="56"/>
      <c r="P40" s="55"/>
      <c r="Q40" s="55"/>
      <c r="R40" s="81"/>
      <c r="S40" s="56" t="s">
        <v>41</v>
      </c>
      <c r="T40" s="60" t="s">
        <v>368</v>
      </c>
      <c r="U40" s="316" t="s">
        <v>52</v>
      </c>
      <c r="V40" s="317" t="s">
        <v>430</v>
      </c>
      <c r="W40" s="316" t="s">
        <v>46</v>
      </c>
      <c r="X40" s="319"/>
    </row>
    <row r="41" spans="2:24" ht="15">
      <c r="B41" s="267" t="s">
        <v>431</v>
      </c>
      <c r="C41" s="65" t="s">
        <v>432</v>
      </c>
      <c r="D41" s="54" t="s">
        <v>31</v>
      </c>
      <c r="E41" s="264" t="str">
        <f t="shared" ca="1" si="0"/>
        <v>Sim-NTT</v>
      </c>
      <c r="F41" s="55" t="s">
        <v>32</v>
      </c>
      <c r="G41" s="55" t="s">
        <v>33</v>
      </c>
      <c r="H41" s="56" t="s">
        <v>34</v>
      </c>
      <c r="I41" s="56" t="s">
        <v>35</v>
      </c>
      <c r="J41" s="56" t="s">
        <v>33</v>
      </c>
      <c r="K41" s="56" t="s">
        <v>282</v>
      </c>
      <c r="L41" s="56" t="s">
        <v>433</v>
      </c>
      <c r="M41" s="56" t="s">
        <v>94</v>
      </c>
      <c r="N41" s="57" t="s">
        <v>266</v>
      </c>
      <c r="O41" s="56" t="s">
        <v>434</v>
      </c>
      <c r="P41" s="55">
        <v>2</v>
      </c>
      <c r="Q41" s="55">
        <v>2</v>
      </c>
      <c r="R41" s="55">
        <v>30</v>
      </c>
      <c r="S41" s="61" t="s">
        <v>41</v>
      </c>
      <c r="T41" s="305" t="s">
        <v>389</v>
      </c>
      <c r="U41" s="316" t="s">
        <v>281</v>
      </c>
      <c r="V41" s="69" t="s">
        <v>435</v>
      </c>
      <c r="W41" s="316" t="s">
        <v>46</v>
      </c>
      <c r="X41" s="319" t="s">
        <v>46</v>
      </c>
    </row>
    <row r="42" spans="2:24" ht="15">
      <c r="B42" s="267" t="s">
        <v>436</v>
      </c>
      <c r="C42" s="65" t="s">
        <v>437</v>
      </c>
      <c r="D42" s="54" t="s">
        <v>31</v>
      </c>
      <c r="E42" s="264" t="str">
        <f t="shared" ca="1" si="0"/>
        <v>Sim-NTT</v>
      </c>
      <c r="F42" s="55" t="s">
        <v>32</v>
      </c>
      <c r="G42" s="55" t="s">
        <v>33</v>
      </c>
      <c r="H42" s="56" t="s">
        <v>51</v>
      </c>
      <c r="I42" s="56" t="s">
        <v>35</v>
      </c>
      <c r="J42" s="56" t="s">
        <v>33</v>
      </c>
      <c r="K42" s="56" t="s">
        <v>280</v>
      </c>
      <c r="L42" s="56" t="s">
        <v>381</v>
      </c>
      <c r="M42" s="56" t="s">
        <v>438</v>
      </c>
      <c r="N42" s="57" t="s">
        <v>39</v>
      </c>
      <c r="O42" s="56" t="s">
        <v>109</v>
      </c>
      <c r="P42" s="55">
        <v>2</v>
      </c>
      <c r="Q42" s="55">
        <v>8</v>
      </c>
      <c r="R42" s="55">
        <v>120</v>
      </c>
      <c r="S42" s="56" t="s">
        <v>41</v>
      </c>
      <c r="T42" s="60" t="s">
        <v>381</v>
      </c>
      <c r="U42" s="316" t="s">
        <v>52</v>
      </c>
      <c r="V42" s="317" t="s">
        <v>300</v>
      </c>
      <c r="W42" s="316" t="s">
        <v>46</v>
      </c>
      <c r="X42" s="319" t="s">
        <v>46</v>
      </c>
    </row>
    <row r="43" spans="2:24" ht="15">
      <c r="B43" s="270" t="s">
        <v>184</v>
      </c>
      <c r="C43" s="58" t="s">
        <v>439</v>
      </c>
      <c r="D43" s="54" t="s">
        <v>31</v>
      </c>
      <c r="E43" s="264" t="str">
        <f t="shared" ca="1" si="0"/>
        <v>Sim-NTT</v>
      </c>
      <c r="F43" s="55" t="s">
        <v>32</v>
      </c>
      <c r="G43" s="55" t="s">
        <v>33</v>
      </c>
      <c r="H43" s="56" t="s">
        <v>440</v>
      </c>
      <c r="I43" s="56" t="s">
        <v>35</v>
      </c>
      <c r="J43" s="56" t="s">
        <v>33</v>
      </c>
      <c r="K43" s="56" t="s">
        <v>280</v>
      </c>
      <c r="L43" s="56" t="s">
        <v>441</v>
      </c>
      <c r="M43" s="56" t="s">
        <v>442</v>
      </c>
      <c r="N43" s="57" t="s">
        <v>39</v>
      </c>
      <c r="O43" s="56" t="s">
        <v>62</v>
      </c>
      <c r="P43" s="55">
        <v>2</v>
      </c>
      <c r="Q43" s="55">
        <v>4</v>
      </c>
      <c r="R43" s="55">
        <v>320</v>
      </c>
      <c r="S43" s="56" t="s">
        <v>41</v>
      </c>
      <c r="T43" s="60" t="s">
        <v>443</v>
      </c>
      <c r="U43" s="316" t="s">
        <v>281</v>
      </c>
      <c r="V43" s="317" t="s">
        <v>300</v>
      </c>
      <c r="W43" s="316" t="s">
        <v>46</v>
      </c>
      <c r="X43" s="319" t="s">
        <v>343</v>
      </c>
    </row>
    <row r="44" spans="2:24" ht="15">
      <c r="B44" s="267" t="s">
        <v>182</v>
      </c>
      <c r="C44" s="58" t="s">
        <v>444</v>
      </c>
      <c r="D44" s="54" t="s">
        <v>31</v>
      </c>
      <c r="E44" s="264" t="str">
        <f t="shared" ca="1" si="0"/>
        <v>Sim-NTT</v>
      </c>
      <c r="F44" s="55" t="s">
        <v>32</v>
      </c>
      <c r="G44" s="55" t="s">
        <v>33</v>
      </c>
      <c r="H44" s="56" t="s">
        <v>51</v>
      </c>
      <c r="I44" s="56" t="s">
        <v>35</v>
      </c>
      <c r="J44" s="56" t="s">
        <v>33</v>
      </c>
      <c r="K44" s="56" t="s">
        <v>280</v>
      </c>
      <c r="L44" s="56" t="s">
        <v>441</v>
      </c>
      <c r="M44" s="56" t="s">
        <v>442</v>
      </c>
      <c r="N44" s="57" t="s">
        <v>39</v>
      </c>
      <c r="O44" s="56" t="s">
        <v>62</v>
      </c>
      <c r="P44" s="55">
        <v>4</v>
      </c>
      <c r="Q44" s="55">
        <v>16</v>
      </c>
      <c r="R44" s="55">
        <v>120</v>
      </c>
      <c r="S44" s="56" t="s">
        <v>41</v>
      </c>
      <c r="T44" s="60" t="s">
        <v>443</v>
      </c>
      <c r="U44" s="316" t="s">
        <v>52</v>
      </c>
      <c r="V44" s="317" t="s">
        <v>405</v>
      </c>
      <c r="W44" s="316" t="s">
        <v>46</v>
      </c>
      <c r="X44" s="319" t="s">
        <v>46</v>
      </c>
    </row>
    <row r="45" spans="2:24" ht="15">
      <c r="B45" s="267" t="s">
        <v>178</v>
      </c>
      <c r="C45" s="62">
        <v>10204191113</v>
      </c>
      <c r="D45" s="54" t="s">
        <v>31</v>
      </c>
      <c r="E45" s="264" t="str">
        <f t="shared" ca="1" si="0"/>
        <v>Sim-NTT</v>
      </c>
      <c r="F45" s="55" t="s">
        <v>32</v>
      </c>
      <c r="G45" s="55" t="s">
        <v>33</v>
      </c>
      <c r="H45" s="56" t="s">
        <v>51</v>
      </c>
      <c r="I45" s="56" t="s">
        <v>35</v>
      </c>
      <c r="J45" s="56" t="s">
        <v>33</v>
      </c>
      <c r="K45" s="56" t="s">
        <v>280</v>
      </c>
      <c r="L45" s="56" t="s">
        <v>445</v>
      </c>
      <c r="M45" s="56" t="s">
        <v>442</v>
      </c>
      <c r="N45" s="57" t="s">
        <v>39</v>
      </c>
      <c r="O45" s="56" t="s">
        <v>62</v>
      </c>
      <c r="P45" s="55">
        <v>8</v>
      </c>
      <c r="Q45" s="55">
        <v>32</v>
      </c>
      <c r="R45" s="55">
        <v>2620</v>
      </c>
      <c r="S45" s="56" t="s">
        <v>41</v>
      </c>
      <c r="T45" s="60" t="s">
        <v>443</v>
      </c>
      <c r="U45" s="316" t="s">
        <v>52</v>
      </c>
      <c r="V45" s="317" t="s">
        <v>446</v>
      </c>
      <c r="W45" s="316" t="s">
        <v>46</v>
      </c>
      <c r="X45" s="319" t="s">
        <v>46</v>
      </c>
    </row>
    <row r="46" spans="2:24" ht="15">
      <c r="B46" s="267" t="s">
        <v>180</v>
      </c>
      <c r="C46" s="58" t="s">
        <v>447</v>
      </c>
      <c r="D46" s="54" t="s">
        <v>31</v>
      </c>
      <c r="E46" s="264" t="str">
        <f t="shared" ca="1" si="0"/>
        <v>Sim-NTT</v>
      </c>
      <c r="F46" s="55" t="s">
        <v>32</v>
      </c>
      <c r="G46" s="55" t="s">
        <v>33</v>
      </c>
      <c r="H46" s="56" t="s">
        <v>440</v>
      </c>
      <c r="I46" s="56" t="s">
        <v>35</v>
      </c>
      <c r="J46" s="56" t="s">
        <v>33</v>
      </c>
      <c r="K46" s="56" t="s">
        <v>280</v>
      </c>
      <c r="L46" s="56" t="s">
        <v>445</v>
      </c>
      <c r="M46" s="56" t="s">
        <v>442</v>
      </c>
      <c r="N46" s="57" t="s">
        <v>39</v>
      </c>
      <c r="O46" s="56" t="s">
        <v>62</v>
      </c>
      <c r="P46" s="55">
        <v>4</v>
      </c>
      <c r="Q46" s="55">
        <v>16</v>
      </c>
      <c r="R46" s="55">
        <v>120</v>
      </c>
      <c r="S46" s="56" t="s">
        <v>41</v>
      </c>
      <c r="T46" s="60" t="s">
        <v>443</v>
      </c>
      <c r="U46" s="316" t="s">
        <v>281</v>
      </c>
      <c r="V46" s="317" t="s">
        <v>405</v>
      </c>
      <c r="W46" s="316" t="s">
        <v>46</v>
      </c>
      <c r="X46" s="319" t="s">
        <v>343</v>
      </c>
    </row>
    <row r="47" spans="2:24" ht="15">
      <c r="B47" s="267" t="s">
        <v>448</v>
      </c>
      <c r="C47" s="58" t="s">
        <v>449</v>
      </c>
      <c r="D47" s="54" t="s">
        <v>31</v>
      </c>
      <c r="E47" s="264" t="str">
        <f t="shared" ca="1" si="0"/>
        <v>Sim-NTT</v>
      </c>
      <c r="F47" s="55" t="s">
        <v>32</v>
      </c>
      <c r="G47" s="55" t="s">
        <v>33</v>
      </c>
      <c r="H47" s="56" t="s">
        <v>51</v>
      </c>
      <c r="I47" s="56" t="s">
        <v>35</v>
      </c>
      <c r="J47" s="56" t="s">
        <v>33</v>
      </c>
      <c r="K47" s="56" t="s">
        <v>280</v>
      </c>
      <c r="L47" s="56" t="s">
        <v>450</v>
      </c>
      <c r="M47" s="56" t="s">
        <v>438</v>
      </c>
      <c r="N47" s="57" t="s">
        <v>39</v>
      </c>
      <c r="O47" s="56" t="s">
        <v>109</v>
      </c>
      <c r="P47" s="55">
        <v>2</v>
      </c>
      <c r="Q47" s="55">
        <v>16</v>
      </c>
      <c r="R47" s="55">
        <v>150</v>
      </c>
      <c r="S47" s="56" t="s">
        <v>41</v>
      </c>
      <c r="T47" s="60" t="s">
        <v>381</v>
      </c>
      <c r="U47" s="316" t="s">
        <v>52</v>
      </c>
      <c r="V47" s="317" t="s">
        <v>172</v>
      </c>
      <c r="W47" s="316" t="s">
        <v>46</v>
      </c>
      <c r="X47" s="319" t="s">
        <v>46</v>
      </c>
    </row>
    <row r="48" spans="2:24" ht="15">
      <c r="B48" s="267" t="s">
        <v>451</v>
      </c>
      <c r="C48" s="58" t="s">
        <v>452</v>
      </c>
      <c r="D48" s="54" t="s">
        <v>31</v>
      </c>
      <c r="E48" s="264" t="str">
        <f t="shared" ca="1" si="0"/>
        <v>Sim-NTT</v>
      </c>
      <c r="F48" s="55" t="s">
        <v>32</v>
      </c>
      <c r="G48" s="55" t="s">
        <v>50</v>
      </c>
      <c r="H48" s="56" t="s">
        <v>51</v>
      </c>
      <c r="I48" s="56" t="s">
        <v>35</v>
      </c>
      <c r="J48" s="56" t="s">
        <v>33</v>
      </c>
      <c r="K48" s="56" t="s">
        <v>277</v>
      </c>
      <c r="L48" s="56" t="s">
        <v>453</v>
      </c>
      <c r="M48" s="56" t="s">
        <v>94</v>
      </c>
      <c r="N48" s="57" t="s">
        <v>39</v>
      </c>
      <c r="O48" s="56" t="s">
        <v>62</v>
      </c>
      <c r="P48" s="55">
        <v>2</v>
      </c>
      <c r="Q48" s="55">
        <v>4</v>
      </c>
      <c r="R48" s="55">
        <v>120</v>
      </c>
      <c r="S48" s="56" t="s">
        <v>41</v>
      </c>
      <c r="T48" s="60" t="s">
        <v>63</v>
      </c>
      <c r="U48" s="316" t="s">
        <v>52</v>
      </c>
      <c r="V48" s="317" t="s">
        <v>114</v>
      </c>
      <c r="W48" s="316" t="s">
        <v>46</v>
      </c>
      <c r="X48" s="319" t="s">
        <v>302</v>
      </c>
    </row>
    <row r="49" spans="2:24" ht="15">
      <c r="B49" s="267" t="s">
        <v>454</v>
      </c>
      <c r="C49" s="58" t="s">
        <v>455</v>
      </c>
      <c r="D49" s="54" t="s">
        <v>31</v>
      </c>
      <c r="E49" s="264" t="str">
        <f t="shared" ca="1" si="0"/>
        <v>Sim-NTT</v>
      </c>
      <c r="F49" s="55" t="s">
        <v>32</v>
      </c>
      <c r="G49" s="55" t="s">
        <v>50</v>
      </c>
      <c r="H49" s="56" t="s">
        <v>51</v>
      </c>
      <c r="I49" s="56" t="s">
        <v>35</v>
      </c>
      <c r="J49" s="56" t="s">
        <v>33</v>
      </c>
      <c r="K49" s="56" t="s">
        <v>277</v>
      </c>
      <c r="L49" s="56" t="s">
        <v>453</v>
      </c>
      <c r="M49" s="56" t="s">
        <v>94</v>
      </c>
      <c r="N49" s="57" t="s">
        <v>39</v>
      </c>
      <c r="O49" s="56" t="s">
        <v>62</v>
      </c>
      <c r="P49" s="55">
        <v>2</v>
      </c>
      <c r="Q49" s="55">
        <v>4</v>
      </c>
      <c r="R49" s="55">
        <v>120</v>
      </c>
      <c r="S49" s="56" t="s">
        <v>41</v>
      </c>
      <c r="T49" s="60" t="s">
        <v>63</v>
      </c>
      <c r="U49" s="316" t="s">
        <v>52</v>
      </c>
      <c r="V49" s="317" t="s">
        <v>114</v>
      </c>
      <c r="W49" s="316" t="s">
        <v>46</v>
      </c>
      <c r="X49" s="319" t="s">
        <v>302</v>
      </c>
    </row>
    <row r="50" spans="2:24" ht="15">
      <c r="B50" s="267" t="s">
        <v>456</v>
      </c>
      <c r="C50" s="66" t="s">
        <v>457</v>
      </c>
      <c r="D50" s="54" t="s">
        <v>31</v>
      </c>
      <c r="E50" s="264" t="str">
        <f t="shared" ca="1" si="0"/>
        <v>Sim-NTT</v>
      </c>
      <c r="F50" s="55" t="s">
        <v>32</v>
      </c>
      <c r="G50" s="55" t="s">
        <v>50</v>
      </c>
      <c r="H50" s="56" t="s">
        <v>51</v>
      </c>
      <c r="I50" s="56" t="s">
        <v>35</v>
      </c>
      <c r="J50" s="56" t="s">
        <v>33</v>
      </c>
      <c r="K50" s="56" t="s">
        <v>280</v>
      </c>
      <c r="L50" s="56" t="s">
        <v>458</v>
      </c>
      <c r="M50" s="56" t="s">
        <v>459</v>
      </c>
      <c r="N50" s="57" t="s">
        <v>39</v>
      </c>
      <c r="O50" s="56" t="s">
        <v>62</v>
      </c>
      <c r="P50" s="55">
        <v>2</v>
      </c>
      <c r="Q50" s="55">
        <v>8</v>
      </c>
      <c r="R50" s="55">
        <v>100</v>
      </c>
      <c r="S50" s="56" t="s">
        <v>41</v>
      </c>
      <c r="T50" s="60" t="s">
        <v>63</v>
      </c>
      <c r="U50" s="316" t="s">
        <v>52</v>
      </c>
      <c r="V50" s="317" t="s">
        <v>460</v>
      </c>
      <c r="W50" s="316" t="s">
        <v>46</v>
      </c>
      <c r="X50" s="319" t="s">
        <v>46</v>
      </c>
    </row>
    <row r="51" spans="2:24" ht="15">
      <c r="B51" s="271" t="s">
        <v>461</v>
      </c>
      <c r="C51" s="58" t="s">
        <v>462</v>
      </c>
      <c r="D51" s="67" t="s">
        <v>31</v>
      </c>
      <c r="E51" s="264" t="str">
        <f t="shared" ca="1" si="0"/>
        <v>Sim-NTT</v>
      </c>
      <c r="F51" s="55" t="s">
        <v>32</v>
      </c>
      <c r="G51" s="55" t="s">
        <v>50</v>
      </c>
      <c r="H51" s="56" t="s">
        <v>51</v>
      </c>
      <c r="I51" s="56" t="s">
        <v>35</v>
      </c>
      <c r="J51" s="56" t="s">
        <v>33</v>
      </c>
      <c r="K51" s="56" t="s">
        <v>280</v>
      </c>
      <c r="L51" s="56" t="s">
        <v>463</v>
      </c>
      <c r="M51" s="492" t="s">
        <v>459</v>
      </c>
      <c r="N51" s="57" t="s">
        <v>266</v>
      </c>
      <c r="O51" s="56" t="s">
        <v>323</v>
      </c>
      <c r="P51" s="55">
        <v>16</v>
      </c>
      <c r="Q51" s="55">
        <v>64</v>
      </c>
      <c r="R51" s="55">
        <v>1124</v>
      </c>
      <c r="S51" s="56" t="s">
        <v>41</v>
      </c>
      <c r="T51" s="60" t="s">
        <v>63</v>
      </c>
      <c r="U51" s="316" t="s">
        <v>52</v>
      </c>
      <c r="V51" s="69" t="s">
        <v>464</v>
      </c>
      <c r="W51" s="316" t="s">
        <v>46</v>
      </c>
      <c r="X51" s="319" t="s">
        <v>46</v>
      </c>
    </row>
    <row r="52" spans="2:24" ht="15" customHeight="1">
      <c r="B52" s="267" t="s">
        <v>465</v>
      </c>
      <c r="C52" s="53" t="s">
        <v>466</v>
      </c>
      <c r="D52" s="54" t="s">
        <v>31</v>
      </c>
      <c r="E52" s="264" t="str">
        <f t="shared" ca="1" si="0"/>
        <v>Sim-NTT</v>
      </c>
      <c r="F52" s="55" t="s">
        <v>32</v>
      </c>
      <c r="G52" s="55" t="s">
        <v>33</v>
      </c>
      <c r="H52" s="56" t="s">
        <v>51</v>
      </c>
      <c r="I52" s="56" t="s">
        <v>35</v>
      </c>
      <c r="J52" s="56" t="s">
        <v>33</v>
      </c>
      <c r="K52" s="56" t="s">
        <v>280</v>
      </c>
      <c r="L52" s="56" t="s">
        <v>381</v>
      </c>
      <c r="M52" s="56" t="s">
        <v>438</v>
      </c>
      <c r="N52" s="57" t="s">
        <v>39</v>
      </c>
      <c r="O52" s="56" t="s">
        <v>109</v>
      </c>
      <c r="P52" s="55">
        <v>2</v>
      </c>
      <c r="Q52" s="55">
        <v>16</v>
      </c>
      <c r="R52" s="55">
        <v>120</v>
      </c>
      <c r="S52" s="56" t="s">
        <v>41</v>
      </c>
      <c r="T52" s="60" t="s">
        <v>381</v>
      </c>
      <c r="U52" s="316" t="s">
        <v>52</v>
      </c>
      <c r="V52" s="317" t="s">
        <v>172</v>
      </c>
      <c r="W52" s="316" t="s">
        <v>46</v>
      </c>
      <c r="X52" s="319" t="s">
        <v>46</v>
      </c>
    </row>
    <row r="53" spans="2:24" ht="15" customHeight="1">
      <c r="B53" s="267" t="s">
        <v>467</v>
      </c>
      <c r="C53" s="58" t="s">
        <v>468</v>
      </c>
      <c r="D53" s="54" t="s">
        <v>31</v>
      </c>
      <c r="E53" s="264" t="str">
        <f t="shared" ca="1" si="0"/>
        <v>Sim-NTT</v>
      </c>
      <c r="F53" s="55" t="s">
        <v>32</v>
      </c>
      <c r="G53" s="55" t="s">
        <v>33</v>
      </c>
      <c r="H53" s="56" t="s">
        <v>51</v>
      </c>
      <c r="I53" s="56" t="s">
        <v>35</v>
      </c>
      <c r="J53" s="56" t="s">
        <v>33</v>
      </c>
      <c r="K53" s="56" t="s">
        <v>280</v>
      </c>
      <c r="L53" s="56" t="s">
        <v>381</v>
      </c>
      <c r="M53" s="56" t="s">
        <v>438</v>
      </c>
      <c r="N53" s="57" t="s">
        <v>39</v>
      </c>
      <c r="O53" s="56" t="s">
        <v>109</v>
      </c>
      <c r="P53" s="55">
        <v>2</v>
      </c>
      <c r="Q53" s="55">
        <v>16</v>
      </c>
      <c r="R53" s="55">
        <v>120</v>
      </c>
      <c r="S53" s="56" t="s">
        <v>41</v>
      </c>
      <c r="T53" s="60" t="s">
        <v>381</v>
      </c>
      <c r="U53" s="316" t="s">
        <v>52</v>
      </c>
      <c r="V53" s="317" t="s">
        <v>172</v>
      </c>
      <c r="W53" s="316" t="s">
        <v>46</v>
      </c>
      <c r="X53" s="319" t="s">
        <v>46</v>
      </c>
    </row>
    <row r="54" spans="2:24" ht="15" customHeight="1">
      <c r="B54" s="267" t="s">
        <v>469</v>
      </c>
      <c r="C54" s="58" t="s">
        <v>470</v>
      </c>
      <c r="D54" s="54" t="s">
        <v>31</v>
      </c>
      <c r="E54" s="264" t="str">
        <f t="shared" ca="1" si="0"/>
        <v>Sim-NTT</v>
      </c>
      <c r="F54" s="55" t="s">
        <v>32</v>
      </c>
      <c r="G54" s="55" t="s">
        <v>33</v>
      </c>
      <c r="H54" s="56" t="s">
        <v>51</v>
      </c>
      <c r="I54" s="56" t="s">
        <v>35</v>
      </c>
      <c r="J54" s="56" t="s">
        <v>33</v>
      </c>
      <c r="K54" s="56" t="s">
        <v>280</v>
      </c>
      <c r="L54" s="56" t="s">
        <v>381</v>
      </c>
      <c r="M54" s="56" t="s">
        <v>438</v>
      </c>
      <c r="N54" s="57" t="s">
        <v>39</v>
      </c>
      <c r="O54" s="56" t="s">
        <v>109</v>
      </c>
      <c r="P54" s="55">
        <v>2</v>
      </c>
      <c r="Q54" s="55">
        <v>16</v>
      </c>
      <c r="R54" s="55">
        <v>120</v>
      </c>
      <c r="S54" s="56" t="s">
        <v>41</v>
      </c>
      <c r="T54" s="60" t="s">
        <v>381</v>
      </c>
      <c r="U54" s="316" t="s">
        <v>52</v>
      </c>
      <c r="V54" s="317" t="s">
        <v>172</v>
      </c>
      <c r="W54" s="316" t="s">
        <v>46</v>
      </c>
      <c r="X54" s="319" t="s">
        <v>46</v>
      </c>
    </row>
    <row r="55" spans="2:24" ht="15" customHeight="1">
      <c r="B55" s="267" t="s">
        <v>471</v>
      </c>
      <c r="C55" s="58" t="s">
        <v>472</v>
      </c>
      <c r="D55" s="54" t="s">
        <v>31</v>
      </c>
      <c r="E55" s="264" t="str">
        <f t="shared" ca="1" si="0"/>
        <v>Sim-NTT</v>
      </c>
      <c r="F55" s="55" t="s">
        <v>32</v>
      </c>
      <c r="G55" s="55" t="s">
        <v>33</v>
      </c>
      <c r="H55" s="56" t="s">
        <v>51</v>
      </c>
      <c r="I55" s="56" t="s">
        <v>35</v>
      </c>
      <c r="J55" s="56" t="s">
        <v>33</v>
      </c>
      <c r="K55" s="56" t="s">
        <v>280</v>
      </c>
      <c r="L55" s="56" t="s">
        <v>381</v>
      </c>
      <c r="M55" s="56" t="s">
        <v>438</v>
      </c>
      <c r="N55" s="57" t="s">
        <v>39</v>
      </c>
      <c r="O55" s="56" t="s">
        <v>109</v>
      </c>
      <c r="P55" s="55">
        <v>2</v>
      </c>
      <c r="Q55" s="55">
        <v>16</v>
      </c>
      <c r="R55" s="55">
        <v>120</v>
      </c>
      <c r="S55" s="56" t="s">
        <v>41</v>
      </c>
      <c r="T55" s="60" t="s">
        <v>381</v>
      </c>
      <c r="U55" s="316" t="s">
        <v>52</v>
      </c>
      <c r="V55" s="317" t="s">
        <v>172</v>
      </c>
      <c r="W55" s="316" t="s">
        <v>46</v>
      </c>
      <c r="X55" s="319" t="s">
        <v>46</v>
      </c>
    </row>
    <row r="56" spans="2:24" ht="15" customHeight="1">
      <c r="B56" s="267" t="s">
        <v>473</v>
      </c>
      <c r="C56" s="58" t="s">
        <v>474</v>
      </c>
      <c r="D56" s="54" t="s">
        <v>31</v>
      </c>
      <c r="E56" s="264" t="str">
        <f t="shared" ca="1" si="0"/>
        <v>Sim-NTT</v>
      </c>
      <c r="F56" s="55" t="s">
        <v>32</v>
      </c>
      <c r="G56" s="55" t="s">
        <v>33</v>
      </c>
      <c r="H56" s="56" t="s">
        <v>51</v>
      </c>
      <c r="I56" s="56" t="s">
        <v>35</v>
      </c>
      <c r="J56" s="56" t="s">
        <v>33</v>
      </c>
      <c r="K56" s="56" t="s">
        <v>280</v>
      </c>
      <c r="L56" s="56" t="s">
        <v>381</v>
      </c>
      <c r="M56" s="56" t="s">
        <v>438</v>
      </c>
      <c r="N56" s="57" t="s">
        <v>39</v>
      </c>
      <c r="O56" s="56" t="s">
        <v>109</v>
      </c>
      <c r="P56" s="55">
        <v>2</v>
      </c>
      <c r="Q56" s="55">
        <v>16</v>
      </c>
      <c r="R56" s="55">
        <v>120</v>
      </c>
      <c r="S56" s="56" t="s">
        <v>41</v>
      </c>
      <c r="T56" s="60" t="s">
        <v>381</v>
      </c>
      <c r="U56" s="316" t="s">
        <v>52</v>
      </c>
      <c r="V56" s="317" t="s">
        <v>172</v>
      </c>
      <c r="W56" s="316" t="s">
        <v>46</v>
      </c>
      <c r="X56" s="319" t="s">
        <v>46</v>
      </c>
    </row>
    <row r="57" spans="2:24" ht="15" customHeight="1">
      <c r="B57" s="267" t="s">
        <v>475</v>
      </c>
      <c r="C57" s="58" t="s">
        <v>476</v>
      </c>
      <c r="D57" s="54" t="s">
        <v>31</v>
      </c>
      <c r="E57" s="264" t="str">
        <f t="shared" ca="1" si="0"/>
        <v>Sim-NTT</v>
      </c>
      <c r="F57" s="55" t="s">
        <v>32</v>
      </c>
      <c r="G57" s="55" t="s">
        <v>33</v>
      </c>
      <c r="H57" s="56" t="s">
        <v>51</v>
      </c>
      <c r="I57" s="56" t="s">
        <v>35</v>
      </c>
      <c r="J57" s="56" t="s">
        <v>33</v>
      </c>
      <c r="K57" s="56" t="s">
        <v>280</v>
      </c>
      <c r="L57" s="56" t="s">
        <v>381</v>
      </c>
      <c r="M57" s="56" t="s">
        <v>438</v>
      </c>
      <c r="N57" s="57" t="s">
        <v>39</v>
      </c>
      <c r="O57" s="56" t="s">
        <v>109</v>
      </c>
      <c r="P57" s="55">
        <v>2</v>
      </c>
      <c r="Q57" s="55">
        <v>16</v>
      </c>
      <c r="R57" s="55">
        <v>120</v>
      </c>
      <c r="S57" s="56" t="s">
        <v>41</v>
      </c>
      <c r="T57" s="60" t="s">
        <v>381</v>
      </c>
      <c r="U57" s="316" t="s">
        <v>52</v>
      </c>
      <c r="V57" s="317" t="s">
        <v>172</v>
      </c>
      <c r="W57" s="316" t="s">
        <v>46</v>
      </c>
      <c r="X57" s="319" t="s">
        <v>46</v>
      </c>
    </row>
    <row r="58" spans="2:24" ht="15" customHeight="1">
      <c r="B58" s="267" t="s">
        <v>477</v>
      </c>
      <c r="C58" s="58" t="s">
        <v>478</v>
      </c>
      <c r="D58" s="54" t="s">
        <v>31</v>
      </c>
      <c r="E58" s="264" t="str">
        <f t="shared" ca="1" si="0"/>
        <v>Sim-NTT</v>
      </c>
      <c r="F58" s="55" t="s">
        <v>32</v>
      </c>
      <c r="G58" s="55" t="s">
        <v>33</v>
      </c>
      <c r="H58" s="56" t="s">
        <v>51</v>
      </c>
      <c r="I58" s="56" t="s">
        <v>35</v>
      </c>
      <c r="J58" s="56" t="s">
        <v>33</v>
      </c>
      <c r="K58" s="56" t="s">
        <v>280</v>
      </c>
      <c r="L58" s="56" t="s">
        <v>381</v>
      </c>
      <c r="M58" s="56" t="s">
        <v>438</v>
      </c>
      <c r="N58" s="57" t="s">
        <v>39</v>
      </c>
      <c r="O58" s="56" t="s">
        <v>109</v>
      </c>
      <c r="P58" s="55">
        <v>2</v>
      </c>
      <c r="Q58" s="55">
        <v>16</v>
      </c>
      <c r="R58" s="55">
        <v>120</v>
      </c>
      <c r="S58" s="56" t="s">
        <v>41</v>
      </c>
      <c r="T58" s="60" t="s">
        <v>381</v>
      </c>
      <c r="U58" s="316" t="s">
        <v>52</v>
      </c>
      <c r="V58" s="317" t="s">
        <v>172</v>
      </c>
      <c r="W58" s="316" t="s">
        <v>46</v>
      </c>
      <c r="X58" s="319" t="s">
        <v>46</v>
      </c>
    </row>
    <row r="59" spans="2:24" ht="15" customHeight="1">
      <c r="B59" s="267" t="s">
        <v>479</v>
      </c>
      <c r="C59" s="62">
        <v>10204184116</v>
      </c>
      <c r="D59" s="54" t="s">
        <v>31</v>
      </c>
      <c r="E59" s="264" t="str">
        <f t="shared" ca="1" si="0"/>
        <v>Sim-NTT</v>
      </c>
      <c r="F59" s="55" t="s">
        <v>32</v>
      </c>
      <c r="G59" s="55" t="s">
        <v>33</v>
      </c>
      <c r="H59" s="56" t="s">
        <v>51</v>
      </c>
      <c r="I59" s="56" t="s">
        <v>35</v>
      </c>
      <c r="J59" s="56" t="s">
        <v>33</v>
      </c>
      <c r="K59" s="56" t="s">
        <v>280</v>
      </c>
      <c r="L59" s="56" t="s">
        <v>381</v>
      </c>
      <c r="M59" s="56" t="s">
        <v>438</v>
      </c>
      <c r="N59" s="57" t="s">
        <v>39</v>
      </c>
      <c r="O59" s="56" t="s">
        <v>109</v>
      </c>
      <c r="P59" s="55">
        <v>2</v>
      </c>
      <c r="Q59" s="55">
        <v>16</v>
      </c>
      <c r="R59" s="55">
        <v>120</v>
      </c>
      <c r="S59" s="56" t="s">
        <v>41</v>
      </c>
      <c r="T59" s="60" t="s">
        <v>381</v>
      </c>
      <c r="U59" s="316" t="s">
        <v>52</v>
      </c>
      <c r="V59" s="317" t="s">
        <v>172</v>
      </c>
      <c r="W59" s="316" t="s">
        <v>46</v>
      </c>
      <c r="X59" s="319" t="s">
        <v>46</v>
      </c>
    </row>
    <row r="60" spans="2:24" ht="15" customHeight="1">
      <c r="B60" s="267" t="s">
        <v>480</v>
      </c>
      <c r="C60" s="66" t="s">
        <v>481</v>
      </c>
      <c r="D60" s="54" t="s">
        <v>31</v>
      </c>
      <c r="E60" s="264" t="str">
        <f t="shared" ca="1" si="0"/>
        <v>Sim-NTT</v>
      </c>
      <c r="F60" s="55" t="s">
        <v>32</v>
      </c>
      <c r="G60" s="55" t="s">
        <v>50</v>
      </c>
      <c r="H60" s="56" t="s">
        <v>51</v>
      </c>
      <c r="I60" s="56" t="s">
        <v>35</v>
      </c>
      <c r="J60" s="56" t="s">
        <v>33</v>
      </c>
      <c r="K60" s="56" t="s">
        <v>277</v>
      </c>
      <c r="L60" s="56" t="s">
        <v>482</v>
      </c>
      <c r="M60" s="56" t="s">
        <v>94</v>
      </c>
      <c r="N60" s="57" t="s">
        <v>39</v>
      </c>
      <c r="O60" s="56" t="s">
        <v>62</v>
      </c>
      <c r="P60" s="55">
        <v>4</v>
      </c>
      <c r="Q60" s="55">
        <v>8</v>
      </c>
      <c r="R60" s="55">
        <v>100</v>
      </c>
      <c r="S60" s="56" t="s">
        <v>41</v>
      </c>
      <c r="T60" s="60" t="s">
        <v>63</v>
      </c>
      <c r="U60" s="316" t="s">
        <v>52</v>
      </c>
      <c r="V60" s="317" t="s">
        <v>405</v>
      </c>
      <c r="W60" s="316" t="s">
        <v>46</v>
      </c>
      <c r="X60" s="319" t="s">
        <v>46</v>
      </c>
    </row>
    <row r="61" spans="2:24" ht="15" customHeight="1">
      <c r="B61" s="271" t="s">
        <v>483</v>
      </c>
      <c r="C61" s="58" t="s">
        <v>484</v>
      </c>
      <c r="D61" s="67" t="s">
        <v>278</v>
      </c>
      <c r="E61" s="264" t="str">
        <f t="shared" ca="1" si="0"/>
        <v>Não</v>
      </c>
      <c r="F61" s="55" t="s">
        <v>32</v>
      </c>
      <c r="G61" s="55" t="s">
        <v>33</v>
      </c>
      <c r="H61" s="56" t="s">
        <v>51</v>
      </c>
      <c r="I61" s="56" t="s">
        <v>35</v>
      </c>
      <c r="J61" s="56" t="s">
        <v>33</v>
      </c>
      <c r="K61" s="56" t="s">
        <v>277</v>
      </c>
      <c r="L61" s="56" t="s">
        <v>485</v>
      </c>
      <c r="M61" s="56" t="s">
        <v>94</v>
      </c>
      <c r="N61" s="57" t="s">
        <v>266</v>
      </c>
      <c r="O61" s="56" t="s">
        <v>434</v>
      </c>
      <c r="P61" s="55">
        <v>4</v>
      </c>
      <c r="Q61" s="55">
        <v>8</v>
      </c>
      <c r="R61" s="55">
        <v>70</v>
      </c>
      <c r="S61" s="56" t="s">
        <v>41</v>
      </c>
      <c r="T61" s="60" t="s">
        <v>63</v>
      </c>
      <c r="U61" s="316" t="s">
        <v>281</v>
      </c>
      <c r="V61" s="69" t="s">
        <v>45</v>
      </c>
      <c r="W61" s="316" t="s">
        <v>45</v>
      </c>
      <c r="X61" s="319" t="s">
        <v>45</v>
      </c>
    </row>
    <row r="62" spans="2:24" ht="15" customHeight="1">
      <c r="B62" s="267" t="s">
        <v>486</v>
      </c>
      <c r="C62" s="53" t="s">
        <v>487</v>
      </c>
      <c r="D62" s="54" t="s">
        <v>31</v>
      </c>
      <c r="E62" s="264" t="str">
        <f t="shared" ca="1" si="0"/>
        <v>Sim-NTT</v>
      </c>
      <c r="F62" s="55" t="s">
        <v>32</v>
      </c>
      <c r="G62" s="55" t="s">
        <v>33</v>
      </c>
      <c r="H62" s="56" t="s">
        <v>51</v>
      </c>
      <c r="I62" s="56" t="s">
        <v>35</v>
      </c>
      <c r="J62" s="56" t="s">
        <v>33</v>
      </c>
      <c r="K62" s="56" t="s">
        <v>280</v>
      </c>
      <c r="L62" s="56" t="s">
        <v>488</v>
      </c>
      <c r="M62" s="56" t="s">
        <v>489</v>
      </c>
      <c r="N62" s="57" t="s">
        <v>39</v>
      </c>
      <c r="O62" s="56" t="s">
        <v>62</v>
      </c>
      <c r="P62" s="55">
        <v>4</v>
      </c>
      <c r="Q62" s="55">
        <v>8</v>
      </c>
      <c r="R62" s="55">
        <v>100</v>
      </c>
      <c r="S62" s="56" t="s">
        <v>41</v>
      </c>
      <c r="T62" s="60" t="s">
        <v>171</v>
      </c>
      <c r="U62" s="316" t="s">
        <v>52</v>
      </c>
      <c r="V62" s="317" t="s">
        <v>490</v>
      </c>
      <c r="W62" s="316" t="s">
        <v>46</v>
      </c>
      <c r="X62" s="319" t="s">
        <v>46</v>
      </c>
    </row>
    <row r="63" spans="2:24" ht="15" customHeight="1">
      <c r="B63" s="267" t="s">
        <v>491</v>
      </c>
      <c r="C63" s="58" t="s">
        <v>492</v>
      </c>
      <c r="D63" s="54" t="s">
        <v>31</v>
      </c>
      <c r="E63" s="264" t="str">
        <f t="shared" ca="1" si="0"/>
        <v>Não</v>
      </c>
      <c r="F63" s="55" t="s">
        <v>32</v>
      </c>
      <c r="G63" s="55" t="s">
        <v>50</v>
      </c>
      <c r="H63" s="56" t="s">
        <v>51</v>
      </c>
      <c r="I63" s="56" t="s">
        <v>493</v>
      </c>
      <c r="J63" s="56" t="s">
        <v>33</v>
      </c>
      <c r="K63" s="56" t="s">
        <v>283</v>
      </c>
      <c r="L63" s="56" t="s">
        <v>494</v>
      </c>
      <c r="M63" s="56" t="s">
        <v>495</v>
      </c>
      <c r="N63" s="57" t="s">
        <v>39</v>
      </c>
      <c r="O63" s="56" t="s">
        <v>109</v>
      </c>
      <c r="P63" s="55">
        <v>1</v>
      </c>
      <c r="Q63" s="55">
        <v>32</v>
      </c>
      <c r="R63" s="55" t="s">
        <v>496</v>
      </c>
      <c r="S63" s="56" t="s">
        <v>497</v>
      </c>
      <c r="T63" s="60" t="s">
        <v>45</v>
      </c>
      <c r="U63" s="316" t="s">
        <v>52</v>
      </c>
      <c r="V63" s="317" t="s">
        <v>45</v>
      </c>
      <c r="W63" s="316" t="s">
        <v>497</v>
      </c>
      <c r="X63" s="319" t="s">
        <v>302</v>
      </c>
    </row>
    <row r="64" spans="2:24" ht="15" customHeight="1">
      <c r="B64" s="267" t="s">
        <v>498</v>
      </c>
      <c r="C64" s="58" t="s">
        <v>499</v>
      </c>
      <c r="D64" s="54" t="s">
        <v>31</v>
      </c>
      <c r="E64" s="264" t="str">
        <f t="shared" ca="1" si="0"/>
        <v>Não</v>
      </c>
      <c r="F64" s="55" t="s">
        <v>32</v>
      </c>
      <c r="G64" s="55" t="s">
        <v>50</v>
      </c>
      <c r="H64" s="56" t="s">
        <v>51</v>
      </c>
      <c r="I64" s="56" t="s">
        <v>493</v>
      </c>
      <c r="J64" s="56" t="s">
        <v>33</v>
      </c>
      <c r="K64" s="56" t="s">
        <v>283</v>
      </c>
      <c r="L64" s="56" t="s">
        <v>494</v>
      </c>
      <c r="M64" s="56" t="s">
        <v>495</v>
      </c>
      <c r="N64" s="57" t="s">
        <v>39</v>
      </c>
      <c r="O64" s="56" t="s">
        <v>109</v>
      </c>
      <c r="P64" s="55">
        <v>1</v>
      </c>
      <c r="Q64" s="55">
        <v>32</v>
      </c>
      <c r="R64" s="55" t="s">
        <v>496</v>
      </c>
      <c r="S64" s="56" t="s">
        <v>497</v>
      </c>
      <c r="T64" s="60" t="s">
        <v>45</v>
      </c>
      <c r="U64" s="316" t="s">
        <v>52</v>
      </c>
      <c r="V64" s="317" t="s">
        <v>45</v>
      </c>
      <c r="W64" s="316" t="s">
        <v>497</v>
      </c>
      <c r="X64" s="319" t="s">
        <v>302</v>
      </c>
    </row>
    <row r="65" spans="2:24" ht="15" customHeight="1">
      <c r="B65" s="267" t="s">
        <v>500</v>
      </c>
      <c r="C65" s="58" t="s">
        <v>501</v>
      </c>
      <c r="D65" s="54" t="s">
        <v>31</v>
      </c>
      <c r="E65" s="264" t="str">
        <f t="shared" ca="1" si="0"/>
        <v>Sim-NTT</v>
      </c>
      <c r="F65" s="55" t="s">
        <v>32</v>
      </c>
      <c r="G65" s="55" t="s">
        <v>33</v>
      </c>
      <c r="H65" s="56" t="s">
        <v>34</v>
      </c>
      <c r="I65" s="56" t="s">
        <v>35</v>
      </c>
      <c r="J65" s="56" t="s">
        <v>33</v>
      </c>
      <c r="K65" s="56" t="s">
        <v>280</v>
      </c>
      <c r="L65" s="56" t="s">
        <v>502</v>
      </c>
      <c r="M65" s="56" t="s">
        <v>503</v>
      </c>
      <c r="N65" s="57" t="s">
        <v>39</v>
      </c>
      <c r="O65" s="56" t="s">
        <v>109</v>
      </c>
      <c r="P65" s="55">
        <v>8</v>
      </c>
      <c r="Q65" s="55">
        <v>32</v>
      </c>
      <c r="R65" s="55">
        <v>1150</v>
      </c>
      <c r="S65" s="56" t="s">
        <v>41</v>
      </c>
      <c r="T65" s="60" t="s">
        <v>42</v>
      </c>
      <c r="U65" s="316" t="s">
        <v>281</v>
      </c>
      <c r="V65" s="317" t="s">
        <v>504</v>
      </c>
      <c r="W65" s="316" t="s">
        <v>46</v>
      </c>
      <c r="X65" s="319" t="s">
        <v>505</v>
      </c>
    </row>
    <row r="66" spans="2:24" ht="15" customHeight="1">
      <c r="B66" s="267" t="s">
        <v>506</v>
      </c>
      <c r="C66" s="58" t="s">
        <v>507</v>
      </c>
      <c r="D66" s="54" t="s">
        <v>31</v>
      </c>
      <c r="E66" s="264" t="str">
        <f t="shared" ca="1" si="0"/>
        <v>Sim-NTT</v>
      </c>
      <c r="F66" s="55" t="s">
        <v>32</v>
      </c>
      <c r="G66" s="55" t="s">
        <v>50</v>
      </c>
      <c r="H66" s="56" t="s">
        <v>51</v>
      </c>
      <c r="I66" s="56" t="s">
        <v>35</v>
      </c>
      <c r="J66" s="56" t="s">
        <v>33</v>
      </c>
      <c r="K66" s="56" t="s">
        <v>280</v>
      </c>
      <c r="L66" s="56" t="s">
        <v>508</v>
      </c>
      <c r="M66" s="56" t="s">
        <v>509</v>
      </c>
      <c r="N66" s="57" t="s">
        <v>39</v>
      </c>
      <c r="O66" s="56" t="s">
        <v>62</v>
      </c>
      <c r="P66" s="55">
        <v>2</v>
      </c>
      <c r="Q66" s="55">
        <v>16</v>
      </c>
      <c r="R66" s="55">
        <v>100</v>
      </c>
      <c r="S66" s="56" t="s">
        <v>41</v>
      </c>
      <c r="T66" s="60" t="s">
        <v>63</v>
      </c>
      <c r="U66" s="316" t="s">
        <v>52</v>
      </c>
      <c r="V66" s="317" t="s">
        <v>172</v>
      </c>
      <c r="W66" s="316" t="s">
        <v>46</v>
      </c>
      <c r="X66" s="319" t="s">
        <v>46</v>
      </c>
    </row>
    <row r="67" spans="2:24" ht="15" customHeight="1">
      <c r="B67" s="267" t="s">
        <v>510</v>
      </c>
      <c r="C67" s="58" t="s">
        <v>511</v>
      </c>
      <c r="D67" s="54" t="s">
        <v>31</v>
      </c>
      <c r="E67" s="264" t="str">
        <f t="shared" ca="1" si="0"/>
        <v>Sim-NTT</v>
      </c>
      <c r="F67" s="55" t="s">
        <v>32</v>
      </c>
      <c r="G67" s="55" t="s">
        <v>50</v>
      </c>
      <c r="H67" s="56" t="s">
        <v>51</v>
      </c>
      <c r="I67" s="56" t="s">
        <v>35</v>
      </c>
      <c r="J67" s="56" t="s">
        <v>33</v>
      </c>
      <c r="K67" s="56" t="s">
        <v>280</v>
      </c>
      <c r="L67" s="56" t="s">
        <v>508</v>
      </c>
      <c r="M67" s="56" t="s">
        <v>509</v>
      </c>
      <c r="N67" s="57" t="s">
        <v>39</v>
      </c>
      <c r="O67" s="56" t="s">
        <v>62</v>
      </c>
      <c r="P67" s="55">
        <v>2</v>
      </c>
      <c r="Q67" s="55">
        <v>16</v>
      </c>
      <c r="R67" s="55">
        <v>100</v>
      </c>
      <c r="S67" s="56" t="s">
        <v>41</v>
      </c>
      <c r="T67" s="60" t="s">
        <v>63</v>
      </c>
      <c r="U67" s="316" t="s">
        <v>52</v>
      </c>
      <c r="V67" s="317" t="s">
        <v>172</v>
      </c>
      <c r="W67" s="316" t="s">
        <v>46</v>
      </c>
      <c r="X67" s="319" t="s">
        <v>46</v>
      </c>
    </row>
    <row r="68" spans="2:24" ht="15" customHeight="1">
      <c r="B68" s="267" t="s">
        <v>512</v>
      </c>
      <c r="C68" s="58" t="s">
        <v>513</v>
      </c>
      <c r="D68" s="54" t="s">
        <v>278</v>
      </c>
      <c r="E68" s="264" t="str">
        <f t="shared" ref="E68:E131" ca="1" si="1">IF(ISERROR(VLOOKUP(D68,$E$4:$E$237,1,FALSE)),"Não","Sim-NTT")</f>
        <v>Não</v>
      </c>
      <c r="F68" s="55" t="s">
        <v>32</v>
      </c>
      <c r="G68" s="55" t="s">
        <v>33</v>
      </c>
      <c r="H68" s="56" t="s">
        <v>34</v>
      </c>
      <c r="I68" s="56" t="s">
        <v>35</v>
      </c>
      <c r="J68" s="56" t="s">
        <v>33</v>
      </c>
      <c r="K68" s="56" t="s">
        <v>280</v>
      </c>
      <c r="L68" s="56" t="s">
        <v>514</v>
      </c>
      <c r="M68" s="323" t="s">
        <v>515</v>
      </c>
      <c r="N68" s="57" t="s">
        <v>39</v>
      </c>
      <c r="O68" s="56" t="s">
        <v>516</v>
      </c>
      <c r="P68" s="55">
        <v>2</v>
      </c>
      <c r="Q68" s="55">
        <v>8</v>
      </c>
      <c r="R68" s="55">
        <v>100</v>
      </c>
      <c r="S68" s="56" t="s">
        <v>41</v>
      </c>
      <c r="T68" s="60" t="s">
        <v>517</v>
      </c>
      <c r="U68" s="316" t="s">
        <v>52</v>
      </c>
      <c r="V68" s="317" t="s">
        <v>45</v>
      </c>
      <c r="W68" s="316" t="s">
        <v>45</v>
      </c>
      <c r="X68" s="319" t="s">
        <v>518</v>
      </c>
    </row>
    <row r="69" spans="2:24" ht="15" customHeight="1">
      <c r="B69" s="267" t="s">
        <v>519</v>
      </c>
      <c r="C69" s="58" t="s">
        <v>520</v>
      </c>
      <c r="D69" s="54" t="s">
        <v>278</v>
      </c>
      <c r="E69" s="264" t="str">
        <f t="shared" ca="1" si="1"/>
        <v>Não</v>
      </c>
      <c r="F69" s="55" t="s">
        <v>32</v>
      </c>
      <c r="G69" s="55" t="s">
        <v>33</v>
      </c>
      <c r="H69" s="56" t="s">
        <v>34</v>
      </c>
      <c r="I69" s="56" t="s">
        <v>35</v>
      </c>
      <c r="J69" s="56" t="s">
        <v>33</v>
      </c>
      <c r="K69" s="56" t="s">
        <v>280</v>
      </c>
      <c r="L69" s="56" t="s">
        <v>514</v>
      </c>
      <c r="M69" s="323" t="s">
        <v>515</v>
      </c>
      <c r="N69" s="57" t="s">
        <v>39</v>
      </c>
      <c r="O69" s="56" t="s">
        <v>516</v>
      </c>
      <c r="P69" s="55">
        <v>2</v>
      </c>
      <c r="Q69" s="55">
        <v>8</v>
      </c>
      <c r="R69" s="55">
        <v>100</v>
      </c>
      <c r="S69" s="56" t="s">
        <v>41</v>
      </c>
      <c r="T69" s="60" t="s">
        <v>517</v>
      </c>
      <c r="U69" s="316" t="s">
        <v>52</v>
      </c>
      <c r="V69" s="317" t="s">
        <v>45</v>
      </c>
      <c r="W69" s="316" t="s">
        <v>45</v>
      </c>
      <c r="X69" s="319" t="s">
        <v>518</v>
      </c>
    </row>
    <row r="70" spans="2:24" ht="15" customHeight="1">
      <c r="B70" s="267" t="s">
        <v>521</v>
      </c>
      <c r="C70" s="58" t="s">
        <v>522</v>
      </c>
      <c r="D70" s="54" t="s">
        <v>31</v>
      </c>
      <c r="E70" s="264" t="str">
        <f t="shared" ca="1" si="1"/>
        <v>Sim-NTT</v>
      </c>
      <c r="F70" s="55" t="s">
        <v>32</v>
      </c>
      <c r="G70" s="55" t="s">
        <v>33</v>
      </c>
      <c r="H70" s="56" t="s">
        <v>34</v>
      </c>
      <c r="I70" s="56" t="s">
        <v>35</v>
      </c>
      <c r="J70" s="56" t="s">
        <v>33</v>
      </c>
      <c r="K70" s="56" t="s">
        <v>280</v>
      </c>
      <c r="L70" s="56" t="s">
        <v>514</v>
      </c>
      <c r="M70" s="323" t="s">
        <v>515</v>
      </c>
      <c r="N70" s="57" t="s">
        <v>39</v>
      </c>
      <c r="O70" s="56" t="s">
        <v>516</v>
      </c>
      <c r="P70" s="55">
        <v>2</v>
      </c>
      <c r="Q70" s="55">
        <v>8</v>
      </c>
      <c r="R70" s="55">
        <v>100</v>
      </c>
      <c r="S70" s="56" t="s">
        <v>41</v>
      </c>
      <c r="T70" s="60" t="s">
        <v>517</v>
      </c>
      <c r="U70" s="316" t="s">
        <v>52</v>
      </c>
      <c r="V70" s="317" t="s">
        <v>460</v>
      </c>
      <c r="W70" s="316" t="s">
        <v>46</v>
      </c>
      <c r="X70" s="319" t="s">
        <v>518</v>
      </c>
    </row>
    <row r="71" spans="2:24" ht="15" customHeight="1">
      <c r="B71" s="267" t="s">
        <v>523</v>
      </c>
      <c r="C71" s="58" t="s">
        <v>524</v>
      </c>
      <c r="D71" s="54" t="s">
        <v>278</v>
      </c>
      <c r="E71" s="264" t="str">
        <f t="shared" ca="1" si="1"/>
        <v>Sim-NTT</v>
      </c>
      <c r="F71" s="55" t="s">
        <v>32</v>
      </c>
      <c r="G71" s="55" t="s">
        <v>33</v>
      </c>
      <c r="H71" s="56" t="s">
        <v>34</v>
      </c>
      <c r="I71" s="56" t="s">
        <v>35</v>
      </c>
      <c r="J71" s="56" t="s">
        <v>33</v>
      </c>
      <c r="K71" s="56" t="s">
        <v>280</v>
      </c>
      <c r="L71" s="56" t="s">
        <v>514</v>
      </c>
      <c r="M71" s="323" t="s">
        <v>515</v>
      </c>
      <c r="N71" s="57" t="s">
        <v>39</v>
      </c>
      <c r="O71" s="56" t="s">
        <v>516</v>
      </c>
      <c r="P71" s="55">
        <v>2</v>
      </c>
      <c r="Q71" s="55">
        <v>8</v>
      </c>
      <c r="R71" s="55">
        <v>100</v>
      </c>
      <c r="S71" s="56" t="s">
        <v>41</v>
      </c>
      <c r="T71" s="60" t="s">
        <v>517</v>
      </c>
      <c r="U71" s="316" t="s">
        <v>52</v>
      </c>
      <c r="V71" s="317" t="s">
        <v>45</v>
      </c>
      <c r="W71" s="316" t="s">
        <v>45</v>
      </c>
      <c r="X71" s="319" t="s">
        <v>518</v>
      </c>
    </row>
    <row r="72" spans="2:24" ht="15" customHeight="1">
      <c r="B72" s="267" t="s">
        <v>525</v>
      </c>
      <c r="C72" s="58" t="s">
        <v>526</v>
      </c>
      <c r="D72" s="54" t="s">
        <v>31</v>
      </c>
      <c r="E72" s="264" t="str">
        <f t="shared" ca="1" si="1"/>
        <v>Sim-NTT</v>
      </c>
      <c r="F72" s="55" t="s">
        <v>32</v>
      </c>
      <c r="G72" s="55" t="s">
        <v>33</v>
      </c>
      <c r="H72" s="56" t="s">
        <v>34</v>
      </c>
      <c r="I72" s="56" t="s">
        <v>35</v>
      </c>
      <c r="J72" s="56" t="s">
        <v>33</v>
      </c>
      <c r="K72" s="56" t="s">
        <v>280</v>
      </c>
      <c r="L72" s="56" t="s">
        <v>514</v>
      </c>
      <c r="M72" s="323" t="s">
        <v>515</v>
      </c>
      <c r="N72" s="57" t="s">
        <v>39</v>
      </c>
      <c r="O72" s="56" t="s">
        <v>527</v>
      </c>
      <c r="P72" s="55">
        <v>2</v>
      </c>
      <c r="Q72" s="55">
        <v>8</v>
      </c>
      <c r="R72" s="55">
        <v>100</v>
      </c>
      <c r="S72" s="56" t="s">
        <v>41</v>
      </c>
      <c r="T72" s="60" t="s">
        <v>517</v>
      </c>
      <c r="U72" s="316" t="s">
        <v>52</v>
      </c>
      <c r="V72" s="317" t="s">
        <v>114</v>
      </c>
      <c r="W72" s="316" t="s">
        <v>46</v>
      </c>
      <c r="X72" s="319" t="s">
        <v>518</v>
      </c>
    </row>
    <row r="73" spans="2:24" ht="15" customHeight="1">
      <c r="B73" s="267" t="s">
        <v>528</v>
      </c>
      <c r="C73" s="66" t="s">
        <v>529</v>
      </c>
      <c r="D73" s="54" t="s">
        <v>31</v>
      </c>
      <c r="E73" s="264" t="str">
        <f t="shared" ca="1" si="1"/>
        <v>Sim-NTT</v>
      </c>
      <c r="F73" s="55" t="s">
        <v>32</v>
      </c>
      <c r="G73" s="55" t="s">
        <v>33</v>
      </c>
      <c r="H73" s="56" t="s">
        <v>34</v>
      </c>
      <c r="I73" s="56" t="s">
        <v>35</v>
      </c>
      <c r="J73" s="56" t="s">
        <v>33</v>
      </c>
      <c r="K73" s="56" t="s">
        <v>280</v>
      </c>
      <c r="L73" s="56" t="s">
        <v>530</v>
      </c>
      <c r="M73" s="56" t="s">
        <v>531</v>
      </c>
      <c r="N73" s="57" t="s">
        <v>39</v>
      </c>
      <c r="O73" s="56" t="s">
        <v>62</v>
      </c>
      <c r="P73" s="55">
        <v>4</v>
      </c>
      <c r="Q73" s="55">
        <v>8</v>
      </c>
      <c r="R73" s="55">
        <v>150</v>
      </c>
      <c r="S73" s="56" t="s">
        <v>41</v>
      </c>
      <c r="T73" s="60" t="s">
        <v>63</v>
      </c>
      <c r="U73" s="316" t="s">
        <v>281</v>
      </c>
      <c r="V73" s="317" t="s">
        <v>532</v>
      </c>
      <c r="W73" s="316" t="s">
        <v>46</v>
      </c>
      <c r="X73" s="319" t="s">
        <v>317</v>
      </c>
    </row>
    <row r="74" spans="2:24" ht="15" customHeight="1">
      <c r="B74" s="271" t="s">
        <v>533</v>
      </c>
      <c r="C74" s="58" t="s">
        <v>534</v>
      </c>
      <c r="D74" s="67" t="s">
        <v>31</v>
      </c>
      <c r="E74" s="264" t="str">
        <f t="shared" ca="1" si="1"/>
        <v>Sim-NTT</v>
      </c>
      <c r="F74" s="55" t="s">
        <v>32</v>
      </c>
      <c r="G74" s="55" t="s">
        <v>33</v>
      </c>
      <c r="H74" s="56" t="s">
        <v>34</v>
      </c>
      <c r="I74" s="56" t="s">
        <v>35</v>
      </c>
      <c r="J74" s="56" t="s">
        <v>33</v>
      </c>
      <c r="K74" s="56" t="s">
        <v>280</v>
      </c>
      <c r="L74" s="56" t="s">
        <v>535</v>
      </c>
      <c r="M74" s="56" t="s">
        <v>536</v>
      </c>
      <c r="N74" s="57" t="s">
        <v>266</v>
      </c>
      <c r="O74" s="56" t="s">
        <v>434</v>
      </c>
      <c r="P74" s="55">
        <v>2</v>
      </c>
      <c r="Q74" s="55">
        <v>8</v>
      </c>
      <c r="R74" s="55">
        <v>100</v>
      </c>
      <c r="S74" s="56" t="s">
        <v>41</v>
      </c>
      <c r="T74" s="60" t="s">
        <v>63</v>
      </c>
      <c r="U74" s="316" t="s">
        <v>281</v>
      </c>
      <c r="V74" s="317" t="s">
        <v>300</v>
      </c>
      <c r="W74" s="316" t="s">
        <v>301</v>
      </c>
      <c r="X74" s="319" t="s">
        <v>302</v>
      </c>
    </row>
    <row r="75" spans="2:24" ht="15" customHeight="1">
      <c r="B75" s="271" t="s">
        <v>537</v>
      </c>
      <c r="C75" s="58" t="s">
        <v>538</v>
      </c>
      <c r="D75" s="67" t="s">
        <v>31</v>
      </c>
      <c r="E75" s="264" t="str">
        <f t="shared" ca="1" si="1"/>
        <v>Sim-NTT</v>
      </c>
      <c r="F75" s="55" t="s">
        <v>32</v>
      </c>
      <c r="G75" s="55" t="s">
        <v>33</v>
      </c>
      <c r="H75" s="56" t="s">
        <v>51</v>
      </c>
      <c r="I75" s="56" t="s">
        <v>35</v>
      </c>
      <c r="J75" s="56" t="s">
        <v>33</v>
      </c>
      <c r="K75" s="56" t="s">
        <v>280</v>
      </c>
      <c r="L75" s="56" t="s">
        <v>539</v>
      </c>
      <c r="M75" s="56" t="s">
        <v>536</v>
      </c>
      <c r="N75" s="57" t="s">
        <v>266</v>
      </c>
      <c r="O75" s="56" t="s">
        <v>434</v>
      </c>
      <c r="P75" s="55">
        <v>4</v>
      </c>
      <c r="Q75" s="55">
        <v>16</v>
      </c>
      <c r="R75" s="55">
        <v>400</v>
      </c>
      <c r="S75" s="56" t="s">
        <v>41</v>
      </c>
      <c r="T75" s="60" t="s">
        <v>63</v>
      </c>
      <c r="U75" s="316" t="s">
        <v>52</v>
      </c>
      <c r="V75" s="69" t="s">
        <v>460</v>
      </c>
      <c r="W75" s="316" t="s">
        <v>301</v>
      </c>
      <c r="X75" s="319" t="s">
        <v>302</v>
      </c>
    </row>
    <row r="76" spans="2:24" ht="15" customHeight="1">
      <c r="B76" s="267" t="s">
        <v>57</v>
      </c>
      <c r="C76" s="53" t="s">
        <v>58</v>
      </c>
      <c r="D76" s="54" t="s">
        <v>31</v>
      </c>
      <c r="E76" s="264" t="str">
        <f t="shared" ca="1" si="1"/>
        <v>Sim-NTT</v>
      </c>
      <c r="F76" s="55" t="s">
        <v>32</v>
      </c>
      <c r="G76" s="316" t="s">
        <v>50</v>
      </c>
      <c r="H76" s="56" t="s">
        <v>51</v>
      </c>
      <c r="I76" s="56" t="s">
        <v>35</v>
      </c>
      <c r="J76" s="56" t="s">
        <v>33</v>
      </c>
      <c r="K76" s="56" t="s">
        <v>286</v>
      </c>
      <c r="L76" s="56" t="s">
        <v>60</v>
      </c>
      <c r="M76" s="56" t="s">
        <v>61</v>
      </c>
      <c r="N76" s="57" t="s">
        <v>39</v>
      </c>
      <c r="O76" s="56" t="s">
        <v>62</v>
      </c>
      <c r="P76" s="55">
        <v>4</v>
      </c>
      <c r="Q76" s="55">
        <v>16</v>
      </c>
      <c r="R76" s="55">
        <v>100</v>
      </c>
      <c r="S76" s="56" t="s">
        <v>41</v>
      </c>
      <c r="T76" s="60" t="s">
        <v>63</v>
      </c>
      <c r="U76" s="316" t="s">
        <v>52</v>
      </c>
      <c r="V76" s="317" t="s">
        <v>114</v>
      </c>
      <c r="W76" s="316" t="s">
        <v>46</v>
      </c>
      <c r="X76" s="319" t="s">
        <v>46</v>
      </c>
    </row>
    <row r="77" spans="2:24" ht="15" customHeight="1">
      <c r="B77" s="267" t="s">
        <v>540</v>
      </c>
      <c r="C77" s="58" t="s">
        <v>541</v>
      </c>
      <c r="D77" s="54" t="s">
        <v>31</v>
      </c>
      <c r="E77" s="264" t="str">
        <f t="shared" ca="1" si="1"/>
        <v>Sim-NTT</v>
      </c>
      <c r="F77" s="55" t="s">
        <v>32</v>
      </c>
      <c r="G77" s="316" t="s">
        <v>50</v>
      </c>
      <c r="H77" s="56" t="s">
        <v>51</v>
      </c>
      <c r="I77" s="56" t="s">
        <v>35</v>
      </c>
      <c r="J77" s="56" t="s">
        <v>33</v>
      </c>
      <c r="K77" s="56" t="s">
        <v>286</v>
      </c>
      <c r="L77" s="56" t="s">
        <v>542</v>
      </c>
      <c r="M77" s="56" t="s">
        <v>69</v>
      </c>
      <c r="N77" s="57" t="s">
        <v>39</v>
      </c>
      <c r="O77" s="56" t="s">
        <v>62</v>
      </c>
      <c r="P77" s="55">
        <v>4</v>
      </c>
      <c r="Q77" s="55">
        <v>16</v>
      </c>
      <c r="R77" s="55">
        <v>100</v>
      </c>
      <c r="S77" s="56" t="s">
        <v>41</v>
      </c>
      <c r="T77" s="60" t="s">
        <v>63</v>
      </c>
      <c r="U77" s="316" t="s">
        <v>52</v>
      </c>
      <c r="V77" s="317" t="s">
        <v>114</v>
      </c>
      <c r="W77" s="316" t="s">
        <v>46</v>
      </c>
      <c r="X77" s="319" t="s">
        <v>46</v>
      </c>
    </row>
    <row r="78" spans="2:24" ht="15" customHeight="1">
      <c r="B78" s="326" t="s">
        <v>543</v>
      </c>
      <c r="C78" s="317" t="s">
        <v>544</v>
      </c>
      <c r="D78" s="54" t="s">
        <v>31</v>
      </c>
      <c r="E78" s="264" t="str">
        <f t="shared" ca="1" si="1"/>
        <v>Sim-NTT</v>
      </c>
      <c r="F78" s="323" t="s">
        <v>32</v>
      </c>
      <c r="G78" s="316" t="s">
        <v>50</v>
      </c>
      <c r="H78" s="323" t="s">
        <v>51</v>
      </c>
      <c r="I78" s="323" t="s">
        <v>35</v>
      </c>
      <c r="J78" s="56" t="s">
        <v>33</v>
      </c>
      <c r="K78" s="323" t="s">
        <v>280</v>
      </c>
      <c r="L78" s="323" t="s">
        <v>545</v>
      </c>
      <c r="M78" s="323" t="s">
        <v>80</v>
      </c>
      <c r="N78" s="323" t="s">
        <v>39</v>
      </c>
      <c r="O78" s="323" t="s">
        <v>546</v>
      </c>
      <c r="P78" s="316">
        <v>4</v>
      </c>
      <c r="Q78" s="316">
        <v>16</v>
      </c>
      <c r="R78" s="316">
        <v>100</v>
      </c>
      <c r="S78" s="323" t="s">
        <v>41</v>
      </c>
      <c r="T78" s="327" t="s">
        <v>42</v>
      </c>
      <c r="U78" s="316" t="s">
        <v>281</v>
      </c>
      <c r="V78" s="317" t="s">
        <v>460</v>
      </c>
      <c r="W78" s="316" t="s">
        <v>45</v>
      </c>
      <c r="X78" s="319" t="s">
        <v>505</v>
      </c>
    </row>
    <row r="79" spans="2:24" ht="15" customHeight="1">
      <c r="B79" s="326" t="s">
        <v>547</v>
      </c>
      <c r="C79" s="317" t="s">
        <v>548</v>
      </c>
      <c r="D79" s="54" t="s">
        <v>31</v>
      </c>
      <c r="E79" s="264" t="str">
        <f t="shared" ca="1" si="1"/>
        <v>Sim-NTT</v>
      </c>
      <c r="F79" s="323" t="s">
        <v>32</v>
      </c>
      <c r="G79" s="316" t="s">
        <v>50</v>
      </c>
      <c r="H79" s="323" t="s">
        <v>51</v>
      </c>
      <c r="I79" s="323" t="s">
        <v>35</v>
      </c>
      <c r="J79" s="56" t="s">
        <v>33</v>
      </c>
      <c r="K79" s="323" t="s">
        <v>280</v>
      </c>
      <c r="L79" s="323" t="s">
        <v>549</v>
      </c>
      <c r="M79" s="323" t="s">
        <v>80</v>
      </c>
      <c r="N79" s="323" t="s">
        <v>39</v>
      </c>
      <c r="O79" s="323" t="s">
        <v>546</v>
      </c>
      <c r="P79" s="316">
        <v>4</v>
      </c>
      <c r="Q79" s="316">
        <v>16</v>
      </c>
      <c r="R79" s="316">
        <v>100</v>
      </c>
      <c r="S79" s="323" t="s">
        <v>41</v>
      </c>
      <c r="T79" s="327" t="s">
        <v>42</v>
      </c>
      <c r="U79" s="316" t="s">
        <v>281</v>
      </c>
      <c r="V79" s="317" t="s">
        <v>111</v>
      </c>
      <c r="W79" s="316" t="s">
        <v>45</v>
      </c>
      <c r="X79" s="319" t="s">
        <v>505</v>
      </c>
    </row>
    <row r="80" spans="2:24" ht="15" customHeight="1">
      <c r="B80" s="326" t="s">
        <v>550</v>
      </c>
      <c r="C80" s="317" t="s">
        <v>551</v>
      </c>
      <c r="D80" s="54" t="s">
        <v>31</v>
      </c>
      <c r="E80" s="264" t="str">
        <f t="shared" ca="1" si="1"/>
        <v>Sim-NTT</v>
      </c>
      <c r="F80" s="323" t="s">
        <v>32</v>
      </c>
      <c r="G80" s="316" t="s">
        <v>50</v>
      </c>
      <c r="H80" s="323" t="s">
        <v>51</v>
      </c>
      <c r="I80" s="323" t="s">
        <v>35</v>
      </c>
      <c r="J80" s="56" t="s">
        <v>33</v>
      </c>
      <c r="K80" s="56" t="s">
        <v>286</v>
      </c>
      <c r="L80" s="323" t="s">
        <v>552</v>
      </c>
      <c r="M80" s="323" t="s">
        <v>69</v>
      </c>
      <c r="N80" s="323" t="s">
        <v>39</v>
      </c>
      <c r="O80" s="323" t="s">
        <v>62</v>
      </c>
      <c r="P80" s="316">
        <v>4</v>
      </c>
      <c r="Q80" s="316">
        <v>16</v>
      </c>
      <c r="R80" s="316">
        <v>100</v>
      </c>
      <c r="S80" s="323" t="s">
        <v>41</v>
      </c>
      <c r="T80" s="327" t="s">
        <v>63</v>
      </c>
      <c r="U80" s="316" t="s">
        <v>52</v>
      </c>
      <c r="V80" s="317" t="s">
        <v>114</v>
      </c>
      <c r="W80" s="316" t="s">
        <v>46</v>
      </c>
      <c r="X80" s="319" t="s">
        <v>46</v>
      </c>
    </row>
    <row r="81" spans="1:25" ht="15" customHeight="1">
      <c r="B81" s="326" t="s">
        <v>553</v>
      </c>
      <c r="C81" s="317" t="s">
        <v>554</v>
      </c>
      <c r="D81" s="54" t="s">
        <v>31</v>
      </c>
      <c r="E81" s="264" t="str">
        <f t="shared" ca="1" si="1"/>
        <v>Sim-NTT</v>
      </c>
      <c r="F81" s="323" t="s">
        <v>32</v>
      </c>
      <c r="G81" s="316" t="s">
        <v>33</v>
      </c>
      <c r="H81" s="323" t="s">
        <v>51</v>
      </c>
      <c r="I81" s="323" t="s">
        <v>35</v>
      </c>
      <c r="J81" s="56" t="s">
        <v>33</v>
      </c>
      <c r="K81" s="56" t="s">
        <v>277</v>
      </c>
      <c r="L81" s="323" t="s">
        <v>555</v>
      </c>
      <c r="M81" s="323" t="s">
        <v>94</v>
      </c>
      <c r="N81" s="323" t="s">
        <v>39</v>
      </c>
      <c r="O81" s="323" t="s">
        <v>62</v>
      </c>
      <c r="P81" s="316">
        <v>4</v>
      </c>
      <c r="Q81" s="316">
        <v>16</v>
      </c>
      <c r="R81" s="316">
        <v>100</v>
      </c>
      <c r="S81" s="323" t="s">
        <v>41</v>
      </c>
      <c r="T81" s="327" t="s">
        <v>63</v>
      </c>
      <c r="U81" s="316" t="s">
        <v>52</v>
      </c>
      <c r="V81" s="317" t="s">
        <v>114</v>
      </c>
      <c r="W81" s="316" t="s">
        <v>301</v>
      </c>
      <c r="X81" s="319" t="s">
        <v>302</v>
      </c>
    </row>
    <row r="82" spans="1:25" ht="15" customHeight="1">
      <c r="B82" s="326" t="s">
        <v>556</v>
      </c>
      <c r="C82" s="328">
        <v>10205189173</v>
      </c>
      <c r="D82" s="54" t="s">
        <v>31</v>
      </c>
      <c r="E82" s="264" t="str">
        <f t="shared" ca="1" si="1"/>
        <v>Sim-NTT</v>
      </c>
      <c r="F82" s="323" t="s">
        <v>32</v>
      </c>
      <c r="G82" s="316" t="s">
        <v>33</v>
      </c>
      <c r="H82" s="323" t="s">
        <v>557</v>
      </c>
      <c r="I82" s="323" t="s">
        <v>320</v>
      </c>
      <c r="J82" s="56" t="s">
        <v>33</v>
      </c>
      <c r="K82" s="56" t="s">
        <v>277</v>
      </c>
      <c r="L82" s="323" t="s">
        <v>558</v>
      </c>
      <c r="M82" s="323" t="s">
        <v>559</v>
      </c>
      <c r="N82" s="323" t="s">
        <v>39</v>
      </c>
      <c r="O82" s="323" t="s">
        <v>560</v>
      </c>
      <c r="P82" s="316">
        <v>4</v>
      </c>
      <c r="Q82" s="316">
        <v>32</v>
      </c>
      <c r="R82" s="316" t="s">
        <v>561</v>
      </c>
      <c r="S82" s="323" t="s">
        <v>41</v>
      </c>
      <c r="T82" s="327" t="s">
        <v>320</v>
      </c>
      <c r="U82" s="316" t="s">
        <v>281</v>
      </c>
      <c r="V82" s="317" t="s">
        <v>114</v>
      </c>
      <c r="W82" s="316" t="s">
        <v>301</v>
      </c>
      <c r="X82" s="319" t="s">
        <v>562</v>
      </c>
    </row>
    <row r="83" spans="1:25" ht="15" customHeight="1">
      <c r="B83" s="326" t="s">
        <v>563</v>
      </c>
      <c r="C83" s="328">
        <v>10205189195</v>
      </c>
      <c r="D83" s="54" t="s">
        <v>31</v>
      </c>
      <c r="E83" s="264" t="str">
        <f t="shared" ca="1" si="1"/>
        <v>Sim-NTT</v>
      </c>
      <c r="F83" s="323" t="s">
        <v>32</v>
      </c>
      <c r="G83" s="316" t="s">
        <v>33</v>
      </c>
      <c r="H83" s="323" t="s">
        <v>557</v>
      </c>
      <c r="I83" s="323" t="s">
        <v>320</v>
      </c>
      <c r="J83" s="56" t="s">
        <v>33</v>
      </c>
      <c r="K83" s="56" t="s">
        <v>277</v>
      </c>
      <c r="L83" s="323" t="s">
        <v>558</v>
      </c>
      <c r="M83" s="323" t="s">
        <v>559</v>
      </c>
      <c r="N83" s="323" t="s">
        <v>39</v>
      </c>
      <c r="O83" s="323" t="s">
        <v>560</v>
      </c>
      <c r="P83" s="316">
        <v>2</v>
      </c>
      <c r="Q83" s="316">
        <v>16</v>
      </c>
      <c r="R83" s="316" t="s">
        <v>564</v>
      </c>
      <c r="S83" s="323" t="s">
        <v>41</v>
      </c>
      <c r="T83" s="327" t="s">
        <v>320</v>
      </c>
      <c r="U83" s="316" t="s">
        <v>281</v>
      </c>
      <c r="V83" s="317" t="s">
        <v>114</v>
      </c>
      <c r="W83" s="316" t="s">
        <v>301</v>
      </c>
      <c r="X83" s="319" t="s">
        <v>562</v>
      </c>
    </row>
    <row r="84" spans="1:25" ht="15" customHeight="1">
      <c r="B84" s="326" t="s">
        <v>565</v>
      </c>
      <c r="C84" s="328">
        <v>10205189221</v>
      </c>
      <c r="D84" s="54" t="s">
        <v>31</v>
      </c>
      <c r="E84" s="264" t="str">
        <f t="shared" ca="1" si="1"/>
        <v>Sim-NTT</v>
      </c>
      <c r="F84" s="323" t="s">
        <v>32</v>
      </c>
      <c r="G84" s="316" t="s">
        <v>33</v>
      </c>
      <c r="H84" s="323" t="s">
        <v>557</v>
      </c>
      <c r="I84" s="323" t="s">
        <v>320</v>
      </c>
      <c r="J84" s="56" t="s">
        <v>33</v>
      </c>
      <c r="K84" s="56" t="s">
        <v>277</v>
      </c>
      <c r="L84" s="323" t="s">
        <v>558</v>
      </c>
      <c r="M84" s="323" t="s">
        <v>559</v>
      </c>
      <c r="N84" s="323" t="s">
        <v>266</v>
      </c>
      <c r="O84" s="323" t="s">
        <v>566</v>
      </c>
      <c r="P84" s="316">
        <v>4</v>
      </c>
      <c r="Q84" s="316">
        <v>16</v>
      </c>
      <c r="R84" s="316" t="s">
        <v>567</v>
      </c>
      <c r="S84" s="323" t="s">
        <v>41</v>
      </c>
      <c r="T84" s="327" t="s">
        <v>320</v>
      </c>
      <c r="U84" s="316" t="s">
        <v>281</v>
      </c>
      <c r="V84" s="316" t="s">
        <v>172</v>
      </c>
      <c r="W84" s="316" t="s">
        <v>301</v>
      </c>
      <c r="X84" s="319" t="s">
        <v>562</v>
      </c>
    </row>
    <row r="85" spans="1:25" ht="15" customHeight="1">
      <c r="B85" s="326" t="s">
        <v>568</v>
      </c>
      <c r="C85" s="328" t="s">
        <v>569</v>
      </c>
      <c r="D85" s="54" t="s">
        <v>31</v>
      </c>
      <c r="E85" s="264" t="str">
        <f t="shared" ca="1" si="1"/>
        <v>Sim-NTT</v>
      </c>
      <c r="F85" s="323" t="s">
        <v>32</v>
      </c>
      <c r="G85" s="316" t="s">
        <v>33</v>
      </c>
      <c r="H85" s="323" t="s">
        <v>51</v>
      </c>
      <c r="I85" s="323" t="s">
        <v>35</v>
      </c>
      <c r="J85" s="56" t="s">
        <v>33</v>
      </c>
      <c r="K85" s="323" t="s">
        <v>285</v>
      </c>
      <c r="L85" s="322" t="s">
        <v>570</v>
      </c>
      <c r="M85" s="323" t="s">
        <v>571</v>
      </c>
      <c r="N85" s="323" t="s">
        <v>39</v>
      </c>
      <c r="O85" s="272" t="s">
        <v>62</v>
      </c>
      <c r="P85" s="316">
        <v>4</v>
      </c>
      <c r="Q85" s="316">
        <v>16</v>
      </c>
      <c r="R85" s="316">
        <v>1400</v>
      </c>
      <c r="S85" s="323" t="s">
        <v>41</v>
      </c>
      <c r="T85" s="327" t="s">
        <v>171</v>
      </c>
      <c r="U85" s="316" t="s">
        <v>52</v>
      </c>
      <c r="V85" s="317" t="s">
        <v>114</v>
      </c>
      <c r="W85" s="316" t="s">
        <v>46</v>
      </c>
      <c r="X85" s="319" t="s">
        <v>46</v>
      </c>
    </row>
    <row r="86" spans="1:25" ht="15" customHeight="1">
      <c r="B86" s="326" t="s">
        <v>572</v>
      </c>
      <c r="C86" s="328" t="s">
        <v>573</v>
      </c>
      <c r="D86" s="54" t="s">
        <v>278</v>
      </c>
      <c r="E86" s="264" t="str">
        <f t="shared" ca="1" si="1"/>
        <v>Não</v>
      </c>
      <c r="F86" s="323" t="s">
        <v>32</v>
      </c>
      <c r="G86" s="316" t="s">
        <v>33</v>
      </c>
      <c r="H86" s="323" t="s">
        <v>51</v>
      </c>
      <c r="I86" s="323" t="s">
        <v>35</v>
      </c>
      <c r="J86" s="56" t="s">
        <v>33</v>
      </c>
      <c r="K86" s="323" t="s">
        <v>574</v>
      </c>
      <c r="L86" s="323" t="s">
        <v>575</v>
      </c>
      <c r="M86" s="323" t="s">
        <v>576</v>
      </c>
      <c r="N86" s="323" t="s">
        <v>266</v>
      </c>
      <c r="O86" s="323" t="s">
        <v>434</v>
      </c>
      <c r="P86" s="316">
        <v>8</v>
      </c>
      <c r="Q86" s="316">
        <v>16</v>
      </c>
      <c r="R86" s="316">
        <v>60</v>
      </c>
      <c r="S86" s="323" t="s">
        <v>41</v>
      </c>
      <c r="T86" s="327" t="s">
        <v>577</v>
      </c>
      <c r="U86" s="316" t="s">
        <v>52</v>
      </c>
      <c r="V86" s="317" t="s">
        <v>45</v>
      </c>
      <c r="W86" s="316" t="s">
        <v>45</v>
      </c>
      <c r="X86" s="319" t="s">
        <v>302</v>
      </c>
    </row>
    <row r="87" spans="1:25" ht="15" customHeight="1">
      <c r="B87" s="326" t="s">
        <v>572</v>
      </c>
      <c r="C87" s="328" t="s">
        <v>578</v>
      </c>
      <c r="D87" s="316" t="s">
        <v>278</v>
      </c>
      <c r="E87" s="264" t="str">
        <f t="shared" ca="1" si="1"/>
        <v>Não</v>
      </c>
      <c r="F87" s="323" t="s">
        <v>32</v>
      </c>
      <c r="G87" s="316" t="s">
        <v>33</v>
      </c>
      <c r="H87" s="323" t="s">
        <v>51</v>
      </c>
      <c r="I87" s="323" t="s">
        <v>35</v>
      </c>
      <c r="J87" s="56" t="s">
        <v>33</v>
      </c>
      <c r="K87" s="323" t="s">
        <v>574</v>
      </c>
      <c r="L87" s="323" t="s">
        <v>579</v>
      </c>
      <c r="M87" s="323" t="s">
        <v>576</v>
      </c>
      <c r="N87" s="323" t="s">
        <v>266</v>
      </c>
      <c r="O87" s="323" t="s">
        <v>434</v>
      </c>
      <c r="P87" s="316">
        <v>8</v>
      </c>
      <c r="Q87" s="316">
        <v>16</v>
      </c>
      <c r="R87" s="316">
        <v>10</v>
      </c>
      <c r="S87" s="323" t="s">
        <v>41</v>
      </c>
      <c r="T87" s="327" t="s">
        <v>577</v>
      </c>
      <c r="U87" s="316" t="s">
        <v>52</v>
      </c>
      <c r="V87" s="317" t="s">
        <v>45</v>
      </c>
      <c r="W87" s="316" t="s">
        <v>45</v>
      </c>
      <c r="X87" s="319" t="s">
        <v>302</v>
      </c>
    </row>
    <row r="88" spans="1:25" ht="15" customHeight="1">
      <c r="B88" s="267" t="s">
        <v>91</v>
      </c>
      <c r="C88" s="328" t="s">
        <v>92</v>
      </c>
      <c r="D88" s="316" t="s">
        <v>31</v>
      </c>
      <c r="E88" s="264" t="str">
        <f t="shared" ca="1" si="1"/>
        <v>Sim-NTT</v>
      </c>
      <c r="F88" s="323" t="s">
        <v>32</v>
      </c>
      <c r="G88" s="55" t="s">
        <v>33</v>
      </c>
      <c r="H88" s="56" t="s">
        <v>51</v>
      </c>
      <c r="I88" s="56" t="s">
        <v>35</v>
      </c>
      <c r="J88" s="56" t="s">
        <v>33</v>
      </c>
      <c r="K88" s="56" t="s">
        <v>277</v>
      </c>
      <c r="L88" s="323" t="s">
        <v>580</v>
      </c>
      <c r="M88" s="323" t="s">
        <v>94</v>
      </c>
      <c r="N88" s="68" t="s">
        <v>39</v>
      </c>
      <c r="O88" s="56" t="s">
        <v>62</v>
      </c>
      <c r="P88" s="55">
        <v>4</v>
      </c>
      <c r="Q88" s="55">
        <v>8</v>
      </c>
      <c r="R88" s="55">
        <v>100</v>
      </c>
      <c r="S88" s="56" t="s">
        <v>41</v>
      </c>
      <c r="T88" s="327" t="s">
        <v>63</v>
      </c>
      <c r="U88" s="316" t="s">
        <v>281</v>
      </c>
      <c r="V88" s="317" t="s">
        <v>114</v>
      </c>
      <c r="W88" s="316" t="s">
        <v>301</v>
      </c>
      <c r="X88" s="319" t="s">
        <v>302</v>
      </c>
    </row>
    <row r="89" spans="1:25" ht="15" customHeight="1">
      <c r="B89" s="326" t="s">
        <v>581</v>
      </c>
      <c r="C89" s="328" t="s">
        <v>582</v>
      </c>
      <c r="D89" s="316" t="s">
        <v>278</v>
      </c>
      <c r="E89" s="264" t="str">
        <f t="shared" ca="1" si="1"/>
        <v>Não</v>
      </c>
      <c r="F89" s="323" t="s">
        <v>32</v>
      </c>
      <c r="G89" s="55" t="s">
        <v>33</v>
      </c>
      <c r="H89" s="56" t="s">
        <v>51</v>
      </c>
      <c r="I89" s="56" t="s">
        <v>35</v>
      </c>
      <c r="J89" s="56" t="s">
        <v>33</v>
      </c>
      <c r="K89" s="56" t="s">
        <v>277</v>
      </c>
      <c r="L89" s="323" t="s">
        <v>583</v>
      </c>
      <c r="M89" s="323" t="s">
        <v>94</v>
      </c>
      <c r="N89" s="323" t="s">
        <v>266</v>
      </c>
      <c r="O89" s="323" t="s">
        <v>323</v>
      </c>
      <c r="P89" s="316">
        <v>4</v>
      </c>
      <c r="Q89" s="316">
        <v>16</v>
      </c>
      <c r="R89" s="316">
        <v>300</v>
      </c>
      <c r="S89" s="56" t="s">
        <v>41</v>
      </c>
      <c r="T89" s="327" t="s">
        <v>584</v>
      </c>
      <c r="U89" s="316" t="s">
        <v>281</v>
      </c>
      <c r="V89" s="317" t="s">
        <v>430</v>
      </c>
      <c r="W89" s="316" t="s">
        <v>301</v>
      </c>
      <c r="X89" s="319" t="s">
        <v>302</v>
      </c>
    </row>
    <row r="90" spans="1:25" s="12" customFormat="1" ht="15" customHeight="1">
      <c r="A90" s="279"/>
      <c r="B90" s="326" t="s">
        <v>585</v>
      </c>
      <c r="C90" s="328" t="s">
        <v>586</v>
      </c>
      <c r="D90" s="316" t="s">
        <v>278</v>
      </c>
      <c r="E90" s="264" t="str">
        <f t="shared" ca="1" si="1"/>
        <v>Não</v>
      </c>
      <c r="F90" s="316" t="s">
        <v>32</v>
      </c>
      <c r="G90" s="55" t="s">
        <v>33</v>
      </c>
      <c r="H90" s="55" t="s">
        <v>51</v>
      </c>
      <c r="I90" s="55" t="s">
        <v>35</v>
      </c>
      <c r="J90" s="56" t="s">
        <v>33</v>
      </c>
      <c r="K90" s="55" t="s">
        <v>277</v>
      </c>
      <c r="L90" s="323" t="s">
        <v>583</v>
      </c>
      <c r="M90" s="329" t="s">
        <v>94</v>
      </c>
      <c r="N90" s="329" t="s">
        <v>266</v>
      </c>
      <c r="O90" s="329" t="s">
        <v>323</v>
      </c>
      <c r="P90" s="316">
        <v>4</v>
      </c>
      <c r="Q90" s="316">
        <v>16</v>
      </c>
      <c r="R90" s="316">
        <v>300</v>
      </c>
      <c r="S90" s="55" t="s">
        <v>41</v>
      </c>
      <c r="T90" s="330" t="s">
        <v>584</v>
      </c>
      <c r="U90" s="316" t="s">
        <v>281</v>
      </c>
      <c r="V90" s="316" t="s">
        <v>587</v>
      </c>
      <c r="W90" s="316" t="s">
        <v>301</v>
      </c>
      <c r="X90" s="319" t="s">
        <v>302</v>
      </c>
      <c r="Y90" s="279"/>
    </row>
    <row r="91" spans="1:25" ht="15" customHeight="1">
      <c r="B91" s="326" t="s">
        <v>588</v>
      </c>
      <c r="C91" s="328" t="s">
        <v>589</v>
      </c>
      <c r="D91" s="316" t="s">
        <v>31</v>
      </c>
      <c r="E91" s="264" t="str">
        <f t="shared" ca="1" si="1"/>
        <v>Não</v>
      </c>
      <c r="F91" s="323" t="s">
        <v>32</v>
      </c>
      <c r="G91" s="55" t="s">
        <v>33</v>
      </c>
      <c r="H91" s="56" t="s">
        <v>51</v>
      </c>
      <c r="I91" s="56" t="s">
        <v>35</v>
      </c>
      <c r="J91" s="56" t="s">
        <v>33</v>
      </c>
      <c r="K91" s="56" t="s">
        <v>277</v>
      </c>
      <c r="L91" s="323" t="s">
        <v>590</v>
      </c>
      <c r="M91" s="323" t="s">
        <v>94</v>
      </c>
      <c r="N91" s="323" t="s">
        <v>266</v>
      </c>
      <c r="O91" s="323" t="s">
        <v>434</v>
      </c>
      <c r="P91" s="316">
        <v>4</v>
      </c>
      <c r="Q91" s="316">
        <v>16</v>
      </c>
      <c r="R91" s="316">
        <v>500</v>
      </c>
      <c r="S91" s="56" t="s">
        <v>41</v>
      </c>
      <c r="T91" s="327" t="s">
        <v>584</v>
      </c>
      <c r="U91" s="316" t="s">
        <v>281</v>
      </c>
      <c r="V91" s="317" t="s">
        <v>114</v>
      </c>
      <c r="W91" s="316" t="s">
        <v>301</v>
      </c>
      <c r="X91" s="319" t="s">
        <v>302</v>
      </c>
    </row>
    <row r="92" spans="1:25" ht="15" customHeight="1">
      <c r="B92" s="326" t="s">
        <v>591</v>
      </c>
      <c r="C92" s="328" t="s">
        <v>592</v>
      </c>
      <c r="D92" s="316" t="s">
        <v>31</v>
      </c>
      <c r="E92" s="264" t="str">
        <f t="shared" ca="1" si="1"/>
        <v>Não</v>
      </c>
      <c r="F92" s="323" t="s">
        <v>32</v>
      </c>
      <c r="G92" s="55" t="s">
        <v>33</v>
      </c>
      <c r="H92" s="56" t="s">
        <v>51</v>
      </c>
      <c r="I92" s="56" t="s">
        <v>35</v>
      </c>
      <c r="J92" s="56" t="s">
        <v>33</v>
      </c>
      <c r="K92" s="56" t="s">
        <v>277</v>
      </c>
      <c r="L92" s="323" t="s">
        <v>593</v>
      </c>
      <c r="M92" s="323" t="s">
        <v>536</v>
      </c>
      <c r="N92" s="323" t="s">
        <v>266</v>
      </c>
      <c r="O92" s="323" t="s">
        <v>594</v>
      </c>
      <c r="P92" s="316">
        <v>4</v>
      </c>
      <c r="Q92" s="316">
        <v>16</v>
      </c>
      <c r="R92" s="316">
        <v>80</v>
      </c>
      <c r="S92" s="56" t="s">
        <v>41</v>
      </c>
      <c r="T92" s="327" t="s">
        <v>584</v>
      </c>
      <c r="U92" s="316" t="s">
        <v>281</v>
      </c>
      <c r="V92" s="79" t="s">
        <v>595</v>
      </c>
      <c r="W92" s="316" t="s">
        <v>301</v>
      </c>
      <c r="X92" s="319" t="s">
        <v>302</v>
      </c>
    </row>
    <row r="93" spans="1:25" ht="15" customHeight="1">
      <c r="B93" s="326" t="s">
        <v>191</v>
      </c>
      <c r="C93" s="328" t="s">
        <v>596</v>
      </c>
      <c r="D93" s="316" t="s">
        <v>31</v>
      </c>
      <c r="E93" s="264" t="str">
        <f t="shared" ca="1" si="1"/>
        <v>Sim-NTT</v>
      </c>
      <c r="F93" s="323" t="s">
        <v>32</v>
      </c>
      <c r="G93" s="55" t="s">
        <v>33</v>
      </c>
      <c r="H93" s="56" t="s">
        <v>34</v>
      </c>
      <c r="I93" s="56" t="s">
        <v>35</v>
      </c>
      <c r="J93" s="56" t="s">
        <v>33</v>
      </c>
      <c r="K93" s="56" t="s">
        <v>280</v>
      </c>
      <c r="L93" s="323" t="s">
        <v>597</v>
      </c>
      <c r="M93" s="323" t="s">
        <v>598</v>
      </c>
      <c r="N93" s="323" t="s">
        <v>39</v>
      </c>
      <c r="O93" s="323" t="s">
        <v>516</v>
      </c>
      <c r="P93" s="316">
        <v>4</v>
      </c>
      <c r="Q93" s="316">
        <v>8</v>
      </c>
      <c r="R93" s="316">
        <v>100</v>
      </c>
      <c r="S93" s="56" t="s">
        <v>41</v>
      </c>
      <c r="T93" s="60" t="s">
        <v>63</v>
      </c>
      <c r="U93" s="316" t="s">
        <v>281</v>
      </c>
      <c r="V93" s="317" t="s">
        <v>114</v>
      </c>
      <c r="W93" s="316" t="s">
        <v>46</v>
      </c>
      <c r="X93" s="319" t="s">
        <v>317</v>
      </c>
    </row>
    <row r="94" spans="1:25" ht="15" customHeight="1">
      <c r="B94" s="326" t="s">
        <v>599</v>
      </c>
      <c r="C94" s="328" t="s">
        <v>600</v>
      </c>
      <c r="D94" s="316" t="s">
        <v>31</v>
      </c>
      <c r="E94" s="264" t="str">
        <f t="shared" ca="1" si="1"/>
        <v>Não</v>
      </c>
      <c r="F94" s="323" t="s">
        <v>32</v>
      </c>
      <c r="G94" s="55" t="s">
        <v>33</v>
      </c>
      <c r="H94" s="56" t="s">
        <v>51</v>
      </c>
      <c r="I94" s="56" t="s">
        <v>35</v>
      </c>
      <c r="J94" s="56" t="s">
        <v>33</v>
      </c>
      <c r="K94" s="323" t="s">
        <v>277</v>
      </c>
      <c r="L94" s="323" t="s">
        <v>601</v>
      </c>
      <c r="M94" s="323" t="s">
        <v>602</v>
      </c>
      <c r="N94" s="323" t="s">
        <v>266</v>
      </c>
      <c r="O94" s="323" t="s">
        <v>603</v>
      </c>
      <c r="P94" s="316">
        <v>4</v>
      </c>
      <c r="Q94" s="316">
        <v>16</v>
      </c>
      <c r="R94" s="316">
        <v>500</v>
      </c>
      <c r="S94" s="56" t="s">
        <v>41</v>
      </c>
      <c r="T94" s="327" t="s">
        <v>604</v>
      </c>
      <c r="U94" s="316" t="s">
        <v>52</v>
      </c>
      <c r="V94" s="317" t="s">
        <v>114</v>
      </c>
      <c r="W94" s="316" t="s">
        <v>605</v>
      </c>
      <c r="X94" s="319" t="s">
        <v>46</v>
      </c>
    </row>
    <row r="95" spans="1:25" ht="15" customHeight="1">
      <c r="B95" s="326" t="s">
        <v>606</v>
      </c>
      <c r="C95" s="328" t="s">
        <v>607</v>
      </c>
      <c r="D95" s="333" t="s">
        <v>278</v>
      </c>
      <c r="E95" s="264" t="str">
        <f t="shared" ca="1" si="1"/>
        <v>Não</v>
      </c>
      <c r="F95" s="323" t="s">
        <v>32</v>
      </c>
      <c r="G95" s="55" t="s">
        <v>33</v>
      </c>
      <c r="H95" s="56" t="s">
        <v>34</v>
      </c>
      <c r="I95" s="56" t="s">
        <v>35</v>
      </c>
      <c r="J95" s="56" t="s">
        <v>33</v>
      </c>
      <c r="K95" s="323" t="s">
        <v>277</v>
      </c>
      <c r="L95" s="323" t="s">
        <v>608</v>
      </c>
      <c r="M95" s="323" t="s">
        <v>602</v>
      </c>
      <c r="N95" s="323" t="s">
        <v>266</v>
      </c>
      <c r="O95" s="323" t="s">
        <v>609</v>
      </c>
      <c r="P95" s="316">
        <v>4</v>
      </c>
      <c r="Q95" s="316">
        <v>8</v>
      </c>
      <c r="R95" s="316">
        <v>16</v>
      </c>
      <c r="S95" s="56" t="s">
        <v>41</v>
      </c>
      <c r="T95" s="327" t="s">
        <v>604</v>
      </c>
      <c r="U95" s="316" t="s">
        <v>52</v>
      </c>
      <c r="V95" s="317" t="s">
        <v>114</v>
      </c>
      <c r="W95" s="316" t="s">
        <v>45</v>
      </c>
      <c r="X95" s="319" t="s">
        <v>45</v>
      </c>
    </row>
    <row r="96" spans="1:25" ht="15" customHeight="1">
      <c r="B96" s="326" t="s">
        <v>610</v>
      </c>
      <c r="C96" s="328" t="s">
        <v>611</v>
      </c>
      <c r="D96" s="316" t="s">
        <v>31</v>
      </c>
      <c r="E96" s="264" t="str">
        <f t="shared" ca="1" si="1"/>
        <v>Não</v>
      </c>
      <c r="F96" s="323" t="s">
        <v>32</v>
      </c>
      <c r="G96" s="316" t="s">
        <v>50</v>
      </c>
      <c r="H96" s="56" t="s">
        <v>51</v>
      </c>
      <c r="I96" s="56" t="s">
        <v>35</v>
      </c>
      <c r="J96" s="56" t="s">
        <v>33</v>
      </c>
      <c r="K96" s="323" t="s">
        <v>277</v>
      </c>
      <c r="L96" s="323" t="s">
        <v>612</v>
      </c>
      <c r="M96" s="323" t="s">
        <v>602</v>
      </c>
      <c r="N96" s="323" t="s">
        <v>266</v>
      </c>
      <c r="O96" s="323" t="s">
        <v>609</v>
      </c>
      <c r="P96" s="316">
        <v>8</v>
      </c>
      <c r="Q96" s="316">
        <v>16</v>
      </c>
      <c r="R96" s="316">
        <v>16</v>
      </c>
      <c r="S96" s="56" t="s">
        <v>41</v>
      </c>
      <c r="T96" s="327" t="s">
        <v>604</v>
      </c>
      <c r="U96" s="316" t="s">
        <v>52</v>
      </c>
      <c r="V96" s="317" t="s">
        <v>114</v>
      </c>
      <c r="W96" s="316" t="s">
        <v>46</v>
      </c>
      <c r="X96" s="319" t="s">
        <v>46</v>
      </c>
    </row>
    <row r="97" spans="2:24" ht="15" customHeight="1">
      <c r="B97" s="326" t="s">
        <v>613</v>
      </c>
      <c r="C97" s="331" t="s">
        <v>614</v>
      </c>
      <c r="D97" s="316" t="s">
        <v>31</v>
      </c>
      <c r="E97" s="264" t="str">
        <f t="shared" ca="1" si="1"/>
        <v>Não</v>
      </c>
      <c r="F97" s="323" t="s">
        <v>32</v>
      </c>
      <c r="G97" s="316" t="s">
        <v>50</v>
      </c>
      <c r="H97" s="56" t="s">
        <v>51</v>
      </c>
      <c r="I97" s="56" t="s">
        <v>35</v>
      </c>
      <c r="J97" s="56" t="s">
        <v>33</v>
      </c>
      <c r="K97" s="323" t="s">
        <v>277</v>
      </c>
      <c r="L97" s="323" t="s">
        <v>612</v>
      </c>
      <c r="M97" s="323" t="s">
        <v>602</v>
      </c>
      <c r="N97" s="323" t="s">
        <v>266</v>
      </c>
      <c r="O97" s="323" t="s">
        <v>609</v>
      </c>
      <c r="P97" s="316">
        <v>8</v>
      </c>
      <c r="Q97" s="316">
        <v>16</v>
      </c>
      <c r="R97" s="316">
        <v>16</v>
      </c>
      <c r="S97" s="56" t="s">
        <v>41</v>
      </c>
      <c r="T97" s="327" t="s">
        <v>604</v>
      </c>
      <c r="U97" s="316" t="s">
        <v>52</v>
      </c>
      <c r="V97" s="317" t="s">
        <v>114</v>
      </c>
      <c r="W97" s="316" t="s">
        <v>46</v>
      </c>
      <c r="X97" s="319" t="s">
        <v>46</v>
      </c>
    </row>
    <row r="98" spans="2:24" ht="15" customHeight="1">
      <c r="B98" s="332" t="s">
        <v>615</v>
      </c>
      <c r="C98" s="328" t="s">
        <v>616</v>
      </c>
      <c r="D98" s="333" t="s">
        <v>278</v>
      </c>
      <c r="E98" s="264" t="str">
        <f t="shared" ca="1" si="1"/>
        <v>Sim-NTT</v>
      </c>
      <c r="F98" s="323" t="s">
        <v>32</v>
      </c>
      <c r="G98" s="316" t="s">
        <v>50</v>
      </c>
      <c r="H98" s="323" t="s">
        <v>51</v>
      </c>
      <c r="I98" s="323" t="s">
        <v>35</v>
      </c>
      <c r="J98" s="56" t="s">
        <v>33</v>
      </c>
      <c r="K98" s="323" t="s">
        <v>277</v>
      </c>
      <c r="L98" s="323" t="s">
        <v>617</v>
      </c>
      <c r="M98" s="323" t="s">
        <v>94</v>
      </c>
      <c r="N98" s="323" t="s">
        <v>266</v>
      </c>
      <c r="O98" s="323" t="s">
        <v>434</v>
      </c>
      <c r="P98" s="316">
        <v>8</v>
      </c>
      <c r="Q98" s="316">
        <v>32</v>
      </c>
      <c r="R98" s="316">
        <v>66</v>
      </c>
      <c r="S98" s="323" t="s">
        <v>41</v>
      </c>
      <c r="T98" s="60" t="s">
        <v>63</v>
      </c>
      <c r="U98" s="316" t="s">
        <v>52</v>
      </c>
      <c r="V98" s="317" t="s">
        <v>504</v>
      </c>
      <c r="W98" s="316" t="s">
        <v>46</v>
      </c>
      <c r="X98" s="319" t="s">
        <v>46</v>
      </c>
    </row>
    <row r="99" spans="2:24" ht="15" customHeight="1">
      <c r="B99" s="332" t="s">
        <v>618</v>
      </c>
      <c r="C99" s="328" t="s">
        <v>619</v>
      </c>
      <c r="D99" s="333" t="s">
        <v>31</v>
      </c>
      <c r="E99" s="264" t="str">
        <f t="shared" ca="1" si="1"/>
        <v>Sim-NTT</v>
      </c>
      <c r="F99" s="323" t="s">
        <v>32</v>
      </c>
      <c r="G99" s="316" t="s">
        <v>50</v>
      </c>
      <c r="H99" s="323" t="s">
        <v>51</v>
      </c>
      <c r="I99" s="323" t="s">
        <v>35</v>
      </c>
      <c r="J99" s="56" t="s">
        <v>33</v>
      </c>
      <c r="K99" s="323" t="s">
        <v>277</v>
      </c>
      <c r="L99" s="323" t="s">
        <v>620</v>
      </c>
      <c r="M99" s="323" t="s">
        <v>94</v>
      </c>
      <c r="N99" s="323" t="s">
        <v>266</v>
      </c>
      <c r="O99" s="323" t="s">
        <v>434</v>
      </c>
      <c r="P99" s="316">
        <v>8</v>
      </c>
      <c r="Q99" s="316">
        <v>32</v>
      </c>
      <c r="R99" s="316">
        <v>66</v>
      </c>
      <c r="S99" s="323" t="s">
        <v>41</v>
      </c>
      <c r="T99" s="60" t="s">
        <v>63</v>
      </c>
      <c r="U99" s="316" t="s">
        <v>52</v>
      </c>
      <c r="V99" s="317" t="s">
        <v>504</v>
      </c>
      <c r="W99" s="316" t="s">
        <v>46</v>
      </c>
      <c r="X99" s="319" t="s">
        <v>46</v>
      </c>
    </row>
    <row r="100" spans="2:24" ht="15" customHeight="1">
      <c r="B100" s="461" t="s">
        <v>621</v>
      </c>
      <c r="C100" s="334" t="s">
        <v>622</v>
      </c>
      <c r="D100" s="316" t="s">
        <v>31</v>
      </c>
      <c r="E100" s="264" t="str">
        <f t="shared" ca="1" si="1"/>
        <v>Não</v>
      </c>
      <c r="F100" s="323" t="s">
        <v>32</v>
      </c>
      <c r="G100" s="55" t="s">
        <v>33</v>
      </c>
      <c r="H100" s="323" t="s">
        <v>34</v>
      </c>
      <c r="I100" s="323" t="s">
        <v>35</v>
      </c>
      <c r="J100" s="56" t="s">
        <v>33</v>
      </c>
      <c r="K100" s="323" t="s">
        <v>277</v>
      </c>
      <c r="L100" s="323" t="s">
        <v>623</v>
      </c>
      <c r="M100" s="323" t="s">
        <v>94</v>
      </c>
      <c r="N100" s="323" t="s">
        <v>266</v>
      </c>
      <c r="O100" s="323" t="s">
        <v>624</v>
      </c>
      <c r="P100" s="316">
        <v>2</v>
      </c>
      <c r="Q100" s="316">
        <v>2</v>
      </c>
      <c r="R100" s="316">
        <v>50</v>
      </c>
      <c r="S100" s="323" t="s">
        <v>41</v>
      </c>
      <c r="T100" s="327" t="s">
        <v>584</v>
      </c>
      <c r="U100" s="316" t="s">
        <v>281</v>
      </c>
      <c r="V100" s="317" t="s">
        <v>114</v>
      </c>
      <c r="W100" s="316" t="s">
        <v>301</v>
      </c>
      <c r="X100" s="319" t="s">
        <v>317</v>
      </c>
    </row>
    <row r="101" spans="2:24" ht="15" customHeight="1">
      <c r="B101" s="326" t="s">
        <v>625</v>
      </c>
      <c r="C101" s="328" t="s">
        <v>626</v>
      </c>
      <c r="D101" s="316" t="s">
        <v>31</v>
      </c>
      <c r="E101" s="264" t="str">
        <f t="shared" ca="1" si="1"/>
        <v>Não</v>
      </c>
      <c r="F101" s="323" t="s">
        <v>32</v>
      </c>
      <c r="G101" s="55" t="s">
        <v>33</v>
      </c>
      <c r="H101" s="323" t="s">
        <v>34</v>
      </c>
      <c r="I101" s="323" t="s">
        <v>35</v>
      </c>
      <c r="J101" s="56" t="s">
        <v>33</v>
      </c>
      <c r="K101" s="323" t="s">
        <v>277</v>
      </c>
      <c r="L101" s="323" t="s">
        <v>627</v>
      </c>
      <c r="M101" s="323" t="s">
        <v>94</v>
      </c>
      <c r="N101" s="323" t="s">
        <v>266</v>
      </c>
      <c r="O101" s="323" t="s">
        <v>594</v>
      </c>
      <c r="P101" s="316">
        <v>2</v>
      </c>
      <c r="Q101" s="316">
        <v>8</v>
      </c>
      <c r="R101" s="316">
        <v>88</v>
      </c>
      <c r="S101" s="323" t="s">
        <v>41</v>
      </c>
      <c r="T101" s="327" t="s">
        <v>584</v>
      </c>
      <c r="U101" s="316" t="s">
        <v>281</v>
      </c>
      <c r="V101" s="317" t="s">
        <v>114</v>
      </c>
      <c r="W101" s="316" t="s">
        <v>301</v>
      </c>
      <c r="X101" s="319" t="s">
        <v>317</v>
      </c>
    </row>
    <row r="102" spans="2:24" ht="15" customHeight="1">
      <c r="B102" s="326" t="s">
        <v>628</v>
      </c>
      <c r="C102" s="335" t="s">
        <v>629</v>
      </c>
      <c r="D102" s="316" t="s">
        <v>31</v>
      </c>
      <c r="E102" s="264" t="str">
        <f t="shared" ca="1" si="1"/>
        <v>Sim-NTT</v>
      </c>
      <c r="F102" s="323" t="s">
        <v>32</v>
      </c>
      <c r="G102" s="316" t="s">
        <v>33</v>
      </c>
      <c r="H102" s="323" t="s">
        <v>34</v>
      </c>
      <c r="I102" s="323" t="s">
        <v>35</v>
      </c>
      <c r="J102" s="56" t="s">
        <v>33</v>
      </c>
      <c r="K102" s="323" t="s">
        <v>280</v>
      </c>
      <c r="L102" s="336" t="s">
        <v>630</v>
      </c>
      <c r="M102" s="323" t="s">
        <v>509</v>
      </c>
      <c r="N102" s="323" t="s">
        <v>39</v>
      </c>
      <c r="O102" s="323" t="s">
        <v>631</v>
      </c>
      <c r="P102" s="316">
        <v>8</v>
      </c>
      <c r="Q102" s="316">
        <v>32</v>
      </c>
      <c r="R102" s="316">
        <v>1864</v>
      </c>
      <c r="S102" s="323" t="s">
        <v>41</v>
      </c>
      <c r="T102" s="337" t="s">
        <v>42</v>
      </c>
      <c r="U102" s="316" t="s">
        <v>281</v>
      </c>
      <c r="V102" s="317" t="s">
        <v>504</v>
      </c>
      <c r="W102" s="316" t="s">
        <v>45</v>
      </c>
      <c r="X102" s="319" t="s">
        <v>505</v>
      </c>
    </row>
    <row r="103" spans="2:24" ht="15" customHeight="1">
      <c r="B103" s="332" t="s">
        <v>222</v>
      </c>
      <c r="C103" s="69" t="s">
        <v>223</v>
      </c>
      <c r="D103" s="333" t="s">
        <v>31</v>
      </c>
      <c r="E103" s="264" t="str">
        <f t="shared" ca="1" si="1"/>
        <v>Sim-NTT</v>
      </c>
      <c r="F103" s="323" t="s">
        <v>32</v>
      </c>
      <c r="G103" s="316" t="s">
        <v>50</v>
      </c>
      <c r="H103" s="323" t="s">
        <v>51</v>
      </c>
      <c r="I103" s="323" t="s">
        <v>35</v>
      </c>
      <c r="J103" s="56" t="s">
        <v>33</v>
      </c>
      <c r="K103" s="323" t="s">
        <v>277</v>
      </c>
      <c r="L103" s="323" t="s">
        <v>632</v>
      </c>
      <c r="M103" s="323" t="s">
        <v>94</v>
      </c>
      <c r="N103" s="323" t="s">
        <v>266</v>
      </c>
      <c r="O103" s="323" t="s">
        <v>371</v>
      </c>
      <c r="P103" s="316">
        <v>4</v>
      </c>
      <c r="Q103" s="316">
        <v>32</v>
      </c>
      <c r="R103" s="316">
        <v>232</v>
      </c>
      <c r="S103" s="327" t="s">
        <v>41</v>
      </c>
      <c r="T103" s="306" t="s">
        <v>389</v>
      </c>
      <c r="U103" s="316" t="s">
        <v>52</v>
      </c>
      <c r="V103" s="317" t="s">
        <v>114</v>
      </c>
      <c r="W103" s="316" t="s">
        <v>46</v>
      </c>
      <c r="X103" s="319" t="s">
        <v>46</v>
      </c>
    </row>
    <row r="104" spans="2:24" ht="15" customHeight="1">
      <c r="B104" s="338" t="s">
        <v>633</v>
      </c>
      <c r="C104" s="70">
        <v>10204194192</v>
      </c>
      <c r="D104" s="333" t="s">
        <v>31</v>
      </c>
      <c r="E104" s="264" t="str">
        <f t="shared" ca="1" si="1"/>
        <v>Sim-NTT</v>
      </c>
      <c r="F104" s="323" t="s">
        <v>32</v>
      </c>
      <c r="G104" s="316" t="s">
        <v>50</v>
      </c>
      <c r="H104" s="323" t="s">
        <v>51</v>
      </c>
      <c r="I104" s="323" t="s">
        <v>35</v>
      </c>
      <c r="J104" s="56" t="s">
        <v>33</v>
      </c>
      <c r="K104" s="323" t="s">
        <v>277</v>
      </c>
      <c r="L104" s="323" t="s">
        <v>634</v>
      </c>
      <c r="M104" s="323" t="s">
        <v>94</v>
      </c>
      <c r="N104" s="323" t="s">
        <v>266</v>
      </c>
      <c r="O104" s="323" t="s">
        <v>371</v>
      </c>
      <c r="P104" s="316">
        <v>4</v>
      </c>
      <c r="Q104" s="316">
        <v>32</v>
      </c>
      <c r="R104" s="316">
        <v>232</v>
      </c>
      <c r="S104" s="327" t="s">
        <v>41</v>
      </c>
      <c r="T104" s="306" t="s">
        <v>389</v>
      </c>
      <c r="U104" s="316" t="s">
        <v>52</v>
      </c>
      <c r="V104" s="317" t="s">
        <v>114</v>
      </c>
      <c r="W104" s="316" t="s">
        <v>46</v>
      </c>
      <c r="X104" s="319" t="s">
        <v>46</v>
      </c>
    </row>
    <row r="105" spans="2:24" ht="15" customHeight="1">
      <c r="B105" s="332" t="s">
        <v>262</v>
      </c>
      <c r="C105" s="317" t="s">
        <v>263</v>
      </c>
      <c r="D105" s="333" t="s">
        <v>31</v>
      </c>
      <c r="E105" s="264" t="str">
        <f t="shared" ca="1" si="1"/>
        <v>Sim-NTT</v>
      </c>
      <c r="F105" s="323" t="s">
        <v>32</v>
      </c>
      <c r="G105" s="316" t="s">
        <v>50</v>
      </c>
      <c r="H105" s="323" t="s">
        <v>51</v>
      </c>
      <c r="I105" s="323" t="s">
        <v>35</v>
      </c>
      <c r="J105" s="56" t="s">
        <v>33</v>
      </c>
      <c r="K105" s="323" t="s">
        <v>277</v>
      </c>
      <c r="L105" s="323" t="s">
        <v>635</v>
      </c>
      <c r="M105" s="323" t="s">
        <v>94</v>
      </c>
      <c r="N105" s="323" t="s">
        <v>266</v>
      </c>
      <c r="O105" s="323" t="s">
        <v>636</v>
      </c>
      <c r="P105" s="316">
        <v>2</v>
      </c>
      <c r="Q105" s="316">
        <v>16</v>
      </c>
      <c r="R105" s="316">
        <v>232</v>
      </c>
      <c r="S105" s="327" t="s">
        <v>41</v>
      </c>
      <c r="T105" s="306" t="s">
        <v>389</v>
      </c>
      <c r="U105" s="316" t="s">
        <v>52</v>
      </c>
      <c r="V105" s="317" t="s">
        <v>114</v>
      </c>
      <c r="W105" s="316" t="s">
        <v>46</v>
      </c>
      <c r="X105" s="319" t="s">
        <v>46</v>
      </c>
    </row>
    <row r="106" spans="2:24" ht="15" customHeight="1">
      <c r="B106" s="332" t="s">
        <v>269</v>
      </c>
      <c r="C106" s="69" t="s">
        <v>270</v>
      </c>
      <c r="D106" s="333" t="s">
        <v>31</v>
      </c>
      <c r="E106" s="264" t="str">
        <f t="shared" ca="1" si="1"/>
        <v>Sim-NTT</v>
      </c>
      <c r="F106" s="323" t="s">
        <v>32</v>
      </c>
      <c r="G106" s="316" t="s">
        <v>50</v>
      </c>
      <c r="H106" s="323" t="s">
        <v>51</v>
      </c>
      <c r="I106" s="323" t="s">
        <v>35</v>
      </c>
      <c r="J106" s="56" t="s">
        <v>33</v>
      </c>
      <c r="K106" s="323" t="s">
        <v>277</v>
      </c>
      <c r="L106" s="323" t="s">
        <v>637</v>
      </c>
      <c r="M106" s="323" t="s">
        <v>94</v>
      </c>
      <c r="N106" s="323" t="s">
        <v>266</v>
      </c>
      <c r="O106" s="323" t="s">
        <v>636</v>
      </c>
      <c r="P106" s="316">
        <v>48</v>
      </c>
      <c r="Q106" s="316">
        <v>384</v>
      </c>
      <c r="R106" s="316">
        <v>232</v>
      </c>
      <c r="S106" s="327" t="s">
        <v>41</v>
      </c>
      <c r="T106" s="306" t="s">
        <v>389</v>
      </c>
      <c r="U106" s="316" t="s">
        <v>52</v>
      </c>
      <c r="V106" s="317" t="s">
        <v>114</v>
      </c>
      <c r="W106" s="316" t="s">
        <v>46</v>
      </c>
      <c r="X106" s="319" t="s">
        <v>46</v>
      </c>
    </row>
    <row r="107" spans="2:24" ht="15" customHeight="1">
      <c r="B107" s="332" t="s">
        <v>638</v>
      </c>
      <c r="C107" s="70" t="s">
        <v>639</v>
      </c>
      <c r="D107" s="333" t="s">
        <v>31</v>
      </c>
      <c r="E107" s="264" t="str">
        <f t="shared" ca="1" si="1"/>
        <v>Sim-NTT</v>
      </c>
      <c r="F107" s="323" t="s">
        <v>32</v>
      </c>
      <c r="G107" s="55" t="s">
        <v>33</v>
      </c>
      <c r="H107" s="323" t="s">
        <v>34</v>
      </c>
      <c r="I107" s="323" t="s">
        <v>35</v>
      </c>
      <c r="J107" s="56" t="s">
        <v>33</v>
      </c>
      <c r="K107" s="323" t="s">
        <v>277</v>
      </c>
      <c r="L107" s="323" t="s">
        <v>640</v>
      </c>
      <c r="M107" s="323" t="s">
        <v>94</v>
      </c>
      <c r="N107" s="323" t="s">
        <v>266</v>
      </c>
      <c r="O107" s="323" t="s">
        <v>636</v>
      </c>
      <c r="P107" s="316">
        <v>8</v>
      </c>
      <c r="Q107" s="316">
        <v>64</v>
      </c>
      <c r="R107" s="316">
        <v>1768</v>
      </c>
      <c r="S107" s="327" t="s">
        <v>41</v>
      </c>
      <c r="T107" s="306" t="s">
        <v>389</v>
      </c>
      <c r="U107" s="316" t="s">
        <v>52</v>
      </c>
      <c r="V107" s="317" t="s">
        <v>114</v>
      </c>
      <c r="W107" s="316" t="s">
        <v>46</v>
      </c>
      <c r="X107" s="319" t="s">
        <v>46</v>
      </c>
    </row>
    <row r="108" spans="2:24" ht="15" customHeight="1">
      <c r="B108" s="332" t="s">
        <v>272</v>
      </c>
      <c r="C108" s="70" t="s">
        <v>641</v>
      </c>
      <c r="D108" s="333" t="s">
        <v>31</v>
      </c>
      <c r="E108" s="264" t="str">
        <f t="shared" ca="1" si="1"/>
        <v>Sim-NTT</v>
      </c>
      <c r="F108" s="323" t="s">
        <v>32</v>
      </c>
      <c r="G108" s="316" t="s">
        <v>50</v>
      </c>
      <c r="H108" s="323" t="s">
        <v>51</v>
      </c>
      <c r="I108" s="323" t="s">
        <v>35</v>
      </c>
      <c r="J108" s="56" t="s">
        <v>33</v>
      </c>
      <c r="K108" s="323" t="s">
        <v>277</v>
      </c>
      <c r="L108" s="323" t="s">
        <v>642</v>
      </c>
      <c r="M108" s="323" t="s">
        <v>94</v>
      </c>
      <c r="N108" s="323" t="s">
        <v>266</v>
      </c>
      <c r="O108" s="323" t="s">
        <v>636</v>
      </c>
      <c r="P108" s="316">
        <v>2</v>
      </c>
      <c r="Q108" s="316">
        <v>16</v>
      </c>
      <c r="R108" s="316">
        <v>232</v>
      </c>
      <c r="S108" s="327" t="s">
        <v>41</v>
      </c>
      <c r="T108" s="306" t="s">
        <v>389</v>
      </c>
      <c r="U108" s="316" t="s">
        <v>52</v>
      </c>
      <c r="V108" s="317" t="s">
        <v>114</v>
      </c>
      <c r="W108" s="316" t="s">
        <v>46</v>
      </c>
      <c r="X108" s="319" t="s">
        <v>46</v>
      </c>
    </row>
    <row r="109" spans="2:24" ht="15" customHeight="1">
      <c r="B109" s="332" t="s">
        <v>273</v>
      </c>
      <c r="C109" s="69" t="s">
        <v>274</v>
      </c>
      <c r="D109" s="333" t="s">
        <v>31</v>
      </c>
      <c r="E109" s="264" t="str">
        <f t="shared" ca="1" si="1"/>
        <v>Sim-NTT</v>
      </c>
      <c r="F109" s="323" t="s">
        <v>32</v>
      </c>
      <c r="G109" s="316" t="s">
        <v>50</v>
      </c>
      <c r="H109" s="323" t="s">
        <v>51</v>
      </c>
      <c r="I109" s="323" t="s">
        <v>35</v>
      </c>
      <c r="J109" s="56" t="s">
        <v>33</v>
      </c>
      <c r="K109" s="323" t="s">
        <v>277</v>
      </c>
      <c r="L109" s="323" t="s">
        <v>643</v>
      </c>
      <c r="M109" s="323" t="s">
        <v>94</v>
      </c>
      <c r="N109" s="323" t="s">
        <v>266</v>
      </c>
      <c r="O109" s="323" t="s">
        <v>636</v>
      </c>
      <c r="P109" s="316">
        <v>2</v>
      </c>
      <c r="Q109" s="316">
        <v>16</v>
      </c>
      <c r="R109" s="316">
        <v>532</v>
      </c>
      <c r="S109" s="327" t="s">
        <v>41</v>
      </c>
      <c r="T109" s="306" t="s">
        <v>389</v>
      </c>
      <c r="U109" s="316" t="s">
        <v>52</v>
      </c>
      <c r="V109" s="317" t="s">
        <v>114</v>
      </c>
      <c r="W109" s="316" t="s">
        <v>46</v>
      </c>
      <c r="X109" s="319" t="s">
        <v>46</v>
      </c>
    </row>
    <row r="110" spans="2:24" ht="15" customHeight="1">
      <c r="B110" s="332" t="s">
        <v>275</v>
      </c>
      <c r="C110" s="70" t="s">
        <v>644</v>
      </c>
      <c r="D110" s="333" t="s">
        <v>31</v>
      </c>
      <c r="E110" s="264" t="str">
        <f t="shared" ca="1" si="1"/>
        <v>Sim-NTT</v>
      </c>
      <c r="F110" s="323" t="s">
        <v>32</v>
      </c>
      <c r="G110" s="316" t="s">
        <v>50</v>
      </c>
      <c r="H110" s="323" t="s">
        <v>51</v>
      </c>
      <c r="I110" s="323" t="s">
        <v>35</v>
      </c>
      <c r="J110" s="56" t="s">
        <v>33</v>
      </c>
      <c r="K110" s="323" t="s">
        <v>277</v>
      </c>
      <c r="L110" s="323" t="s">
        <v>645</v>
      </c>
      <c r="M110" s="323" t="s">
        <v>94</v>
      </c>
      <c r="N110" s="323" t="s">
        <v>266</v>
      </c>
      <c r="O110" s="323" t="s">
        <v>636</v>
      </c>
      <c r="P110" s="316">
        <v>2</v>
      </c>
      <c r="Q110" s="316">
        <v>16</v>
      </c>
      <c r="R110" s="316">
        <v>232</v>
      </c>
      <c r="S110" s="327" t="s">
        <v>41</v>
      </c>
      <c r="T110" s="306" t="s">
        <v>389</v>
      </c>
      <c r="U110" s="316" t="s">
        <v>52</v>
      </c>
      <c r="V110" s="317" t="s">
        <v>114</v>
      </c>
      <c r="W110" s="316" t="s">
        <v>46</v>
      </c>
      <c r="X110" s="319" t="s">
        <v>46</v>
      </c>
    </row>
    <row r="111" spans="2:24" ht="15" customHeight="1">
      <c r="B111" s="332" t="s">
        <v>276</v>
      </c>
      <c r="C111" s="70" t="s">
        <v>646</v>
      </c>
      <c r="D111" s="333" t="s">
        <v>31</v>
      </c>
      <c r="E111" s="264" t="str">
        <f t="shared" ca="1" si="1"/>
        <v>Sim-NTT</v>
      </c>
      <c r="F111" s="323" t="s">
        <v>32</v>
      </c>
      <c r="G111" s="316" t="s">
        <v>50</v>
      </c>
      <c r="H111" s="323" t="s">
        <v>51</v>
      </c>
      <c r="I111" s="323" t="s">
        <v>35</v>
      </c>
      <c r="J111" s="56" t="s">
        <v>33</v>
      </c>
      <c r="K111" s="323" t="s">
        <v>277</v>
      </c>
      <c r="L111" s="323" t="s">
        <v>642</v>
      </c>
      <c r="M111" s="323" t="s">
        <v>94</v>
      </c>
      <c r="N111" s="323" t="s">
        <v>266</v>
      </c>
      <c r="O111" s="323" t="s">
        <v>636</v>
      </c>
      <c r="P111" s="316">
        <v>16</v>
      </c>
      <c r="Q111" s="316">
        <v>128</v>
      </c>
      <c r="R111" s="316">
        <v>232</v>
      </c>
      <c r="S111" s="327" t="s">
        <v>41</v>
      </c>
      <c r="T111" s="306" t="s">
        <v>389</v>
      </c>
      <c r="U111" s="316" t="s">
        <v>52</v>
      </c>
      <c r="V111" s="317" t="s">
        <v>114</v>
      </c>
      <c r="W111" s="316" t="s">
        <v>46</v>
      </c>
      <c r="X111" s="319" t="s">
        <v>46</v>
      </c>
    </row>
    <row r="112" spans="2:24" ht="15" customHeight="1">
      <c r="B112" s="332" t="s">
        <v>647</v>
      </c>
      <c r="C112" s="69" t="s">
        <v>648</v>
      </c>
      <c r="D112" s="333" t="s">
        <v>278</v>
      </c>
      <c r="E112" s="264" t="str">
        <f t="shared" ca="1" si="1"/>
        <v>Sim-NTT</v>
      </c>
      <c r="F112" s="323" t="s">
        <v>32</v>
      </c>
      <c r="G112" s="55" t="s">
        <v>33</v>
      </c>
      <c r="H112" s="323" t="s">
        <v>34</v>
      </c>
      <c r="I112" s="323" t="s">
        <v>35</v>
      </c>
      <c r="J112" s="56" t="s">
        <v>33</v>
      </c>
      <c r="K112" s="323" t="s">
        <v>277</v>
      </c>
      <c r="L112" s="323" t="s">
        <v>649</v>
      </c>
      <c r="M112" s="323" t="s">
        <v>94</v>
      </c>
      <c r="N112" s="323" t="s">
        <v>266</v>
      </c>
      <c r="O112" s="323" t="s">
        <v>371</v>
      </c>
      <c r="P112" s="316">
        <v>16</v>
      </c>
      <c r="Q112" s="316">
        <v>128</v>
      </c>
      <c r="R112" s="316">
        <v>432</v>
      </c>
      <c r="S112" s="327" t="s">
        <v>41</v>
      </c>
      <c r="T112" s="306" t="s">
        <v>389</v>
      </c>
      <c r="U112" s="316" t="s">
        <v>281</v>
      </c>
      <c r="V112" s="317" t="s">
        <v>45</v>
      </c>
      <c r="W112" s="316" t="s">
        <v>45</v>
      </c>
      <c r="X112" s="319" t="s">
        <v>46</v>
      </c>
    </row>
    <row r="113" spans="1:25" ht="15" customHeight="1">
      <c r="B113" s="332" t="s">
        <v>650</v>
      </c>
      <c r="C113" s="69" t="s">
        <v>651</v>
      </c>
      <c r="D113" s="333" t="s">
        <v>278</v>
      </c>
      <c r="E113" s="264" t="str">
        <f t="shared" ca="1" si="1"/>
        <v>Não</v>
      </c>
      <c r="F113" s="323" t="s">
        <v>32</v>
      </c>
      <c r="G113" s="55" t="s">
        <v>33</v>
      </c>
      <c r="H113" s="323" t="s">
        <v>34</v>
      </c>
      <c r="I113" s="323" t="s">
        <v>35</v>
      </c>
      <c r="J113" s="56" t="s">
        <v>33</v>
      </c>
      <c r="K113" s="323" t="s">
        <v>277</v>
      </c>
      <c r="L113" s="323" t="s">
        <v>642</v>
      </c>
      <c r="M113" s="323" t="s">
        <v>94</v>
      </c>
      <c r="N113" s="323" t="s">
        <v>266</v>
      </c>
      <c r="O113" s="323" t="s">
        <v>371</v>
      </c>
      <c r="P113" s="316">
        <v>2</v>
      </c>
      <c r="Q113" s="316">
        <v>16</v>
      </c>
      <c r="R113" s="316">
        <v>232</v>
      </c>
      <c r="S113" s="327" t="s">
        <v>41</v>
      </c>
      <c r="T113" s="306" t="s">
        <v>389</v>
      </c>
      <c r="U113" s="316" t="s">
        <v>281</v>
      </c>
      <c r="V113" s="317" t="s">
        <v>45</v>
      </c>
      <c r="W113" s="316" t="s">
        <v>45</v>
      </c>
      <c r="X113" s="319" t="s">
        <v>46</v>
      </c>
    </row>
    <row r="114" spans="1:25" ht="15" customHeight="1">
      <c r="B114" s="332" t="s">
        <v>652</v>
      </c>
      <c r="C114" s="69" t="s">
        <v>653</v>
      </c>
      <c r="D114" s="333" t="s">
        <v>31</v>
      </c>
      <c r="E114" s="264" t="str">
        <f t="shared" ca="1" si="1"/>
        <v>Sim-NTT</v>
      </c>
      <c r="F114" s="323" t="s">
        <v>32</v>
      </c>
      <c r="G114" s="55" t="s">
        <v>33</v>
      </c>
      <c r="H114" s="323" t="s">
        <v>34</v>
      </c>
      <c r="I114" s="323" t="s">
        <v>35</v>
      </c>
      <c r="J114" s="56" t="s">
        <v>33</v>
      </c>
      <c r="K114" s="323" t="s">
        <v>277</v>
      </c>
      <c r="L114" s="323" t="s">
        <v>654</v>
      </c>
      <c r="M114" s="323" t="s">
        <v>94</v>
      </c>
      <c r="N114" s="323" t="s">
        <v>266</v>
      </c>
      <c r="O114" s="323" t="s">
        <v>636</v>
      </c>
      <c r="P114" s="316">
        <v>16</v>
      </c>
      <c r="Q114" s="316">
        <v>128</v>
      </c>
      <c r="R114" s="316">
        <v>1768</v>
      </c>
      <c r="S114" s="327" t="s">
        <v>41</v>
      </c>
      <c r="T114" s="306" t="s">
        <v>389</v>
      </c>
      <c r="U114" s="316" t="s">
        <v>281</v>
      </c>
      <c r="V114" s="317" t="s">
        <v>218</v>
      </c>
      <c r="W114" s="316" t="s">
        <v>46</v>
      </c>
      <c r="X114" s="319" t="s">
        <v>46</v>
      </c>
    </row>
    <row r="115" spans="1:25" ht="15" customHeight="1">
      <c r="B115" s="332" t="s">
        <v>655</v>
      </c>
      <c r="C115" s="70">
        <v>10204194218</v>
      </c>
      <c r="D115" s="333" t="s">
        <v>31</v>
      </c>
      <c r="E115" s="264" t="str">
        <f t="shared" ca="1" si="1"/>
        <v>Sim-NTT</v>
      </c>
      <c r="F115" s="323" t="s">
        <v>32</v>
      </c>
      <c r="G115" s="55" t="s">
        <v>33</v>
      </c>
      <c r="H115" s="323" t="s">
        <v>34</v>
      </c>
      <c r="I115" s="323" t="s">
        <v>35</v>
      </c>
      <c r="J115" s="56" t="s">
        <v>33</v>
      </c>
      <c r="K115" s="323" t="s">
        <v>277</v>
      </c>
      <c r="L115" s="323" t="s">
        <v>656</v>
      </c>
      <c r="M115" s="323" t="s">
        <v>94</v>
      </c>
      <c r="N115" s="323" t="s">
        <v>266</v>
      </c>
      <c r="O115" s="323" t="s">
        <v>636</v>
      </c>
      <c r="P115" s="316">
        <v>4</v>
      </c>
      <c r="Q115" s="316">
        <v>8</v>
      </c>
      <c r="R115" s="316">
        <v>1768</v>
      </c>
      <c r="S115" s="327" t="s">
        <v>41</v>
      </c>
      <c r="T115" s="306" t="s">
        <v>389</v>
      </c>
      <c r="U115" s="316" t="s">
        <v>52</v>
      </c>
      <c r="V115" s="317" t="s">
        <v>53</v>
      </c>
      <c r="W115" s="316" t="s">
        <v>46</v>
      </c>
      <c r="X115" s="319" t="s">
        <v>46</v>
      </c>
    </row>
    <row r="116" spans="1:25" ht="15" customHeight="1">
      <c r="B116" s="332" t="s">
        <v>193</v>
      </c>
      <c r="C116" s="69" t="s">
        <v>657</v>
      </c>
      <c r="D116" s="316" t="s">
        <v>31</v>
      </c>
      <c r="E116" s="264" t="str">
        <f t="shared" ca="1" si="1"/>
        <v>Sim-NTT</v>
      </c>
      <c r="F116" s="323" t="s">
        <v>32</v>
      </c>
      <c r="G116" s="55" t="s">
        <v>33</v>
      </c>
      <c r="H116" s="56" t="s">
        <v>34</v>
      </c>
      <c r="I116" s="56" t="s">
        <v>35</v>
      </c>
      <c r="J116" s="56" t="s">
        <v>33</v>
      </c>
      <c r="K116" s="56" t="s">
        <v>280</v>
      </c>
      <c r="L116" s="323" t="s">
        <v>597</v>
      </c>
      <c r="M116" s="323" t="s">
        <v>658</v>
      </c>
      <c r="N116" s="323" t="s">
        <v>39</v>
      </c>
      <c r="O116" s="323" t="s">
        <v>516</v>
      </c>
      <c r="P116" s="316">
        <v>2</v>
      </c>
      <c r="Q116" s="316">
        <v>4</v>
      </c>
      <c r="R116" s="316">
        <v>180</v>
      </c>
      <c r="S116" s="56" t="s">
        <v>41</v>
      </c>
      <c r="T116" s="60" t="s">
        <v>63</v>
      </c>
      <c r="U116" s="316" t="s">
        <v>281</v>
      </c>
      <c r="V116" s="317" t="s">
        <v>114</v>
      </c>
      <c r="W116" s="316" t="s">
        <v>301</v>
      </c>
      <c r="X116" s="319" t="s">
        <v>317</v>
      </c>
    </row>
    <row r="117" spans="1:25" ht="15" customHeight="1">
      <c r="B117" s="332" t="s">
        <v>659</v>
      </c>
      <c r="C117" s="71" t="s">
        <v>660</v>
      </c>
      <c r="D117" s="316" t="s">
        <v>31</v>
      </c>
      <c r="E117" s="264" t="str">
        <f t="shared" ca="1" si="1"/>
        <v>Não</v>
      </c>
      <c r="F117" s="323" t="s">
        <v>32</v>
      </c>
      <c r="G117" s="316" t="s">
        <v>50</v>
      </c>
      <c r="H117" s="56" t="s">
        <v>51</v>
      </c>
      <c r="I117" s="323" t="s">
        <v>35</v>
      </c>
      <c r="J117" s="56" t="s">
        <v>33</v>
      </c>
      <c r="K117" s="323" t="s">
        <v>277</v>
      </c>
      <c r="L117" s="323" t="s">
        <v>661</v>
      </c>
      <c r="M117" s="323" t="s">
        <v>94</v>
      </c>
      <c r="N117" s="323" t="s">
        <v>266</v>
      </c>
      <c r="O117" s="323" t="s">
        <v>624</v>
      </c>
      <c r="P117" s="316">
        <v>2</v>
      </c>
      <c r="Q117" s="316">
        <v>4</v>
      </c>
      <c r="R117" s="316">
        <v>50</v>
      </c>
      <c r="S117" s="323" t="s">
        <v>41</v>
      </c>
      <c r="T117" s="327" t="s">
        <v>584</v>
      </c>
      <c r="U117" s="316" t="s">
        <v>281</v>
      </c>
      <c r="V117" s="317" t="s">
        <v>114</v>
      </c>
      <c r="W117" s="316" t="s">
        <v>301</v>
      </c>
      <c r="X117" s="319" t="s">
        <v>317</v>
      </c>
    </row>
    <row r="118" spans="1:25" ht="15" customHeight="1">
      <c r="B118" s="332" t="s">
        <v>662</v>
      </c>
      <c r="C118" s="69" t="s">
        <v>663</v>
      </c>
      <c r="D118" s="333" t="s">
        <v>31</v>
      </c>
      <c r="E118" s="264" t="str">
        <f t="shared" ca="1" si="1"/>
        <v>Não</v>
      </c>
      <c r="F118" s="323" t="s">
        <v>32</v>
      </c>
      <c r="G118" s="55" t="s">
        <v>33</v>
      </c>
      <c r="H118" s="323" t="s">
        <v>51</v>
      </c>
      <c r="I118" s="323" t="s">
        <v>35</v>
      </c>
      <c r="J118" s="56" t="s">
        <v>33</v>
      </c>
      <c r="K118" s="323" t="s">
        <v>277</v>
      </c>
      <c r="L118" s="323" t="s">
        <v>664</v>
      </c>
      <c r="M118" s="323" t="s">
        <v>94</v>
      </c>
      <c r="N118" s="323" t="s">
        <v>266</v>
      </c>
      <c r="O118" s="323" t="s">
        <v>434</v>
      </c>
      <c r="P118" s="316">
        <v>2</v>
      </c>
      <c r="Q118" s="316">
        <v>4</v>
      </c>
      <c r="R118" s="316">
        <v>240</v>
      </c>
      <c r="S118" s="323" t="s">
        <v>41</v>
      </c>
      <c r="T118" s="60" t="s">
        <v>63</v>
      </c>
      <c r="U118" s="316" t="s">
        <v>281</v>
      </c>
      <c r="V118" s="317" t="s">
        <v>114</v>
      </c>
      <c r="W118" s="316" t="s">
        <v>301</v>
      </c>
      <c r="X118" s="319" t="s">
        <v>302</v>
      </c>
    </row>
    <row r="119" spans="1:25" ht="15" customHeight="1">
      <c r="B119" s="332" t="s">
        <v>665</v>
      </c>
      <c r="C119" s="69" t="s">
        <v>666</v>
      </c>
      <c r="D119" s="333" t="s">
        <v>31</v>
      </c>
      <c r="E119" s="264" t="str">
        <f t="shared" ca="1" si="1"/>
        <v>Não</v>
      </c>
      <c r="F119" s="323" t="s">
        <v>32</v>
      </c>
      <c r="G119" s="316" t="s">
        <v>50</v>
      </c>
      <c r="H119" s="323" t="s">
        <v>51</v>
      </c>
      <c r="I119" s="323" t="s">
        <v>35</v>
      </c>
      <c r="J119" s="56" t="s">
        <v>33</v>
      </c>
      <c r="K119" s="323" t="s">
        <v>277</v>
      </c>
      <c r="L119" s="323" t="s">
        <v>667</v>
      </c>
      <c r="M119" s="323" t="s">
        <v>668</v>
      </c>
      <c r="N119" s="323" t="s">
        <v>266</v>
      </c>
      <c r="O119" s="323" t="s">
        <v>434</v>
      </c>
      <c r="P119" s="316">
        <v>2</v>
      </c>
      <c r="Q119" s="316">
        <v>4</v>
      </c>
      <c r="R119" s="316">
        <v>240</v>
      </c>
      <c r="S119" s="323" t="s">
        <v>41</v>
      </c>
      <c r="T119" s="60" t="s">
        <v>63</v>
      </c>
      <c r="U119" s="316" t="s">
        <v>281</v>
      </c>
      <c r="V119" s="317" t="s">
        <v>114</v>
      </c>
      <c r="W119" s="316" t="s">
        <v>301</v>
      </c>
      <c r="X119" s="319" t="s">
        <v>302</v>
      </c>
    </row>
    <row r="120" spans="1:25" ht="15" customHeight="1">
      <c r="B120" s="332" t="s">
        <v>669</v>
      </c>
      <c r="C120" s="69" t="s">
        <v>670</v>
      </c>
      <c r="D120" s="333" t="s">
        <v>31</v>
      </c>
      <c r="E120" s="264" t="str">
        <f t="shared" ca="1" si="1"/>
        <v>Não</v>
      </c>
      <c r="F120" s="323" t="s">
        <v>32</v>
      </c>
      <c r="G120" s="316" t="s">
        <v>50</v>
      </c>
      <c r="H120" s="56" t="s">
        <v>34</v>
      </c>
      <c r="I120" s="323" t="s">
        <v>35</v>
      </c>
      <c r="J120" s="56" t="s">
        <v>33</v>
      </c>
      <c r="K120" s="323" t="s">
        <v>277</v>
      </c>
      <c r="L120" s="323" t="s">
        <v>667</v>
      </c>
      <c r="M120" s="323" t="s">
        <v>668</v>
      </c>
      <c r="N120" s="323" t="s">
        <v>266</v>
      </c>
      <c r="O120" s="323" t="s">
        <v>434</v>
      </c>
      <c r="P120" s="316">
        <v>2</v>
      </c>
      <c r="Q120" s="316">
        <v>8</v>
      </c>
      <c r="R120" s="316">
        <v>10</v>
      </c>
      <c r="S120" s="323" t="s">
        <v>41</v>
      </c>
      <c r="T120" s="60" t="s">
        <v>63</v>
      </c>
      <c r="U120" s="316" t="s">
        <v>281</v>
      </c>
      <c r="V120" s="317" t="s">
        <v>114</v>
      </c>
      <c r="W120" s="316" t="s">
        <v>301</v>
      </c>
      <c r="X120" s="319" t="s">
        <v>302</v>
      </c>
    </row>
    <row r="121" spans="1:25" s="12" customFormat="1" ht="15" customHeight="1">
      <c r="A121" s="279"/>
      <c r="B121" s="332" t="s">
        <v>671</v>
      </c>
      <c r="C121" s="69" t="s">
        <v>672</v>
      </c>
      <c r="D121" s="333" t="s">
        <v>31</v>
      </c>
      <c r="E121" s="264" t="str">
        <f t="shared" ca="1" si="1"/>
        <v>Sim-NTT</v>
      </c>
      <c r="F121" s="329" t="s">
        <v>32</v>
      </c>
      <c r="G121" s="55" t="s">
        <v>33</v>
      </c>
      <c r="H121" s="329" t="s">
        <v>34</v>
      </c>
      <c r="I121" s="57" t="s">
        <v>35</v>
      </c>
      <c r="J121" s="56" t="s">
        <v>33</v>
      </c>
      <c r="K121" s="56" t="s">
        <v>280</v>
      </c>
      <c r="L121" s="329" t="s">
        <v>673</v>
      </c>
      <c r="M121" s="57" t="s">
        <v>80</v>
      </c>
      <c r="N121" s="57" t="s">
        <v>39</v>
      </c>
      <c r="O121" s="329" t="s">
        <v>170</v>
      </c>
      <c r="P121" s="55">
        <v>6</v>
      </c>
      <c r="Q121" s="55">
        <v>12</v>
      </c>
      <c r="R121" s="55">
        <v>100</v>
      </c>
      <c r="S121" s="57" t="s">
        <v>41</v>
      </c>
      <c r="T121" s="330" t="s">
        <v>42</v>
      </c>
      <c r="U121" s="316" t="s">
        <v>281</v>
      </c>
      <c r="V121" s="317" t="s">
        <v>114</v>
      </c>
      <c r="W121" s="316" t="s">
        <v>427</v>
      </c>
      <c r="X121" s="319" t="s">
        <v>674</v>
      </c>
      <c r="Y121" s="279"/>
    </row>
    <row r="122" spans="1:25" ht="15" customHeight="1">
      <c r="B122" s="332" t="s">
        <v>675</v>
      </c>
      <c r="C122" s="69" t="s">
        <v>676</v>
      </c>
      <c r="D122" s="333" t="s">
        <v>31</v>
      </c>
      <c r="E122" s="264" t="str">
        <f t="shared" ca="1" si="1"/>
        <v>Não</v>
      </c>
      <c r="F122" s="323" t="s">
        <v>32</v>
      </c>
      <c r="G122" s="55" t="s">
        <v>33</v>
      </c>
      <c r="H122" s="323" t="s">
        <v>51</v>
      </c>
      <c r="I122" s="323" t="s">
        <v>35</v>
      </c>
      <c r="J122" s="56" t="s">
        <v>33</v>
      </c>
      <c r="K122" s="323" t="s">
        <v>277</v>
      </c>
      <c r="L122" s="323" t="s">
        <v>677</v>
      </c>
      <c r="M122" s="323" t="s">
        <v>678</v>
      </c>
      <c r="N122" s="323" t="s">
        <v>266</v>
      </c>
      <c r="O122" s="323" t="s">
        <v>434</v>
      </c>
      <c r="P122" s="316">
        <v>2</v>
      </c>
      <c r="Q122" s="316">
        <v>8</v>
      </c>
      <c r="R122" s="316">
        <v>50</v>
      </c>
      <c r="S122" s="57" t="s">
        <v>41</v>
      </c>
      <c r="T122" s="60" t="s">
        <v>63</v>
      </c>
      <c r="U122" s="316" t="s">
        <v>281</v>
      </c>
      <c r="V122" s="317" t="s">
        <v>114</v>
      </c>
      <c r="W122" s="316" t="s">
        <v>46</v>
      </c>
      <c r="X122" s="319" t="s">
        <v>343</v>
      </c>
    </row>
    <row r="123" spans="1:25" ht="15" customHeight="1">
      <c r="B123" s="332" t="s">
        <v>679</v>
      </c>
      <c r="C123" s="69" t="s">
        <v>680</v>
      </c>
      <c r="D123" s="333" t="s">
        <v>278</v>
      </c>
      <c r="E123" s="264" t="str">
        <f t="shared" ca="1" si="1"/>
        <v>Não</v>
      </c>
      <c r="F123" s="323" t="s">
        <v>32</v>
      </c>
      <c r="G123" s="316" t="s">
        <v>50</v>
      </c>
      <c r="H123" s="323" t="s">
        <v>51</v>
      </c>
      <c r="I123" s="323" t="s">
        <v>35</v>
      </c>
      <c r="J123" s="56" t="s">
        <v>33</v>
      </c>
      <c r="K123" s="323" t="s">
        <v>277</v>
      </c>
      <c r="L123" s="323" t="s">
        <v>681</v>
      </c>
      <c r="M123" s="323" t="s">
        <v>94</v>
      </c>
      <c r="N123" s="323" t="s">
        <v>266</v>
      </c>
      <c r="O123" s="323" t="s">
        <v>434</v>
      </c>
      <c r="P123" s="316">
        <v>2</v>
      </c>
      <c r="Q123" s="316">
        <v>4</v>
      </c>
      <c r="R123" s="339">
        <v>100</v>
      </c>
      <c r="S123" s="82" t="s">
        <v>41</v>
      </c>
      <c r="T123" s="303" t="s">
        <v>63</v>
      </c>
      <c r="U123" s="316" t="s">
        <v>281</v>
      </c>
      <c r="V123" s="317" t="s">
        <v>45</v>
      </c>
      <c r="W123" s="316" t="s">
        <v>45</v>
      </c>
      <c r="X123" s="340" t="s">
        <v>46</v>
      </c>
    </row>
    <row r="124" spans="1:25" ht="15" customHeight="1">
      <c r="B124" s="332" t="s">
        <v>682</v>
      </c>
      <c r="C124" s="69" t="s">
        <v>683</v>
      </c>
      <c r="D124" s="333" t="s">
        <v>31</v>
      </c>
      <c r="E124" s="264" t="str">
        <f t="shared" ca="1" si="1"/>
        <v>Sim-NTT</v>
      </c>
      <c r="F124" s="323" t="s">
        <v>32</v>
      </c>
      <c r="G124" s="55" t="s">
        <v>33</v>
      </c>
      <c r="H124" s="56" t="s">
        <v>34</v>
      </c>
      <c r="I124" s="56" t="s">
        <v>35</v>
      </c>
      <c r="J124" s="56" t="s">
        <v>33</v>
      </c>
      <c r="K124" s="56" t="s">
        <v>280</v>
      </c>
      <c r="L124" s="56" t="s">
        <v>684</v>
      </c>
      <c r="M124" s="56" t="s">
        <v>685</v>
      </c>
      <c r="N124" s="57" t="s">
        <v>39</v>
      </c>
      <c r="O124" s="56" t="s">
        <v>109</v>
      </c>
      <c r="P124" s="55">
        <v>2</v>
      </c>
      <c r="Q124" s="81">
        <v>8</v>
      </c>
      <c r="R124" s="56">
        <v>330</v>
      </c>
      <c r="S124" s="56" t="s">
        <v>41</v>
      </c>
      <c r="T124" s="60" t="s">
        <v>110</v>
      </c>
      <c r="U124" s="316" t="s">
        <v>281</v>
      </c>
      <c r="V124" s="317" t="s">
        <v>686</v>
      </c>
      <c r="W124" s="316" t="s">
        <v>46</v>
      </c>
      <c r="X124" s="319" t="s">
        <v>46</v>
      </c>
    </row>
    <row r="125" spans="1:25" ht="15" customHeight="1">
      <c r="B125" s="332" t="s">
        <v>687</v>
      </c>
      <c r="C125" s="69" t="s">
        <v>688</v>
      </c>
      <c r="D125" s="333" t="s">
        <v>31</v>
      </c>
      <c r="E125" s="264" t="str">
        <f t="shared" ca="1" si="1"/>
        <v>Sim-NTT</v>
      </c>
      <c r="F125" s="323" t="s">
        <v>32</v>
      </c>
      <c r="G125" s="55" t="s">
        <v>33</v>
      </c>
      <c r="H125" s="56" t="s">
        <v>34</v>
      </c>
      <c r="I125" s="56" t="s">
        <v>35</v>
      </c>
      <c r="J125" s="56" t="s">
        <v>33</v>
      </c>
      <c r="K125" s="56" t="s">
        <v>280</v>
      </c>
      <c r="L125" s="56" t="s">
        <v>684</v>
      </c>
      <c r="M125" s="56" t="s">
        <v>685</v>
      </c>
      <c r="N125" s="57" t="s">
        <v>39</v>
      </c>
      <c r="O125" s="56" t="s">
        <v>109</v>
      </c>
      <c r="P125" s="55">
        <v>2</v>
      </c>
      <c r="Q125" s="81">
        <v>8</v>
      </c>
      <c r="R125" s="56">
        <v>340</v>
      </c>
      <c r="S125" s="56" t="s">
        <v>41</v>
      </c>
      <c r="T125" s="60" t="s">
        <v>110</v>
      </c>
      <c r="U125" s="316" t="s">
        <v>281</v>
      </c>
      <c r="V125" s="317" t="s">
        <v>686</v>
      </c>
      <c r="W125" s="316" t="s">
        <v>46</v>
      </c>
      <c r="X125" s="319" t="s">
        <v>46</v>
      </c>
    </row>
    <row r="126" spans="1:25" ht="15" customHeight="1">
      <c r="B126" s="332" t="s">
        <v>689</v>
      </c>
      <c r="C126" s="70">
        <v>10205185151</v>
      </c>
      <c r="D126" s="333" t="s">
        <v>31</v>
      </c>
      <c r="E126" s="264" t="str">
        <f t="shared" ca="1" si="1"/>
        <v>Sim-NTT</v>
      </c>
      <c r="F126" s="323" t="s">
        <v>32</v>
      </c>
      <c r="G126" s="55" t="s">
        <v>33</v>
      </c>
      <c r="H126" s="56" t="s">
        <v>34</v>
      </c>
      <c r="I126" s="56" t="s">
        <v>35</v>
      </c>
      <c r="J126" s="56" t="s">
        <v>33</v>
      </c>
      <c r="K126" s="56" t="s">
        <v>280</v>
      </c>
      <c r="L126" s="56" t="s">
        <v>684</v>
      </c>
      <c r="M126" s="56" t="s">
        <v>685</v>
      </c>
      <c r="N126" s="57" t="s">
        <v>39</v>
      </c>
      <c r="O126" s="56" t="s">
        <v>109</v>
      </c>
      <c r="P126" s="55">
        <v>2</v>
      </c>
      <c r="Q126" s="81">
        <v>8</v>
      </c>
      <c r="R126" s="56">
        <v>340</v>
      </c>
      <c r="S126" s="56" t="s">
        <v>41</v>
      </c>
      <c r="T126" s="60" t="s">
        <v>110</v>
      </c>
      <c r="U126" s="316" t="s">
        <v>281</v>
      </c>
      <c r="V126" s="317" t="s">
        <v>686</v>
      </c>
      <c r="W126" s="316" t="s">
        <v>46</v>
      </c>
      <c r="X126" s="319" t="s">
        <v>46</v>
      </c>
    </row>
    <row r="127" spans="1:25" ht="15" customHeight="1">
      <c r="B127" s="341" t="s">
        <v>335</v>
      </c>
      <c r="C127" s="69" t="s">
        <v>690</v>
      </c>
      <c r="D127" s="333" t="s">
        <v>31</v>
      </c>
      <c r="E127" s="264" t="str">
        <f t="shared" ca="1" si="1"/>
        <v>Não</v>
      </c>
      <c r="F127" s="323" t="s">
        <v>32</v>
      </c>
      <c r="G127" s="316" t="s">
        <v>50</v>
      </c>
      <c r="H127" s="323" t="s">
        <v>51</v>
      </c>
      <c r="I127" s="323" t="s">
        <v>35</v>
      </c>
      <c r="J127" s="56" t="s">
        <v>33</v>
      </c>
      <c r="K127" s="323" t="s">
        <v>277</v>
      </c>
      <c r="L127" s="323" t="s">
        <v>691</v>
      </c>
      <c r="M127" s="323" t="s">
        <v>80</v>
      </c>
      <c r="N127" s="57" t="s">
        <v>39</v>
      </c>
      <c r="O127" s="323" t="s">
        <v>62</v>
      </c>
      <c r="P127" s="316">
        <v>2</v>
      </c>
      <c r="Q127" s="342">
        <v>8</v>
      </c>
      <c r="R127" s="316">
        <v>200</v>
      </c>
      <c r="S127" s="323" t="s">
        <v>41</v>
      </c>
      <c r="T127" s="327" t="s">
        <v>63</v>
      </c>
      <c r="U127" s="316" t="s">
        <v>52</v>
      </c>
      <c r="V127" s="317" t="s">
        <v>114</v>
      </c>
      <c r="W127" s="316" t="s">
        <v>46</v>
      </c>
      <c r="X127" s="319" t="s">
        <v>46</v>
      </c>
    </row>
    <row r="128" spans="1:25" ht="15" customHeight="1">
      <c r="B128" s="326" t="s">
        <v>89</v>
      </c>
      <c r="C128" s="69" t="s">
        <v>692</v>
      </c>
      <c r="D128" s="333" t="s">
        <v>278</v>
      </c>
      <c r="E128" s="264" t="str">
        <f t="shared" ca="1" si="1"/>
        <v>Sim-NTT</v>
      </c>
      <c r="F128" s="323" t="s">
        <v>32</v>
      </c>
      <c r="G128" s="316" t="s">
        <v>50</v>
      </c>
      <c r="H128" s="323" t="s">
        <v>51</v>
      </c>
      <c r="I128" s="323" t="s">
        <v>35</v>
      </c>
      <c r="J128" s="56" t="s">
        <v>33</v>
      </c>
      <c r="K128" s="323" t="s">
        <v>277</v>
      </c>
      <c r="L128" s="323" t="s">
        <v>693</v>
      </c>
      <c r="M128" s="323" t="s">
        <v>80</v>
      </c>
      <c r="N128" s="323" t="s">
        <v>266</v>
      </c>
      <c r="O128" s="323" t="s">
        <v>371</v>
      </c>
      <c r="P128" s="316">
        <v>1</v>
      </c>
      <c r="Q128" s="342">
        <v>1</v>
      </c>
      <c r="R128" s="316">
        <v>240</v>
      </c>
      <c r="S128" s="57" t="s">
        <v>41</v>
      </c>
      <c r="T128" s="60" t="s">
        <v>63</v>
      </c>
      <c r="U128" s="316" t="s">
        <v>52</v>
      </c>
      <c r="V128" s="317" t="s">
        <v>45</v>
      </c>
      <c r="W128" s="316" t="s">
        <v>45</v>
      </c>
      <c r="X128" s="319" t="s">
        <v>46</v>
      </c>
    </row>
    <row r="129" spans="2:24" ht="15" customHeight="1">
      <c r="B129" s="343" t="s">
        <v>694</v>
      </c>
      <c r="C129" s="69" t="s">
        <v>695</v>
      </c>
      <c r="D129" s="333" t="s">
        <v>278</v>
      </c>
      <c r="E129" s="264" t="str">
        <f t="shared" ca="1" si="1"/>
        <v>Não</v>
      </c>
      <c r="F129" s="323" t="s">
        <v>32</v>
      </c>
      <c r="G129" s="55" t="s">
        <v>33</v>
      </c>
      <c r="H129" s="56" t="s">
        <v>34</v>
      </c>
      <c r="I129" s="323" t="s">
        <v>35</v>
      </c>
      <c r="J129" s="56" t="s">
        <v>33</v>
      </c>
      <c r="K129" s="323" t="s">
        <v>277</v>
      </c>
      <c r="L129" s="323" t="s">
        <v>696</v>
      </c>
      <c r="M129" s="323" t="s">
        <v>576</v>
      </c>
      <c r="N129" s="57" t="s">
        <v>39</v>
      </c>
      <c r="O129" s="323" t="s">
        <v>62</v>
      </c>
      <c r="P129" s="316">
        <v>2</v>
      </c>
      <c r="Q129" s="342">
        <v>4</v>
      </c>
      <c r="R129" s="316">
        <v>120</v>
      </c>
      <c r="S129" s="57" t="s">
        <v>41</v>
      </c>
      <c r="T129" s="306" t="s">
        <v>696</v>
      </c>
      <c r="U129" s="316" t="s">
        <v>281</v>
      </c>
      <c r="V129" s="79" t="s">
        <v>697</v>
      </c>
      <c r="W129" s="316" t="s">
        <v>301</v>
      </c>
      <c r="X129" s="319" t="s">
        <v>343</v>
      </c>
    </row>
    <row r="130" spans="2:24" ht="15" customHeight="1">
      <c r="B130" s="343" t="s">
        <v>698</v>
      </c>
      <c r="C130" s="70">
        <v>10205109120</v>
      </c>
      <c r="D130" s="333" t="s">
        <v>278</v>
      </c>
      <c r="E130" s="264" t="str">
        <f t="shared" ca="1" si="1"/>
        <v>Não</v>
      </c>
      <c r="F130" s="323" t="s">
        <v>32</v>
      </c>
      <c r="G130" s="55" t="s">
        <v>33</v>
      </c>
      <c r="H130" s="56" t="s">
        <v>34</v>
      </c>
      <c r="I130" s="323" t="s">
        <v>35</v>
      </c>
      <c r="J130" s="56" t="s">
        <v>33</v>
      </c>
      <c r="K130" s="323" t="s">
        <v>277</v>
      </c>
      <c r="L130" s="323" t="s">
        <v>696</v>
      </c>
      <c r="M130" s="323" t="s">
        <v>576</v>
      </c>
      <c r="N130" s="323" t="s">
        <v>266</v>
      </c>
      <c r="O130" s="323" t="s">
        <v>699</v>
      </c>
      <c r="P130" s="316">
        <v>2</v>
      </c>
      <c r="Q130" s="342">
        <v>4</v>
      </c>
      <c r="R130" s="316">
        <v>100</v>
      </c>
      <c r="S130" s="57" t="s">
        <v>41</v>
      </c>
      <c r="T130" s="306" t="s">
        <v>696</v>
      </c>
      <c r="U130" s="316" t="s">
        <v>281</v>
      </c>
      <c r="V130" s="79" t="s">
        <v>346</v>
      </c>
      <c r="W130" s="316" t="s">
        <v>301</v>
      </c>
      <c r="X130" s="319" t="s">
        <v>343</v>
      </c>
    </row>
    <row r="131" spans="2:24" ht="15" customHeight="1">
      <c r="B131" s="343" t="s">
        <v>700</v>
      </c>
      <c r="C131" s="70">
        <v>10206108162</v>
      </c>
      <c r="D131" s="333" t="s">
        <v>278</v>
      </c>
      <c r="E131" s="264" t="str">
        <f t="shared" ca="1" si="1"/>
        <v>Não</v>
      </c>
      <c r="F131" s="323" t="s">
        <v>32</v>
      </c>
      <c r="G131" s="316" t="s">
        <v>50</v>
      </c>
      <c r="H131" s="323" t="s">
        <v>51</v>
      </c>
      <c r="I131" s="323" t="s">
        <v>35</v>
      </c>
      <c r="J131" s="56" t="s">
        <v>33</v>
      </c>
      <c r="K131" s="323" t="s">
        <v>277</v>
      </c>
      <c r="L131" s="323" t="s">
        <v>696</v>
      </c>
      <c r="M131" s="323" t="s">
        <v>576</v>
      </c>
      <c r="N131" s="323" t="s">
        <v>266</v>
      </c>
      <c r="O131" s="323" t="s">
        <v>699</v>
      </c>
      <c r="P131" s="316">
        <v>4</v>
      </c>
      <c r="Q131" s="342">
        <v>16</v>
      </c>
      <c r="R131" s="316">
        <v>200</v>
      </c>
      <c r="S131" s="57" t="s">
        <v>41</v>
      </c>
      <c r="T131" s="306" t="s">
        <v>696</v>
      </c>
      <c r="U131" s="316" t="s">
        <v>281</v>
      </c>
      <c r="V131" s="317" t="s">
        <v>114</v>
      </c>
      <c r="W131" s="316" t="s">
        <v>46</v>
      </c>
      <c r="X131" s="319" t="s">
        <v>46</v>
      </c>
    </row>
    <row r="132" spans="2:24" ht="15" customHeight="1">
      <c r="B132" s="267" t="s">
        <v>701</v>
      </c>
      <c r="C132" s="65" t="s">
        <v>702</v>
      </c>
      <c r="D132" s="333" t="s">
        <v>31</v>
      </c>
      <c r="E132" s="264" t="str">
        <f t="shared" ref="E132:E195" ca="1" si="2">IF(ISERROR(VLOOKUP(D132,$E$4:$E$237,1,FALSE)),"Não","Sim-NTT")</f>
        <v>Não</v>
      </c>
      <c r="F132" s="323" t="s">
        <v>32</v>
      </c>
      <c r="G132" s="55" t="s">
        <v>33</v>
      </c>
      <c r="H132" s="323" t="s">
        <v>51</v>
      </c>
      <c r="I132" s="323" t="s">
        <v>35</v>
      </c>
      <c r="J132" s="56" t="s">
        <v>33</v>
      </c>
      <c r="K132" s="323" t="s">
        <v>277</v>
      </c>
      <c r="L132" s="323" t="s">
        <v>703</v>
      </c>
      <c r="M132" s="323" t="s">
        <v>576</v>
      </c>
      <c r="N132" s="323" t="s">
        <v>266</v>
      </c>
      <c r="O132" s="323" t="s">
        <v>434</v>
      </c>
      <c r="P132" s="316">
        <v>8</v>
      </c>
      <c r="Q132" s="342">
        <v>32</v>
      </c>
      <c r="R132" s="316">
        <v>300</v>
      </c>
      <c r="S132" s="57" t="s">
        <v>41</v>
      </c>
      <c r="T132" s="327" t="s">
        <v>577</v>
      </c>
      <c r="U132" s="316" t="s">
        <v>281</v>
      </c>
      <c r="V132" s="317" t="s">
        <v>114</v>
      </c>
      <c r="W132" s="316" t="s">
        <v>46</v>
      </c>
      <c r="X132" s="319" t="s">
        <v>46</v>
      </c>
    </row>
    <row r="133" spans="2:24" ht="15" customHeight="1">
      <c r="B133" s="267" t="s">
        <v>704</v>
      </c>
      <c r="C133" s="65" t="s">
        <v>705</v>
      </c>
      <c r="D133" s="333" t="s">
        <v>31</v>
      </c>
      <c r="E133" s="264" t="str">
        <f t="shared" ca="1" si="2"/>
        <v>Não</v>
      </c>
      <c r="F133" s="323" t="s">
        <v>32</v>
      </c>
      <c r="G133" s="55" t="s">
        <v>33</v>
      </c>
      <c r="H133" s="323" t="s">
        <v>51</v>
      </c>
      <c r="I133" s="323" t="s">
        <v>35</v>
      </c>
      <c r="J133" s="56" t="s">
        <v>33</v>
      </c>
      <c r="K133" s="323" t="s">
        <v>277</v>
      </c>
      <c r="L133" s="323" t="s">
        <v>706</v>
      </c>
      <c r="M133" s="323" t="s">
        <v>576</v>
      </c>
      <c r="N133" s="323" t="s">
        <v>266</v>
      </c>
      <c r="O133" s="323" t="s">
        <v>707</v>
      </c>
      <c r="P133" s="316">
        <v>4</v>
      </c>
      <c r="Q133" s="316">
        <v>8</v>
      </c>
      <c r="R133" s="344">
        <v>100</v>
      </c>
      <c r="S133" s="83" t="s">
        <v>41</v>
      </c>
      <c r="T133" s="345" t="s">
        <v>577</v>
      </c>
      <c r="U133" s="316" t="s">
        <v>281</v>
      </c>
      <c r="V133" s="317" t="s">
        <v>114</v>
      </c>
      <c r="W133" s="316" t="s">
        <v>605</v>
      </c>
      <c r="X133" s="346" t="s">
        <v>605</v>
      </c>
    </row>
    <row r="134" spans="2:24" ht="15" customHeight="1">
      <c r="B134" s="267" t="s">
        <v>708</v>
      </c>
      <c r="C134" s="65" t="s">
        <v>709</v>
      </c>
      <c r="D134" s="333" t="s">
        <v>31</v>
      </c>
      <c r="E134" s="264" t="str">
        <f t="shared" ca="1" si="2"/>
        <v>Não</v>
      </c>
      <c r="F134" s="323" t="s">
        <v>32</v>
      </c>
      <c r="G134" s="316" t="s">
        <v>50</v>
      </c>
      <c r="H134" s="323" t="s">
        <v>51</v>
      </c>
      <c r="I134" s="323" t="s">
        <v>35</v>
      </c>
      <c r="J134" s="56" t="s">
        <v>33</v>
      </c>
      <c r="K134" s="323" t="s">
        <v>277</v>
      </c>
      <c r="L134" s="323" t="s">
        <v>710</v>
      </c>
      <c r="M134" s="323" t="s">
        <v>576</v>
      </c>
      <c r="N134" s="323" t="s">
        <v>266</v>
      </c>
      <c r="O134" s="323" t="s">
        <v>707</v>
      </c>
      <c r="P134" s="316">
        <v>36</v>
      </c>
      <c r="Q134" s="316">
        <v>72</v>
      </c>
      <c r="R134" s="316">
        <v>1024</v>
      </c>
      <c r="S134" s="73" t="s">
        <v>41</v>
      </c>
      <c r="T134" s="327" t="s">
        <v>577</v>
      </c>
      <c r="U134" s="316" t="s">
        <v>281</v>
      </c>
      <c r="V134" s="317" t="s">
        <v>114</v>
      </c>
      <c r="W134" s="55" t="s">
        <v>711</v>
      </c>
      <c r="X134" s="319" t="s">
        <v>46</v>
      </c>
    </row>
    <row r="135" spans="2:24" ht="15" customHeight="1">
      <c r="B135" s="267" t="s">
        <v>712</v>
      </c>
      <c r="C135" s="65" t="s">
        <v>713</v>
      </c>
      <c r="D135" s="333" t="s">
        <v>31</v>
      </c>
      <c r="E135" s="264" t="str">
        <f t="shared" ca="1" si="2"/>
        <v>Não</v>
      </c>
      <c r="F135" s="323" t="s">
        <v>32</v>
      </c>
      <c r="G135" s="316" t="s">
        <v>50</v>
      </c>
      <c r="H135" s="323" t="s">
        <v>51</v>
      </c>
      <c r="I135" s="323" t="s">
        <v>35</v>
      </c>
      <c r="J135" s="56" t="s">
        <v>33</v>
      </c>
      <c r="K135" s="323" t="s">
        <v>277</v>
      </c>
      <c r="L135" s="323" t="s">
        <v>710</v>
      </c>
      <c r="M135" s="323" t="s">
        <v>576</v>
      </c>
      <c r="N135" s="323" t="s">
        <v>266</v>
      </c>
      <c r="O135" s="323" t="s">
        <v>707</v>
      </c>
      <c r="P135" s="316">
        <v>36</v>
      </c>
      <c r="Q135" s="316">
        <v>72</v>
      </c>
      <c r="R135" s="316">
        <v>1024</v>
      </c>
      <c r="S135" s="73" t="s">
        <v>41</v>
      </c>
      <c r="T135" s="327" t="s">
        <v>577</v>
      </c>
      <c r="U135" s="316" t="s">
        <v>281</v>
      </c>
      <c r="V135" s="317" t="s">
        <v>114</v>
      </c>
      <c r="W135" s="55" t="s">
        <v>711</v>
      </c>
      <c r="X135" s="319" t="s">
        <v>46</v>
      </c>
    </row>
    <row r="136" spans="2:24" ht="15" customHeight="1">
      <c r="B136" s="347" t="s">
        <v>714</v>
      </c>
      <c r="C136" s="65" t="s">
        <v>715</v>
      </c>
      <c r="D136" s="333" t="s">
        <v>31</v>
      </c>
      <c r="E136" s="264" t="str">
        <f t="shared" ca="1" si="2"/>
        <v>Não</v>
      </c>
      <c r="F136" s="323" t="s">
        <v>32</v>
      </c>
      <c r="G136" s="55" t="s">
        <v>33</v>
      </c>
      <c r="H136" s="323" t="s">
        <v>51</v>
      </c>
      <c r="I136" s="323" t="s">
        <v>35</v>
      </c>
      <c r="J136" s="56" t="s">
        <v>33</v>
      </c>
      <c r="K136" s="323" t="s">
        <v>277</v>
      </c>
      <c r="L136" s="323" t="s">
        <v>716</v>
      </c>
      <c r="M136" s="323" t="s">
        <v>576</v>
      </c>
      <c r="N136" s="323" t="s">
        <v>266</v>
      </c>
      <c r="O136" s="323" t="s">
        <v>371</v>
      </c>
      <c r="P136" s="316">
        <v>4</v>
      </c>
      <c r="Q136" s="316">
        <v>16</v>
      </c>
      <c r="R136" s="316">
        <v>120</v>
      </c>
      <c r="S136" s="57" t="s">
        <v>41</v>
      </c>
      <c r="T136" s="327" t="s">
        <v>577</v>
      </c>
      <c r="U136" s="316" t="s">
        <v>281</v>
      </c>
      <c r="V136" s="317" t="s">
        <v>114</v>
      </c>
      <c r="W136" s="316" t="s">
        <v>46</v>
      </c>
      <c r="X136" s="319" t="s">
        <v>46</v>
      </c>
    </row>
    <row r="137" spans="2:24" ht="15" customHeight="1">
      <c r="B137" s="267" t="s">
        <v>717</v>
      </c>
      <c r="C137" s="65" t="s">
        <v>718</v>
      </c>
      <c r="D137" s="333" t="s">
        <v>31</v>
      </c>
      <c r="E137" s="264" t="str">
        <f t="shared" ca="1" si="2"/>
        <v>Não</v>
      </c>
      <c r="F137" s="323" t="s">
        <v>32</v>
      </c>
      <c r="G137" s="55" t="s">
        <v>33</v>
      </c>
      <c r="H137" s="323" t="s">
        <v>51</v>
      </c>
      <c r="I137" s="323" t="s">
        <v>35</v>
      </c>
      <c r="J137" s="56" t="s">
        <v>33</v>
      </c>
      <c r="K137" s="323" t="s">
        <v>277</v>
      </c>
      <c r="L137" s="323" t="s">
        <v>719</v>
      </c>
      <c r="M137" s="323" t="s">
        <v>576</v>
      </c>
      <c r="N137" s="323" t="s">
        <v>266</v>
      </c>
      <c r="O137" s="323" t="s">
        <v>371</v>
      </c>
      <c r="P137" s="316">
        <v>4</v>
      </c>
      <c r="Q137" s="316">
        <v>16</v>
      </c>
      <c r="R137" s="316">
        <v>100</v>
      </c>
      <c r="S137" s="57" t="s">
        <v>41</v>
      </c>
      <c r="T137" s="327" t="s">
        <v>577</v>
      </c>
      <c r="U137" s="316" t="s">
        <v>281</v>
      </c>
      <c r="V137" s="317" t="s">
        <v>114</v>
      </c>
      <c r="W137" s="316" t="s">
        <v>46</v>
      </c>
      <c r="X137" s="319" t="s">
        <v>343</v>
      </c>
    </row>
    <row r="138" spans="2:24" ht="15" customHeight="1">
      <c r="B138" s="267" t="s">
        <v>720</v>
      </c>
      <c r="C138" s="65" t="s">
        <v>721</v>
      </c>
      <c r="D138" s="333" t="s">
        <v>278</v>
      </c>
      <c r="E138" s="264" t="str">
        <f t="shared" ca="1" si="2"/>
        <v>Não</v>
      </c>
      <c r="F138" s="323" t="s">
        <v>32</v>
      </c>
      <c r="G138" s="55" t="s">
        <v>33</v>
      </c>
      <c r="H138" s="323" t="s">
        <v>51</v>
      </c>
      <c r="I138" s="323" t="s">
        <v>35</v>
      </c>
      <c r="J138" s="56" t="s">
        <v>33</v>
      </c>
      <c r="K138" s="323" t="s">
        <v>277</v>
      </c>
      <c r="L138" s="323" t="s">
        <v>722</v>
      </c>
      <c r="M138" s="323" t="s">
        <v>576</v>
      </c>
      <c r="N138" s="323" t="s">
        <v>266</v>
      </c>
      <c r="O138" s="323" t="s">
        <v>434</v>
      </c>
      <c r="P138" s="316">
        <v>2</v>
      </c>
      <c r="Q138" s="316">
        <v>4</v>
      </c>
      <c r="R138" s="316">
        <v>120</v>
      </c>
      <c r="S138" s="57" t="s">
        <v>41</v>
      </c>
      <c r="T138" s="327" t="s">
        <v>577</v>
      </c>
      <c r="U138" s="316" t="s">
        <v>281</v>
      </c>
      <c r="V138" s="317" t="s">
        <v>45</v>
      </c>
      <c r="W138" s="316" t="s">
        <v>45</v>
      </c>
      <c r="X138" s="319" t="s">
        <v>46</v>
      </c>
    </row>
    <row r="139" spans="2:24" ht="15" customHeight="1">
      <c r="B139" s="267" t="s">
        <v>723</v>
      </c>
      <c r="C139" s="65" t="s">
        <v>724</v>
      </c>
      <c r="D139" s="333" t="s">
        <v>31</v>
      </c>
      <c r="E139" s="264" t="str">
        <f t="shared" ca="1" si="2"/>
        <v>Não</v>
      </c>
      <c r="F139" s="323" t="s">
        <v>32</v>
      </c>
      <c r="G139" s="55" t="s">
        <v>33</v>
      </c>
      <c r="H139" s="323" t="s">
        <v>51</v>
      </c>
      <c r="I139" s="323" t="s">
        <v>35</v>
      </c>
      <c r="J139" s="56" t="s">
        <v>33</v>
      </c>
      <c r="K139" s="323" t="s">
        <v>277</v>
      </c>
      <c r="L139" s="323" t="s">
        <v>725</v>
      </c>
      <c r="M139" s="323" t="s">
        <v>576</v>
      </c>
      <c r="N139" s="323" t="s">
        <v>266</v>
      </c>
      <c r="O139" s="323" t="s">
        <v>609</v>
      </c>
      <c r="P139" s="316">
        <v>8</v>
      </c>
      <c r="Q139" s="316">
        <v>32</v>
      </c>
      <c r="R139" s="316">
        <v>800</v>
      </c>
      <c r="S139" s="57" t="s">
        <v>41</v>
      </c>
      <c r="T139" s="327" t="s">
        <v>577</v>
      </c>
      <c r="U139" s="316" t="s">
        <v>281</v>
      </c>
      <c r="V139" s="317" t="s">
        <v>446</v>
      </c>
      <c r="W139" s="316" t="s">
        <v>46</v>
      </c>
      <c r="X139" s="319" t="s">
        <v>46</v>
      </c>
    </row>
    <row r="140" spans="2:24" ht="15" customHeight="1">
      <c r="B140" s="267" t="s">
        <v>726</v>
      </c>
      <c r="C140" s="65" t="s">
        <v>727</v>
      </c>
      <c r="D140" s="333" t="s">
        <v>278</v>
      </c>
      <c r="E140" s="264" t="str">
        <f t="shared" ca="1" si="2"/>
        <v>Não</v>
      </c>
      <c r="F140" s="323" t="s">
        <v>32</v>
      </c>
      <c r="G140" s="55" t="s">
        <v>33</v>
      </c>
      <c r="H140" s="323" t="s">
        <v>51</v>
      </c>
      <c r="I140" s="323" t="s">
        <v>35</v>
      </c>
      <c r="J140" s="56" t="s">
        <v>33</v>
      </c>
      <c r="K140" s="323" t="s">
        <v>277</v>
      </c>
      <c r="L140" s="323" t="s">
        <v>728</v>
      </c>
      <c r="M140" s="323" t="s">
        <v>576</v>
      </c>
      <c r="N140" s="323" t="s">
        <v>266</v>
      </c>
      <c r="O140" s="323" t="s">
        <v>434</v>
      </c>
      <c r="P140" s="316">
        <v>2</v>
      </c>
      <c r="Q140" s="316">
        <v>2</v>
      </c>
      <c r="R140" s="316">
        <v>120</v>
      </c>
      <c r="S140" s="57" t="s">
        <v>41</v>
      </c>
      <c r="T140" s="327" t="s">
        <v>577</v>
      </c>
      <c r="U140" s="316" t="s">
        <v>281</v>
      </c>
      <c r="V140" s="317" t="s">
        <v>45</v>
      </c>
      <c r="W140" s="316" t="s">
        <v>45</v>
      </c>
      <c r="X140" s="319" t="s">
        <v>729</v>
      </c>
    </row>
    <row r="141" spans="2:24" ht="15" customHeight="1">
      <c r="B141" s="267" t="s">
        <v>730</v>
      </c>
      <c r="C141" s="65" t="s">
        <v>731</v>
      </c>
      <c r="D141" s="333" t="s">
        <v>31</v>
      </c>
      <c r="E141" s="264" t="str">
        <f t="shared" ca="1" si="2"/>
        <v>Não</v>
      </c>
      <c r="F141" s="323" t="s">
        <v>32</v>
      </c>
      <c r="G141" s="55" t="s">
        <v>33</v>
      </c>
      <c r="H141" s="56" t="s">
        <v>34</v>
      </c>
      <c r="I141" s="323" t="s">
        <v>35</v>
      </c>
      <c r="J141" s="56" t="s">
        <v>33</v>
      </c>
      <c r="K141" s="323" t="s">
        <v>277</v>
      </c>
      <c r="L141" s="323" t="s">
        <v>732</v>
      </c>
      <c r="M141" s="323" t="s">
        <v>576</v>
      </c>
      <c r="N141" s="323" t="s">
        <v>266</v>
      </c>
      <c r="O141" s="323" t="s">
        <v>707</v>
      </c>
      <c r="P141" s="316">
        <v>4</v>
      </c>
      <c r="Q141" s="316">
        <v>16</v>
      </c>
      <c r="R141" s="316">
        <v>50</v>
      </c>
      <c r="S141" s="57" t="s">
        <v>41</v>
      </c>
      <c r="T141" s="327" t="s">
        <v>577</v>
      </c>
      <c r="U141" s="316" t="s">
        <v>281</v>
      </c>
      <c r="V141" s="79" t="s">
        <v>82</v>
      </c>
      <c r="W141" s="316" t="s">
        <v>301</v>
      </c>
      <c r="X141" s="319" t="s">
        <v>317</v>
      </c>
    </row>
    <row r="142" spans="2:24" ht="15" customHeight="1">
      <c r="B142" s="267" t="s">
        <v>733</v>
      </c>
      <c r="C142" s="65" t="s">
        <v>734</v>
      </c>
      <c r="D142" s="333" t="s">
        <v>31</v>
      </c>
      <c r="E142" s="264" t="str">
        <f t="shared" ca="1" si="2"/>
        <v>Não</v>
      </c>
      <c r="F142" s="323" t="s">
        <v>32</v>
      </c>
      <c r="G142" s="55" t="s">
        <v>33</v>
      </c>
      <c r="H142" s="56" t="s">
        <v>34</v>
      </c>
      <c r="I142" s="323" t="s">
        <v>35</v>
      </c>
      <c r="J142" s="56" t="s">
        <v>33</v>
      </c>
      <c r="K142" s="323" t="s">
        <v>277</v>
      </c>
      <c r="L142" s="323" t="s">
        <v>732</v>
      </c>
      <c r="M142" s="323" t="s">
        <v>576</v>
      </c>
      <c r="N142" s="323" t="s">
        <v>266</v>
      </c>
      <c r="O142" s="323" t="s">
        <v>707</v>
      </c>
      <c r="P142" s="316">
        <v>4</v>
      </c>
      <c r="Q142" s="316">
        <v>16</v>
      </c>
      <c r="R142" s="316">
        <v>50</v>
      </c>
      <c r="S142" s="57" t="s">
        <v>41</v>
      </c>
      <c r="T142" s="327" t="s">
        <v>577</v>
      </c>
      <c r="U142" s="316" t="s">
        <v>281</v>
      </c>
      <c r="V142" s="79" t="s">
        <v>735</v>
      </c>
      <c r="W142" s="316" t="s">
        <v>736</v>
      </c>
      <c r="X142" s="319" t="s">
        <v>317</v>
      </c>
    </row>
    <row r="143" spans="2:24" ht="15" customHeight="1">
      <c r="B143" s="332" t="s">
        <v>737</v>
      </c>
      <c r="C143" s="348" t="s">
        <v>738</v>
      </c>
      <c r="D143" s="333" t="s">
        <v>31</v>
      </c>
      <c r="E143" s="264" t="str">
        <f t="shared" ca="1" si="2"/>
        <v>Sim-NTT</v>
      </c>
      <c r="F143" s="323" t="s">
        <v>32</v>
      </c>
      <c r="G143" s="316" t="s">
        <v>50</v>
      </c>
      <c r="H143" s="323" t="s">
        <v>51</v>
      </c>
      <c r="I143" s="323" t="s">
        <v>35</v>
      </c>
      <c r="J143" s="56" t="s">
        <v>33</v>
      </c>
      <c r="K143" s="323" t="s">
        <v>280</v>
      </c>
      <c r="L143" s="323" t="s">
        <v>632</v>
      </c>
      <c r="M143" s="323" t="s">
        <v>739</v>
      </c>
      <c r="N143" s="323" t="s">
        <v>39</v>
      </c>
      <c r="O143" s="323" t="s">
        <v>62</v>
      </c>
      <c r="P143" s="316">
        <v>4</v>
      </c>
      <c r="Q143" s="316">
        <v>8</v>
      </c>
      <c r="R143" s="316">
        <v>140</v>
      </c>
      <c r="S143" s="323" t="s">
        <v>41</v>
      </c>
      <c r="T143" s="327" t="s">
        <v>63</v>
      </c>
      <c r="U143" s="316" t="s">
        <v>52</v>
      </c>
      <c r="V143" s="317" t="s">
        <v>114</v>
      </c>
      <c r="W143" s="316" t="s">
        <v>46</v>
      </c>
      <c r="X143" s="319" t="s">
        <v>46</v>
      </c>
    </row>
    <row r="144" spans="2:24" ht="15" customHeight="1">
      <c r="B144" s="332" t="s">
        <v>740</v>
      </c>
      <c r="C144" s="317" t="s">
        <v>741</v>
      </c>
      <c r="D144" s="333" t="s">
        <v>31</v>
      </c>
      <c r="E144" s="264" t="str">
        <f t="shared" ca="1" si="2"/>
        <v>Sim-NTT</v>
      </c>
      <c r="F144" s="323" t="s">
        <v>32</v>
      </c>
      <c r="G144" s="316" t="s">
        <v>33</v>
      </c>
      <c r="H144" s="323" t="s">
        <v>34</v>
      </c>
      <c r="I144" s="323" t="s">
        <v>35</v>
      </c>
      <c r="J144" s="56" t="s">
        <v>33</v>
      </c>
      <c r="K144" s="323" t="s">
        <v>287</v>
      </c>
      <c r="L144" s="349" t="s">
        <v>742</v>
      </c>
      <c r="M144" s="323" t="s">
        <v>743</v>
      </c>
      <c r="N144" s="323" t="s">
        <v>39</v>
      </c>
      <c r="O144" s="323" t="s">
        <v>62</v>
      </c>
      <c r="P144" s="316">
        <v>2</v>
      </c>
      <c r="Q144" s="316">
        <v>8</v>
      </c>
      <c r="R144" s="316">
        <v>100</v>
      </c>
      <c r="S144" s="323" t="s">
        <v>41</v>
      </c>
      <c r="T144" s="327" t="s">
        <v>208</v>
      </c>
      <c r="U144" s="316" t="s">
        <v>281</v>
      </c>
      <c r="V144" s="317" t="s">
        <v>114</v>
      </c>
      <c r="W144" s="316" t="s">
        <v>301</v>
      </c>
      <c r="X144" s="319" t="s">
        <v>343</v>
      </c>
    </row>
    <row r="145" spans="2:24" ht="15" customHeight="1">
      <c r="B145" s="332" t="s">
        <v>744</v>
      </c>
      <c r="C145" s="317" t="s">
        <v>745</v>
      </c>
      <c r="D145" s="333" t="s">
        <v>31</v>
      </c>
      <c r="E145" s="264" t="str">
        <f t="shared" ca="1" si="2"/>
        <v>Sim-NTT</v>
      </c>
      <c r="F145" s="323" t="s">
        <v>32</v>
      </c>
      <c r="G145" s="316" t="s">
        <v>33</v>
      </c>
      <c r="H145" s="323" t="s">
        <v>51</v>
      </c>
      <c r="I145" s="323" t="s">
        <v>35</v>
      </c>
      <c r="J145" s="56" t="s">
        <v>33</v>
      </c>
      <c r="K145" s="323" t="s">
        <v>287</v>
      </c>
      <c r="L145" s="349" t="s">
        <v>742</v>
      </c>
      <c r="M145" s="323" t="s">
        <v>743</v>
      </c>
      <c r="N145" s="323" t="s">
        <v>39</v>
      </c>
      <c r="O145" s="323" t="s">
        <v>62</v>
      </c>
      <c r="P145" s="316">
        <v>8</v>
      </c>
      <c r="Q145" s="316">
        <v>32</v>
      </c>
      <c r="R145" s="316">
        <v>100</v>
      </c>
      <c r="S145" s="323" t="s">
        <v>41</v>
      </c>
      <c r="T145" s="327" t="s">
        <v>212</v>
      </c>
      <c r="U145" s="316" t="s">
        <v>52</v>
      </c>
      <c r="V145" s="317" t="s">
        <v>430</v>
      </c>
      <c r="W145" s="316" t="s">
        <v>46</v>
      </c>
      <c r="X145" s="319" t="s">
        <v>46</v>
      </c>
    </row>
    <row r="146" spans="2:24" ht="15" customHeight="1">
      <c r="B146" s="332" t="s">
        <v>746</v>
      </c>
      <c r="C146" s="317" t="s">
        <v>747</v>
      </c>
      <c r="D146" s="333" t="s">
        <v>31</v>
      </c>
      <c r="E146" s="264" t="str">
        <f t="shared" ca="1" si="2"/>
        <v>Sim-NTT</v>
      </c>
      <c r="F146" s="323" t="s">
        <v>32</v>
      </c>
      <c r="G146" s="316" t="s">
        <v>50</v>
      </c>
      <c r="H146" s="323" t="s">
        <v>51</v>
      </c>
      <c r="I146" s="323" t="s">
        <v>35</v>
      </c>
      <c r="J146" s="56" t="s">
        <v>33</v>
      </c>
      <c r="K146" s="323" t="s">
        <v>280</v>
      </c>
      <c r="L146" s="323" t="s">
        <v>748</v>
      </c>
      <c r="M146" s="323" t="s">
        <v>749</v>
      </c>
      <c r="N146" s="323" t="s">
        <v>39</v>
      </c>
      <c r="O146" s="323" t="s">
        <v>62</v>
      </c>
      <c r="P146" s="316">
        <v>4</v>
      </c>
      <c r="Q146" s="316">
        <v>16</v>
      </c>
      <c r="R146" s="316">
        <v>100</v>
      </c>
      <c r="S146" s="323" t="s">
        <v>41</v>
      </c>
      <c r="T146" s="327" t="s">
        <v>63</v>
      </c>
      <c r="U146" s="316" t="s">
        <v>52</v>
      </c>
      <c r="V146" s="317" t="s">
        <v>114</v>
      </c>
      <c r="W146" s="316" t="s">
        <v>46</v>
      </c>
      <c r="X146" s="319" t="s">
        <v>46</v>
      </c>
    </row>
    <row r="147" spans="2:24" ht="15" customHeight="1">
      <c r="B147" s="332" t="s">
        <v>96</v>
      </c>
      <c r="C147" s="317" t="s">
        <v>97</v>
      </c>
      <c r="D147" s="333" t="s">
        <v>31</v>
      </c>
      <c r="E147" s="264" t="str">
        <f t="shared" ca="1" si="2"/>
        <v>Sim-NTT</v>
      </c>
      <c r="F147" s="323" t="s">
        <v>32</v>
      </c>
      <c r="G147" s="55" t="s">
        <v>50</v>
      </c>
      <c r="H147" s="56" t="s">
        <v>51</v>
      </c>
      <c r="I147" s="323" t="s">
        <v>35</v>
      </c>
      <c r="J147" s="56" t="s">
        <v>33</v>
      </c>
      <c r="K147" s="323" t="s">
        <v>98</v>
      </c>
      <c r="L147" s="323" t="s">
        <v>99</v>
      </c>
      <c r="M147" s="323" t="s">
        <v>100</v>
      </c>
      <c r="N147" s="323" t="s">
        <v>39</v>
      </c>
      <c r="O147" s="56" t="s">
        <v>750</v>
      </c>
      <c r="P147" s="316">
        <v>4</v>
      </c>
      <c r="Q147" s="316">
        <v>8</v>
      </c>
      <c r="R147" s="316">
        <v>160</v>
      </c>
      <c r="S147" s="56" t="s">
        <v>41</v>
      </c>
      <c r="T147" s="60" t="s">
        <v>63</v>
      </c>
      <c r="U147" s="55" t="s">
        <v>52</v>
      </c>
      <c r="V147" s="317" t="s">
        <v>114</v>
      </c>
      <c r="W147" s="316" t="s">
        <v>46</v>
      </c>
      <c r="X147" s="319" t="s">
        <v>46</v>
      </c>
    </row>
    <row r="148" spans="2:24" ht="15" customHeight="1">
      <c r="B148" s="326" t="s">
        <v>66</v>
      </c>
      <c r="C148" s="58" t="s">
        <v>67</v>
      </c>
      <c r="D148" s="316" t="s">
        <v>31</v>
      </c>
      <c r="E148" s="264" t="str">
        <f t="shared" ca="1" si="2"/>
        <v>Sim-NTT</v>
      </c>
      <c r="F148" s="329" t="s">
        <v>32</v>
      </c>
      <c r="G148" s="55" t="s">
        <v>33</v>
      </c>
      <c r="H148" s="56" t="s">
        <v>51</v>
      </c>
      <c r="I148" s="56" t="s">
        <v>35</v>
      </c>
      <c r="J148" s="56" t="s">
        <v>33</v>
      </c>
      <c r="K148" s="56" t="s">
        <v>286</v>
      </c>
      <c r="L148" s="60" t="s">
        <v>68</v>
      </c>
      <c r="M148" s="323" t="s">
        <v>69</v>
      </c>
      <c r="N148" s="68" t="s">
        <v>39</v>
      </c>
      <c r="O148" s="56" t="s">
        <v>62</v>
      </c>
      <c r="P148" s="55">
        <v>4</v>
      </c>
      <c r="Q148" s="55">
        <v>16</v>
      </c>
      <c r="R148" s="55">
        <v>100</v>
      </c>
      <c r="S148" s="56" t="s">
        <v>41</v>
      </c>
      <c r="T148" s="60" t="s">
        <v>63</v>
      </c>
      <c r="U148" s="316" t="s">
        <v>52</v>
      </c>
      <c r="V148" s="317" t="s">
        <v>114</v>
      </c>
      <c r="W148" s="316" t="s">
        <v>46</v>
      </c>
      <c r="X148" s="319" t="s">
        <v>46</v>
      </c>
    </row>
    <row r="149" spans="2:24" ht="15" customHeight="1">
      <c r="B149" s="326" t="s">
        <v>71</v>
      </c>
      <c r="C149" s="317" t="s">
        <v>72</v>
      </c>
      <c r="D149" s="316" t="s">
        <v>31</v>
      </c>
      <c r="E149" s="264" t="str">
        <f t="shared" ca="1" si="2"/>
        <v>Sim-NTT</v>
      </c>
      <c r="F149" s="323" t="s">
        <v>32</v>
      </c>
      <c r="G149" s="55" t="s">
        <v>33</v>
      </c>
      <c r="H149" s="56" t="s">
        <v>51</v>
      </c>
      <c r="I149" s="56" t="s">
        <v>35</v>
      </c>
      <c r="J149" s="56" t="s">
        <v>33</v>
      </c>
      <c r="K149" s="56" t="s">
        <v>286</v>
      </c>
      <c r="L149" s="60" t="s">
        <v>73</v>
      </c>
      <c r="M149" s="323" t="s">
        <v>69</v>
      </c>
      <c r="N149" s="68" t="s">
        <v>39</v>
      </c>
      <c r="O149" s="56" t="s">
        <v>62</v>
      </c>
      <c r="P149" s="55">
        <v>4</v>
      </c>
      <c r="Q149" s="55">
        <v>16</v>
      </c>
      <c r="R149" s="55">
        <v>100</v>
      </c>
      <c r="S149" s="56" t="s">
        <v>41</v>
      </c>
      <c r="T149" s="60" t="s">
        <v>63</v>
      </c>
      <c r="U149" s="316" t="s">
        <v>52</v>
      </c>
      <c r="V149" s="317" t="s">
        <v>114</v>
      </c>
      <c r="W149" s="316"/>
      <c r="X149" s="319" t="s">
        <v>46</v>
      </c>
    </row>
    <row r="150" spans="2:24" ht="15" customHeight="1">
      <c r="B150" s="332" t="s">
        <v>751</v>
      </c>
      <c r="C150" s="328">
        <v>10204117223</v>
      </c>
      <c r="D150" s="316" t="s">
        <v>31</v>
      </c>
      <c r="E150" s="264" t="str">
        <f t="shared" ca="1" si="2"/>
        <v>Sim-NTT</v>
      </c>
      <c r="F150" s="323" t="s">
        <v>32</v>
      </c>
      <c r="G150" s="55" t="s">
        <v>33</v>
      </c>
      <c r="H150" s="56" t="s">
        <v>51</v>
      </c>
      <c r="I150" s="56" t="s">
        <v>35</v>
      </c>
      <c r="J150" s="56" t="s">
        <v>33</v>
      </c>
      <c r="K150" s="323" t="s">
        <v>277</v>
      </c>
      <c r="L150" s="323" t="s">
        <v>752</v>
      </c>
      <c r="M150" s="323" t="s">
        <v>743</v>
      </c>
      <c r="N150" s="68" t="s">
        <v>39</v>
      </c>
      <c r="O150" s="56" t="s">
        <v>62</v>
      </c>
      <c r="P150" s="55">
        <v>16</v>
      </c>
      <c r="Q150" s="55" t="s">
        <v>753</v>
      </c>
      <c r="R150" s="55">
        <v>100</v>
      </c>
      <c r="S150" s="56" t="s">
        <v>41</v>
      </c>
      <c r="T150" s="327" t="s">
        <v>212</v>
      </c>
      <c r="U150" s="316" t="s">
        <v>52</v>
      </c>
      <c r="V150" s="317" t="s">
        <v>114</v>
      </c>
      <c r="W150" s="316" t="s">
        <v>46</v>
      </c>
      <c r="X150" s="319" t="s">
        <v>46</v>
      </c>
    </row>
    <row r="151" spans="2:24" ht="15" customHeight="1">
      <c r="B151" s="332" t="s">
        <v>754</v>
      </c>
      <c r="C151" s="317" t="s">
        <v>755</v>
      </c>
      <c r="D151" s="316" t="s">
        <v>31</v>
      </c>
      <c r="E151" s="264" t="str">
        <f t="shared" ca="1" si="2"/>
        <v>Sim-NTT</v>
      </c>
      <c r="F151" s="323" t="s">
        <v>32</v>
      </c>
      <c r="G151" s="55" t="s">
        <v>33</v>
      </c>
      <c r="H151" s="56" t="s">
        <v>51</v>
      </c>
      <c r="I151" s="56" t="s">
        <v>35</v>
      </c>
      <c r="J151" s="56" t="s">
        <v>33</v>
      </c>
      <c r="K151" s="323" t="s">
        <v>277</v>
      </c>
      <c r="L151" s="323" t="s">
        <v>756</v>
      </c>
      <c r="M151" s="323" t="s">
        <v>293</v>
      </c>
      <c r="N151" s="323" t="s">
        <v>266</v>
      </c>
      <c r="O151" s="323" t="s">
        <v>434</v>
      </c>
      <c r="P151" s="316">
        <v>4</v>
      </c>
      <c r="Q151" s="316">
        <v>8</v>
      </c>
      <c r="R151" s="316">
        <v>40</v>
      </c>
      <c r="S151" s="56" t="s">
        <v>41</v>
      </c>
      <c r="T151" s="60" t="s">
        <v>63</v>
      </c>
      <c r="U151" s="316" t="s">
        <v>281</v>
      </c>
      <c r="V151" s="317" t="s">
        <v>490</v>
      </c>
      <c r="W151" s="316" t="s">
        <v>46</v>
      </c>
      <c r="X151" s="319" t="s">
        <v>46</v>
      </c>
    </row>
    <row r="152" spans="2:24" ht="15" customHeight="1">
      <c r="B152" s="350" t="s">
        <v>76</v>
      </c>
      <c r="C152" s="317" t="s">
        <v>77</v>
      </c>
      <c r="D152" s="316" t="s">
        <v>31</v>
      </c>
      <c r="E152" s="264" t="str">
        <f t="shared" ca="1" si="2"/>
        <v>Sim-NTT</v>
      </c>
      <c r="F152" s="323" t="s">
        <v>32</v>
      </c>
      <c r="G152" s="316" t="s">
        <v>50</v>
      </c>
      <c r="H152" s="323" t="s">
        <v>51</v>
      </c>
      <c r="I152" s="323" t="s">
        <v>35</v>
      </c>
      <c r="J152" s="56" t="s">
        <v>33</v>
      </c>
      <c r="K152" s="323" t="s">
        <v>280</v>
      </c>
      <c r="L152" s="323" t="s">
        <v>757</v>
      </c>
      <c r="M152" s="323" t="s">
        <v>80</v>
      </c>
      <c r="N152" s="323" t="s">
        <v>39</v>
      </c>
      <c r="O152" s="323" t="s">
        <v>81</v>
      </c>
      <c r="P152" s="316">
        <v>4</v>
      </c>
      <c r="Q152" s="316">
        <v>16</v>
      </c>
      <c r="R152" s="316">
        <v>100</v>
      </c>
      <c r="S152" s="323" t="s">
        <v>41</v>
      </c>
      <c r="T152" s="327" t="s">
        <v>63</v>
      </c>
      <c r="U152" s="316" t="s">
        <v>52</v>
      </c>
      <c r="V152" s="317" t="s">
        <v>82</v>
      </c>
      <c r="W152" s="316" t="s">
        <v>46</v>
      </c>
      <c r="X152" s="319" t="s">
        <v>46</v>
      </c>
    </row>
    <row r="153" spans="2:24" ht="15" customHeight="1">
      <c r="B153" s="326" t="s">
        <v>104</v>
      </c>
      <c r="C153" s="317" t="s">
        <v>105</v>
      </c>
      <c r="D153" s="316" t="s">
        <v>31</v>
      </c>
      <c r="E153" s="264" t="str">
        <f t="shared" ca="1" si="2"/>
        <v>Sim-NTT</v>
      </c>
      <c r="F153" s="323" t="s">
        <v>32</v>
      </c>
      <c r="G153" s="316" t="s">
        <v>50</v>
      </c>
      <c r="H153" s="56" t="s">
        <v>51</v>
      </c>
      <c r="I153" s="56" t="s">
        <v>35</v>
      </c>
      <c r="J153" s="56" t="s">
        <v>33</v>
      </c>
      <c r="K153" s="323" t="s">
        <v>280</v>
      </c>
      <c r="L153" s="323" t="s">
        <v>107</v>
      </c>
      <c r="M153" s="323" t="s">
        <v>108</v>
      </c>
      <c r="N153" s="68" t="s">
        <v>39</v>
      </c>
      <c r="O153" s="56" t="s">
        <v>109</v>
      </c>
      <c r="P153" s="316">
        <v>4</v>
      </c>
      <c r="Q153" s="55">
        <v>32</v>
      </c>
      <c r="R153" s="316">
        <v>400</v>
      </c>
      <c r="S153" s="56" t="s">
        <v>41</v>
      </c>
      <c r="T153" s="60" t="s">
        <v>110</v>
      </c>
      <c r="U153" s="316" t="s">
        <v>52</v>
      </c>
      <c r="V153" s="317" t="s">
        <v>111</v>
      </c>
      <c r="W153" s="316" t="s">
        <v>46</v>
      </c>
      <c r="X153" s="319" t="s">
        <v>46</v>
      </c>
    </row>
    <row r="154" spans="2:24" ht="15" customHeight="1">
      <c r="B154" s="326" t="s">
        <v>113</v>
      </c>
      <c r="C154" s="328">
        <v>10204185139</v>
      </c>
      <c r="D154" s="316" t="s">
        <v>31</v>
      </c>
      <c r="E154" s="264" t="str">
        <f t="shared" ca="1" si="2"/>
        <v>Sim-NTT</v>
      </c>
      <c r="F154" s="323" t="s">
        <v>32</v>
      </c>
      <c r="G154" s="316" t="s">
        <v>50</v>
      </c>
      <c r="H154" s="56" t="s">
        <v>51</v>
      </c>
      <c r="I154" s="56" t="s">
        <v>35</v>
      </c>
      <c r="J154" s="56" t="s">
        <v>33</v>
      </c>
      <c r="K154" s="323" t="s">
        <v>280</v>
      </c>
      <c r="L154" s="323" t="s">
        <v>107</v>
      </c>
      <c r="M154" s="323" t="s">
        <v>108</v>
      </c>
      <c r="N154" s="68" t="s">
        <v>39</v>
      </c>
      <c r="O154" s="56" t="s">
        <v>109</v>
      </c>
      <c r="P154" s="316">
        <v>4</v>
      </c>
      <c r="Q154" s="316">
        <v>15</v>
      </c>
      <c r="R154" s="316">
        <v>400</v>
      </c>
      <c r="S154" s="56" t="s">
        <v>41</v>
      </c>
      <c r="T154" s="60" t="s">
        <v>110</v>
      </c>
      <c r="U154" s="316" t="s">
        <v>52</v>
      </c>
      <c r="V154" s="317" t="s">
        <v>114</v>
      </c>
      <c r="W154" s="316" t="s">
        <v>46</v>
      </c>
      <c r="X154" s="319" t="s">
        <v>46</v>
      </c>
    </row>
    <row r="155" spans="2:24" ht="15" customHeight="1">
      <c r="B155" s="326" t="s">
        <v>116</v>
      </c>
      <c r="C155" s="317" t="s">
        <v>117</v>
      </c>
      <c r="D155" s="316" t="s">
        <v>31</v>
      </c>
      <c r="E155" s="264" t="str">
        <f t="shared" ca="1" si="2"/>
        <v>Sim-NTT</v>
      </c>
      <c r="F155" s="323" t="s">
        <v>32</v>
      </c>
      <c r="G155" s="316" t="s">
        <v>50</v>
      </c>
      <c r="H155" s="56" t="s">
        <v>51</v>
      </c>
      <c r="I155" s="56" t="s">
        <v>35</v>
      </c>
      <c r="J155" s="56" t="s">
        <v>33</v>
      </c>
      <c r="K155" s="323" t="s">
        <v>280</v>
      </c>
      <c r="L155" s="323" t="s">
        <v>107</v>
      </c>
      <c r="M155" s="323" t="s">
        <v>108</v>
      </c>
      <c r="N155" s="68" t="s">
        <v>39</v>
      </c>
      <c r="O155" s="56" t="s">
        <v>109</v>
      </c>
      <c r="P155" s="316">
        <v>4</v>
      </c>
      <c r="Q155" s="316">
        <v>15</v>
      </c>
      <c r="R155" s="316">
        <v>570</v>
      </c>
      <c r="S155" s="56" t="s">
        <v>41</v>
      </c>
      <c r="T155" s="60" t="s">
        <v>110</v>
      </c>
      <c r="U155" s="316" t="s">
        <v>52</v>
      </c>
      <c r="V155" s="317" t="s">
        <v>114</v>
      </c>
      <c r="W155" s="316" t="s">
        <v>46</v>
      </c>
      <c r="X155" s="319" t="s">
        <v>46</v>
      </c>
    </row>
    <row r="156" spans="2:24" ht="15" customHeight="1">
      <c r="B156" s="326" t="s">
        <v>119</v>
      </c>
      <c r="C156" s="328">
        <v>10204185246</v>
      </c>
      <c r="D156" s="316" t="s">
        <v>31</v>
      </c>
      <c r="E156" s="264" t="str">
        <f t="shared" ca="1" si="2"/>
        <v>Sim-NTT</v>
      </c>
      <c r="F156" s="323" t="s">
        <v>32</v>
      </c>
      <c r="G156" s="316" t="s">
        <v>50</v>
      </c>
      <c r="H156" s="56" t="s">
        <v>51</v>
      </c>
      <c r="I156" s="56" t="s">
        <v>35</v>
      </c>
      <c r="J156" s="56" t="s">
        <v>33</v>
      </c>
      <c r="K156" s="323" t="s">
        <v>280</v>
      </c>
      <c r="L156" s="323" t="s">
        <v>107</v>
      </c>
      <c r="M156" s="323" t="s">
        <v>108</v>
      </c>
      <c r="N156" s="68" t="s">
        <v>39</v>
      </c>
      <c r="O156" s="56" t="s">
        <v>109</v>
      </c>
      <c r="P156" s="316">
        <v>4</v>
      </c>
      <c r="Q156" s="316">
        <v>15</v>
      </c>
      <c r="R156" s="316">
        <v>620</v>
      </c>
      <c r="S156" s="56" t="s">
        <v>41</v>
      </c>
      <c r="T156" s="60" t="s">
        <v>110</v>
      </c>
      <c r="U156" s="316" t="s">
        <v>52</v>
      </c>
      <c r="V156" s="317" t="s">
        <v>114</v>
      </c>
      <c r="W156" s="316" t="s">
        <v>46</v>
      </c>
      <c r="X156" s="319" t="s">
        <v>46</v>
      </c>
    </row>
    <row r="157" spans="2:24" ht="15" customHeight="1">
      <c r="B157" s="326" t="s">
        <v>121</v>
      </c>
      <c r="C157" s="317" t="s">
        <v>122</v>
      </c>
      <c r="D157" s="316" t="s">
        <v>31</v>
      </c>
      <c r="E157" s="264" t="str">
        <f t="shared" ca="1" si="2"/>
        <v>Sim-NTT</v>
      </c>
      <c r="F157" s="323" t="s">
        <v>32</v>
      </c>
      <c r="G157" s="316" t="s">
        <v>50</v>
      </c>
      <c r="H157" s="56" t="s">
        <v>51</v>
      </c>
      <c r="I157" s="56" t="s">
        <v>35</v>
      </c>
      <c r="J157" s="56" t="s">
        <v>33</v>
      </c>
      <c r="K157" s="323" t="s">
        <v>280</v>
      </c>
      <c r="L157" s="323" t="s">
        <v>107</v>
      </c>
      <c r="M157" s="323" t="s">
        <v>108</v>
      </c>
      <c r="N157" s="68" t="s">
        <v>39</v>
      </c>
      <c r="O157" s="56" t="s">
        <v>109</v>
      </c>
      <c r="P157" s="316">
        <v>4</v>
      </c>
      <c r="Q157" s="55">
        <v>32</v>
      </c>
      <c r="R157" s="316">
        <v>400</v>
      </c>
      <c r="S157" s="56" t="s">
        <v>41</v>
      </c>
      <c r="T157" s="60" t="s">
        <v>110</v>
      </c>
      <c r="U157" s="316" t="s">
        <v>52</v>
      </c>
      <c r="V157" s="317" t="s">
        <v>111</v>
      </c>
      <c r="W157" s="316" t="s">
        <v>46</v>
      </c>
      <c r="X157" s="319" t="s">
        <v>46</v>
      </c>
    </row>
    <row r="158" spans="2:24" ht="15" customHeight="1">
      <c r="B158" s="326" t="s">
        <v>124</v>
      </c>
      <c r="C158" s="328">
        <v>10204185245</v>
      </c>
      <c r="D158" s="316" t="s">
        <v>31</v>
      </c>
      <c r="E158" s="264" t="str">
        <f t="shared" ca="1" si="2"/>
        <v>Sim-NTT</v>
      </c>
      <c r="F158" s="323" t="s">
        <v>32</v>
      </c>
      <c r="G158" s="316" t="s">
        <v>50</v>
      </c>
      <c r="H158" s="56" t="s">
        <v>51</v>
      </c>
      <c r="I158" s="56" t="s">
        <v>35</v>
      </c>
      <c r="J158" s="56" t="s">
        <v>33</v>
      </c>
      <c r="K158" s="323" t="s">
        <v>280</v>
      </c>
      <c r="L158" s="323" t="s">
        <v>107</v>
      </c>
      <c r="M158" s="323" t="s">
        <v>108</v>
      </c>
      <c r="N158" s="68" t="s">
        <v>39</v>
      </c>
      <c r="O158" s="56" t="s">
        <v>109</v>
      </c>
      <c r="P158" s="316">
        <v>4</v>
      </c>
      <c r="Q158" s="55">
        <v>32</v>
      </c>
      <c r="R158" s="316">
        <v>400</v>
      </c>
      <c r="S158" s="56" t="s">
        <v>41</v>
      </c>
      <c r="T158" s="60" t="s">
        <v>110</v>
      </c>
      <c r="U158" s="316" t="s">
        <v>52</v>
      </c>
      <c r="V158" s="317" t="s">
        <v>111</v>
      </c>
      <c r="W158" s="316" t="s">
        <v>46</v>
      </c>
      <c r="X158" s="319" t="s">
        <v>46</v>
      </c>
    </row>
    <row r="159" spans="2:24" ht="15" customHeight="1">
      <c r="B159" s="326" t="s">
        <v>126</v>
      </c>
      <c r="C159" s="328">
        <v>10204185120</v>
      </c>
      <c r="D159" s="316" t="s">
        <v>31</v>
      </c>
      <c r="E159" s="264" t="str">
        <f t="shared" ca="1" si="2"/>
        <v>Sim-NTT</v>
      </c>
      <c r="F159" s="323" t="s">
        <v>32</v>
      </c>
      <c r="G159" s="316" t="s">
        <v>50</v>
      </c>
      <c r="H159" s="56" t="s">
        <v>51</v>
      </c>
      <c r="I159" s="56" t="s">
        <v>35</v>
      </c>
      <c r="J159" s="56" t="s">
        <v>33</v>
      </c>
      <c r="K159" s="323" t="s">
        <v>280</v>
      </c>
      <c r="L159" s="323" t="s">
        <v>107</v>
      </c>
      <c r="M159" s="323" t="s">
        <v>108</v>
      </c>
      <c r="N159" s="68" t="s">
        <v>39</v>
      </c>
      <c r="O159" s="56" t="s">
        <v>109</v>
      </c>
      <c r="P159" s="316">
        <v>4</v>
      </c>
      <c r="Q159" s="316">
        <v>15</v>
      </c>
      <c r="R159" s="316">
        <v>450</v>
      </c>
      <c r="S159" s="56" t="s">
        <v>41</v>
      </c>
      <c r="T159" s="60" t="s">
        <v>110</v>
      </c>
      <c r="U159" s="316" t="s">
        <v>52</v>
      </c>
      <c r="V159" s="317" t="s">
        <v>114</v>
      </c>
      <c r="W159" s="316" t="s">
        <v>46</v>
      </c>
      <c r="X159" s="319" t="s">
        <v>46</v>
      </c>
    </row>
    <row r="160" spans="2:24" ht="15" customHeight="1">
      <c r="B160" s="326" t="s">
        <v>128</v>
      </c>
      <c r="C160" s="328">
        <v>10204185150</v>
      </c>
      <c r="D160" s="316" t="s">
        <v>31</v>
      </c>
      <c r="E160" s="264" t="str">
        <f t="shared" ca="1" si="2"/>
        <v>Sim-NTT</v>
      </c>
      <c r="F160" s="323" t="s">
        <v>32</v>
      </c>
      <c r="G160" s="316" t="s">
        <v>50</v>
      </c>
      <c r="H160" s="56" t="s">
        <v>51</v>
      </c>
      <c r="I160" s="56" t="s">
        <v>35</v>
      </c>
      <c r="J160" s="56" t="s">
        <v>33</v>
      </c>
      <c r="K160" s="323" t="s">
        <v>280</v>
      </c>
      <c r="L160" s="323" t="s">
        <v>107</v>
      </c>
      <c r="M160" s="323" t="s">
        <v>108</v>
      </c>
      <c r="N160" s="68" t="s">
        <v>39</v>
      </c>
      <c r="O160" s="56" t="s">
        <v>109</v>
      </c>
      <c r="P160" s="316">
        <v>4</v>
      </c>
      <c r="Q160" s="316">
        <v>15</v>
      </c>
      <c r="R160" s="316">
        <v>520</v>
      </c>
      <c r="S160" s="56" t="s">
        <v>41</v>
      </c>
      <c r="T160" s="60" t="s">
        <v>110</v>
      </c>
      <c r="U160" s="316" t="s">
        <v>52</v>
      </c>
      <c r="V160" s="317" t="s">
        <v>114</v>
      </c>
      <c r="W160" s="316" t="s">
        <v>46</v>
      </c>
      <c r="X160" s="319" t="s">
        <v>46</v>
      </c>
    </row>
    <row r="161" spans="2:24" ht="15" customHeight="1">
      <c r="B161" s="326" t="s">
        <v>130</v>
      </c>
      <c r="C161" s="328" t="s">
        <v>131</v>
      </c>
      <c r="D161" s="316" t="s">
        <v>31</v>
      </c>
      <c r="E161" s="264" t="str">
        <f t="shared" ca="1" si="2"/>
        <v>Sim-NTT</v>
      </c>
      <c r="F161" s="323" t="s">
        <v>32</v>
      </c>
      <c r="G161" s="316" t="s">
        <v>50</v>
      </c>
      <c r="H161" s="56" t="s">
        <v>51</v>
      </c>
      <c r="I161" s="56" t="s">
        <v>35</v>
      </c>
      <c r="J161" s="56" t="s">
        <v>33</v>
      </c>
      <c r="K161" s="323" t="s">
        <v>280</v>
      </c>
      <c r="L161" s="323" t="s">
        <v>107</v>
      </c>
      <c r="M161" s="323" t="s">
        <v>108</v>
      </c>
      <c r="N161" s="68" t="s">
        <v>39</v>
      </c>
      <c r="O161" s="56" t="s">
        <v>109</v>
      </c>
      <c r="P161" s="316">
        <v>4</v>
      </c>
      <c r="Q161" s="316">
        <v>15</v>
      </c>
      <c r="R161" s="316">
        <v>390</v>
      </c>
      <c r="S161" s="56" t="s">
        <v>41</v>
      </c>
      <c r="T161" s="60" t="s">
        <v>110</v>
      </c>
      <c r="U161" s="316" t="s">
        <v>52</v>
      </c>
      <c r="V161" s="317" t="s">
        <v>114</v>
      </c>
      <c r="W161" s="316" t="s">
        <v>46</v>
      </c>
      <c r="X161" s="319" t="s">
        <v>46</v>
      </c>
    </row>
    <row r="162" spans="2:24" ht="15" customHeight="1">
      <c r="B162" s="326" t="s">
        <v>133</v>
      </c>
      <c r="C162" s="328">
        <v>10204185191</v>
      </c>
      <c r="D162" s="316" t="s">
        <v>31</v>
      </c>
      <c r="E162" s="264" t="str">
        <f t="shared" ca="1" si="2"/>
        <v>Sim-NTT</v>
      </c>
      <c r="F162" s="323" t="s">
        <v>32</v>
      </c>
      <c r="G162" s="316" t="s">
        <v>50</v>
      </c>
      <c r="H162" s="56" t="s">
        <v>51</v>
      </c>
      <c r="I162" s="56" t="s">
        <v>35</v>
      </c>
      <c r="J162" s="56" t="s">
        <v>33</v>
      </c>
      <c r="K162" s="323" t="s">
        <v>280</v>
      </c>
      <c r="L162" s="323" t="s">
        <v>107</v>
      </c>
      <c r="M162" s="323" t="s">
        <v>108</v>
      </c>
      <c r="N162" s="68" t="s">
        <v>39</v>
      </c>
      <c r="O162" s="56" t="s">
        <v>109</v>
      </c>
      <c r="P162" s="316">
        <v>4</v>
      </c>
      <c r="Q162" s="316">
        <v>15</v>
      </c>
      <c r="R162" s="316">
        <v>400</v>
      </c>
      <c r="S162" s="56" t="s">
        <v>41</v>
      </c>
      <c r="T162" s="60" t="s">
        <v>110</v>
      </c>
      <c r="U162" s="316" t="s">
        <v>52</v>
      </c>
      <c r="V162" s="317" t="s">
        <v>114</v>
      </c>
      <c r="W162" s="316" t="s">
        <v>46</v>
      </c>
      <c r="X162" s="319" t="s">
        <v>46</v>
      </c>
    </row>
    <row r="163" spans="2:24" ht="15" customHeight="1">
      <c r="B163" s="326" t="s">
        <v>135</v>
      </c>
      <c r="C163" s="328" t="s">
        <v>136</v>
      </c>
      <c r="D163" s="316" t="s">
        <v>31</v>
      </c>
      <c r="E163" s="264" t="str">
        <f t="shared" ca="1" si="2"/>
        <v>Sim-NTT</v>
      </c>
      <c r="F163" s="323" t="s">
        <v>32</v>
      </c>
      <c r="G163" s="316" t="s">
        <v>50</v>
      </c>
      <c r="H163" s="56" t="s">
        <v>51</v>
      </c>
      <c r="I163" s="56" t="s">
        <v>35</v>
      </c>
      <c r="J163" s="56" t="s">
        <v>33</v>
      </c>
      <c r="K163" s="323" t="s">
        <v>280</v>
      </c>
      <c r="L163" s="323" t="s">
        <v>107</v>
      </c>
      <c r="M163" s="323" t="s">
        <v>108</v>
      </c>
      <c r="N163" s="68" t="s">
        <v>39</v>
      </c>
      <c r="O163" s="56" t="s">
        <v>109</v>
      </c>
      <c r="P163" s="316">
        <v>4</v>
      </c>
      <c r="Q163" s="55">
        <v>32</v>
      </c>
      <c r="R163" s="316">
        <v>400</v>
      </c>
      <c r="S163" s="56" t="s">
        <v>41</v>
      </c>
      <c r="T163" s="60" t="s">
        <v>110</v>
      </c>
      <c r="U163" s="316" t="s">
        <v>52</v>
      </c>
      <c r="V163" s="317" t="s">
        <v>111</v>
      </c>
      <c r="W163" s="316" t="s">
        <v>46</v>
      </c>
      <c r="X163" s="319" t="s">
        <v>46</v>
      </c>
    </row>
    <row r="164" spans="2:24" ht="15" customHeight="1">
      <c r="B164" s="326" t="s">
        <v>138</v>
      </c>
      <c r="C164" s="328">
        <v>10204185183</v>
      </c>
      <c r="D164" s="316" t="s">
        <v>31</v>
      </c>
      <c r="E164" s="264" t="str">
        <f t="shared" ca="1" si="2"/>
        <v>Sim-NTT</v>
      </c>
      <c r="F164" s="323" t="s">
        <v>32</v>
      </c>
      <c r="G164" s="316" t="s">
        <v>50</v>
      </c>
      <c r="H164" s="56" t="s">
        <v>51</v>
      </c>
      <c r="I164" s="56" t="s">
        <v>35</v>
      </c>
      <c r="J164" s="56" t="s">
        <v>33</v>
      </c>
      <c r="K164" s="323" t="s">
        <v>280</v>
      </c>
      <c r="L164" s="323" t="s">
        <v>107</v>
      </c>
      <c r="M164" s="323" t="s">
        <v>108</v>
      </c>
      <c r="N164" s="68" t="s">
        <v>39</v>
      </c>
      <c r="O164" s="56" t="s">
        <v>109</v>
      </c>
      <c r="P164" s="316">
        <v>4</v>
      </c>
      <c r="Q164" s="316">
        <v>15</v>
      </c>
      <c r="R164" s="316">
        <v>400</v>
      </c>
      <c r="S164" s="56" t="s">
        <v>41</v>
      </c>
      <c r="T164" s="60" t="s">
        <v>110</v>
      </c>
      <c r="U164" s="316" t="s">
        <v>52</v>
      </c>
      <c r="V164" s="317" t="s">
        <v>114</v>
      </c>
      <c r="W164" s="316" t="s">
        <v>46</v>
      </c>
      <c r="X164" s="319" t="s">
        <v>46</v>
      </c>
    </row>
    <row r="165" spans="2:24" ht="15" customHeight="1">
      <c r="B165" s="326" t="s">
        <v>140</v>
      </c>
      <c r="C165" s="328" t="s">
        <v>141</v>
      </c>
      <c r="D165" s="316" t="s">
        <v>31</v>
      </c>
      <c r="E165" s="264" t="str">
        <f t="shared" ca="1" si="2"/>
        <v>Sim-NTT</v>
      </c>
      <c r="F165" s="323" t="s">
        <v>32</v>
      </c>
      <c r="G165" s="316" t="s">
        <v>50</v>
      </c>
      <c r="H165" s="56" t="s">
        <v>51</v>
      </c>
      <c r="I165" s="56" t="s">
        <v>35</v>
      </c>
      <c r="J165" s="56" t="s">
        <v>33</v>
      </c>
      <c r="K165" s="323" t="s">
        <v>280</v>
      </c>
      <c r="L165" s="323" t="s">
        <v>107</v>
      </c>
      <c r="M165" s="323" t="s">
        <v>108</v>
      </c>
      <c r="N165" s="68" t="s">
        <v>39</v>
      </c>
      <c r="O165" s="56" t="s">
        <v>109</v>
      </c>
      <c r="P165" s="316">
        <v>4</v>
      </c>
      <c r="Q165" s="316">
        <v>15</v>
      </c>
      <c r="R165" s="316">
        <v>400</v>
      </c>
      <c r="S165" s="56" t="s">
        <v>41</v>
      </c>
      <c r="T165" s="60" t="s">
        <v>110</v>
      </c>
      <c r="U165" s="316" t="s">
        <v>52</v>
      </c>
      <c r="V165" s="317" t="s">
        <v>114</v>
      </c>
      <c r="W165" s="316" t="s">
        <v>46</v>
      </c>
      <c r="X165" s="319" t="s">
        <v>46</v>
      </c>
    </row>
    <row r="166" spans="2:24" ht="15" customHeight="1">
      <c r="B166" s="326" t="s">
        <v>143</v>
      </c>
      <c r="C166" s="328">
        <v>10204185224</v>
      </c>
      <c r="D166" s="316" t="s">
        <v>31</v>
      </c>
      <c r="E166" s="264" t="str">
        <f t="shared" ca="1" si="2"/>
        <v>Sim-NTT</v>
      </c>
      <c r="F166" s="323" t="s">
        <v>32</v>
      </c>
      <c r="G166" s="316" t="s">
        <v>50</v>
      </c>
      <c r="H166" s="56" t="s">
        <v>51</v>
      </c>
      <c r="I166" s="56" t="s">
        <v>35</v>
      </c>
      <c r="J166" s="56" t="s">
        <v>33</v>
      </c>
      <c r="K166" s="323" t="s">
        <v>280</v>
      </c>
      <c r="L166" s="323" t="s">
        <v>107</v>
      </c>
      <c r="M166" s="323" t="s">
        <v>108</v>
      </c>
      <c r="N166" s="68" t="s">
        <v>39</v>
      </c>
      <c r="O166" s="56" t="s">
        <v>109</v>
      </c>
      <c r="P166" s="316">
        <v>4</v>
      </c>
      <c r="Q166" s="55">
        <v>32</v>
      </c>
      <c r="R166" s="316">
        <v>500</v>
      </c>
      <c r="S166" s="56" t="s">
        <v>41</v>
      </c>
      <c r="T166" s="60" t="s">
        <v>110</v>
      </c>
      <c r="U166" s="316" t="s">
        <v>52</v>
      </c>
      <c r="V166" s="317" t="s">
        <v>111</v>
      </c>
      <c r="W166" s="316" t="s">
        <v>46</v>
      </c>
      <c r="X166" s="319" t="s">
        <v>46</v>
      </c>
    </row>
    <row r="167" spans="2:24" ht="15" customHeight="1">
      <c r="B167" s="326" t="s">
        <v>145</v>
      </c>
      <c r="C167" s="328" t="s">
        <v>146</v>
      </c>
      <c r="D167" s="316" t="s">
        <v>278</v>
      </c>
      <c r="E167" s="264" t="str">
        <f t="shared" ca="1" si="2"/>
        <v>Sim-NTT</v>
      </c>
      <c r="F167" s="323" t="s">
        <v>32</v>
      </c>
      <c r="G167" s="316" t="s">
        <v>50</v>
      </c>
      <c r="H167" s="56" t="s">
        <v>51</v>
      </c>
      <c r="I167" s="56" t="s">
        <v>35</v>
      </c>
      <c r="J167" s="56" t="s">
        <v>33</v>
      </c>
      <c r="K167" s="323" t="s">
        <v>280</v>
      </c>
      <c r="L167" s="323" t="s">
        <v>107</v>
      </c>
      <c r="M167" s="323" t="s">
        <v>108</v>
      </c>
      <c r="N167" s="68" t="s">
        <v>39</v>
      </c>
      <c r="O167" s="56" t="s">
        <v>109</v>
      </c>
      <c r="P167" s="316">
        <v>4</v>
      </c>
      <c r="Q167" s="316">
        <v>15</v>
      </c>
      <c r="R167" s="316">
        <v>500</v>
      </c>
      <c r="S167" s="56" t="s">
        <v>41</v>
      </c>
      <c r="T167" s="60" t="s">
        <v>110</v>
      </c>
      <c r="U167" s="316" t="s">
        <v>52</v>
      </c>
      <c r="V167" s="317" t="s">
        <v>45</v>
      </c>
      <c r="W167" s="316" t="s">
        <v>45</v>
      </c>
      <c r="X167" s="316" t="s">
        <v>45</v>
      </c>
    </row>
    <row r="168" spans="2:24" ht="15" customHeight="1">
      <c r="B168" s="326" t="s">
        <v>148</v>
      </c>
      <c r="C168" s="328">
        <v>10204185165</v>
      </c>
      <c r="D168" s="316" t="s">
        <v>31</v>
      </c>
      <c r="E168" s="264" t="str">
        <f t="shared" ca="1" si="2"/>
        <v>Sim-NTT</v>
      </c>
      <c r="F168" s="323" t="s">
        <v>32</v>
      </c>
      <c r="G168" s="316" t="s">
        <v>50</v>
      </c>
      <c r="H168" s="56" t="s">
        <v>51</v>
      </c>
      <c r="I168" s="56" t="s">
        <v>35</v>
      </c>
      <c r="J168" s="56" t="s">
        <v>33</v>
      </c>
      <c r="K168" s="323" t="s">
        <v>280</v>
      </c>
      <c r="L168" s="323" t="s">
        <v>107</v>
      </c>
      <c r="M168" s="323" t="s">
        <v>108</v>
      </c>
      <c r="N168" s="68" t="s">
        <v>39</v>
      </c>
      <c r="O168" s="56" t="s">
        <v>109</v>
      </c>
      <c r="P168" s="316">
        <v>4</v>
      </c>
      <c r="Q168" s="55">
        <v>32</v>
      </c>
      <c r="R168" s="316">
        <v>400</v>
      </c>
      <c r="S168" s="56" t="s">
        <v>41</v>
      </c>
      <c r="T168" s="60" t="s">
        <v>110</v>
      </c>
      <c r="U168" s="316" t="s">
        <v>52</v>
      </c>
      <c r="V168" s="317" t="s">
        <v>111</v>
      </c>
      <c r="W168" s="316" t="s">
        <v>46</v>
      </c>
      <c r="X168" s="319" t="s">
        <v>46</v>
      </c>
    </row>
    <row r="169" spans="2:24" ht="15" customHeight="1">
      <c r="B169" s="326" t="s">
        <v>150</v>
      </c>
      <c r="C169" s="328" t="s">
        <v>151</v>
      </c>
      <c r="D169" s="316" t="s">
        <v>31</v>
      </c>
      <c r="E169" s="264" t="str">
        <f t="shared" ca="1" si="2"/>
        <v>Sim-NTT</v>
      </c>
      <c r="F169" s="323" t="s">
        <v>32</v>
      </c>
      <c r="G169" s="316" t="s">
        <v>50</v>
      </c>
      <c r="H169" s="56" t="s">
        <v>51</v>
      </c>
      <c r="I169" s="56" t="s">
        <v>35</v>
      </c>
      <c r="J169" s="56" t="s">
        <v>33</v>
      </c>
      <c r="K169" s="323" t="s">
        <v>280</v>
      </c>
      <c r="L169" s="323" t="s">
        <v>107</v>
      </c>
      <c r="M169" s="323" t="s">
        <v>108</v>
      </c>
      <c r="N169" s="68" t="s">
        <v>39</v>
      </c>
      <c r="O169" s="56" t="s">
        <v>109</v>
      </c>
      <c r="P169" s="316">
        <v>4</v>
      </c>
      <c r="Q169" s="55">
        <v>32</v>
      </c>
      <c r="R169" s="316">
        <v>400</v>
      </c>
      <c r="S169" s="56" t="s">
        <v>41</v>
      </c>
      <c r="T169" s="60" t="s">
        <v>110</v>
      </c>
      <c r="U169" s="316" t="s">
        <v>52</v>
      </c>
      <c r="V169" s="317" t="s">
        <v>111</v>
      </c>
      <c r="W169" s="316" t="s">
        <v>46</v>
      </c>
      <c r="X169" s="319" t="s">
        <v>46</v>
      </c>
    </row>
    <row r="170" spans="2:24" ht="15" customHeight="1">
      <c r="B170" s="326" t="s">
        <v>153</v>
      </c>
      <c r="C170" s="328">
        <v>10204185228</v>
      </c>
      <c r="D170" s="316" t="s">
        <v>31</v>
      </c>
      <c r="E170" s="264" t="str">
        <f t="shared" ca="1" si="2"/>
        <v>Sim-NTT</v>
      </c>
      <c r="F170" s="323" t="s">
        <v>32</v>
      </c>
      <c r="G170" s="316" t="s">
        <v>50</v>
      </c>
      <c r="H170" s="56" t="s">
        <v>51</v>
      </c>
      <c r="I170" s="56" t="s">
        <v>35</v>
      </c>
      <c r="J170" s="56" t="s">
        <v>33</v>
      </c>
      <c r="K170" s="323" t="s">
        <v>280</v>
      </c>
      <c r="L170" s="323" t="s">
        <v>107</v>
      </c>
      <c r="M170" s="323" t="s">
        <v>108</v>
      </c>
      <c r="N170" s="68" t="s">
        <v>39</v>
      </c>
      <c r="O170" s="56" t="s">
        <v>109</v>
      </c>
      <c r="P170" s="316">
        <v>4</v>
      </c>
      <c r="Q170" s="55">
        <v>32</v>
      </c>
      <c r="R170" s="316">
        <v>400</v>
      </c>
      <c r="S170" s="56" t="s">
        <v>41</v>
      </c>
      <c r="T170" s="60" t="s">
        <v>110</v>
      </c>
      <c r="U170" s="316" t="s">
        <v>52</v>
      </c>
      <c r="V170" s="317" t="s">
        <v>111</v>
      </c>
      <c r="W170" s="316" t="s">
        <v>46</v>
      </c>
      <c r="X170" s="319" t="s">
        <v>46</v>
      </c>
    </row>
    <row r="171" spans="2:24" ht="15" customHeight="1">
      <c r="B171" s="326" t="s">
        <v>155</v>
      </c>
      <c r="C171" s="328" t="s">
        <v>156</v>
      </c>
      <c r="D171" s="316" t="s">
        <v>31</v>
      </c>
      <c r="E171" s="264" t="str">
        <f t="shared" ca="1" si="2"/>
        <v>Sim-NTT</v>
      </c>
      <c r="F171" s="323" t="s">
        <v>32</v>
      </c>
      <c r="G171" s="316" t="s">
        <v>50</v>
      </c>
      <c r="H171" s="56" t="s">
        <v>51</v>
      </c>
      <c r="I171" s="56" t="s">
        <v>35</v>
      </c>
      <c r="J171" s="56" t="s">
        <v>33</v>
      </c>
      <c r="K171" s="323" t="s">
        <v>280</v>
      </c>
      <c r="L171" s="323" t="s">
        <v>107</v>
      </c>
      <c r="M171" s="323" t="s">
        <v>108</v>
      </c>
      <c r="N171" s="68" t="s">
        <v>39</v>
      </c>
      <c r="O171" s="56" t="s">
        <v>109</v>
      </c>
      <c r="P171" s="316">
        <v>4</v>
      </c>
      <c r="Q171" s="316">
        <v>15</v>
      </c>
      <c r="R171" s="316">
        <v>450</v>
      </c>
      <c r="S171" s="56" t="s">
        <v>41</v>
      </c>
      <c r="T171" s="60" t="s">
        <v>110</v>
      </c>
      <c r="U171" s="316" t="s">
        <v>52</v>
      </c>
      <c r="V171" s="317" t="s">
        <v>114</v>
      </c>
      <c r="W171" s="316" t="s">
        <v>46</v>
      </c>
      <c r="X171" s="319" t="s">
        <v>46</v>
      </c>
    </row>
    <row r="172" spans="2:24" ht="15" customHeight="1">
      <c r="B172" s="332" t="s">
        <v>758</v>
      </c>
      <c r="C172" s="317" t="s">
        <v>759</v>
      </c>
      <c r="D172" s="333" t="s">
        <v>31</v>
      </c>
      <c r="E172" s="264" t="str">
        <f t="shared" ca="1" si="2"/>
        <v>Sim-NTT</v>
      </c>
      <c r="F172" s="323" t="s">
        <v>32</v>
      </c>
      <c r="G172" s="316" t="s">
        <v>50</v>
      </c>
      <c r="H172" s="323" t="s">
        <v>51</v>
      </c>
      <c r="I172" s="323" t="s">
        <v>320</v>
      </c>
      <c r="J172" s="56" t="s">
        <v>33</v>
      </c>
      <c r="K172" s="323" t="s">
        <v>280</v>
      </c>
      <c r="L172" s="349" t="s">
        <v>760</v>
      </c>
      <c r="M172" s="323" t="s">
        <v>761</v>
      </c>
      <c r="N172" s="323" t="s">
        <v>39</v>
      </c>
      <c r="O172" s="323" t="s">
        <v>62</v>
      </c>
      <c r="P172" s="316">
        <v>4</v>
      </c>
      <c r="Q172" s="316">
        <v>8</v>
      </c>
      <c r="R172" s="316">
        <v>500</v>
      </c>
      <c r="S172" s="323" t="s">
        <v>41</v>
      </c>
      <c r="T172" s="327" t="s">
        <v>320</v>
      </c>
      <c r="U172" s="316" t="s">
        <v>52</v>
      </c>
      <c r="V172" s="317" t="s">
        <v>490</v>
      </c>
      <c r="W172" s="316" t="s">
        <v>301</v>
      </c>
      <c r="X172" s="319" t="s">
        <v>302</v>
      </c>
    </row>
    <row r="173" spans="2:24" ht="15" customHeight="1">
      <c r="B173" s="332" t="s">
        <v>762</v>
      </c>
      <c r="C173" s="317" t="s">
        <v>763</v>
      </c>
      <c r="D173" s="333" t="s">
        <v>31</v>
      </c>
      <c r="E173" s="264" t="str">
        <f t="shared" ca="1" si="2"/>
        <v>Não</v>
      </c>
      <c r="F173" s="323" t="s">
        <v>32</v>
      </c>
      <c r="G173" s="316" t="s">
        <v>50</v>
      </c>
      <c r="H173" s="323" t="s">
        <v>51</v>
      </c>
      <c r="I173" s="323" t="s">
        <v>35</v>
      </c>
      <c r="J173" s="56" t="s">
        <v>33</v>
      </c>
      <c r="K173" s="323" t="s">
        <v>277</v>
      </c>
      <c r="L173" s="349" t="s">
        <v>764</v>
      </c>
      <c r="M173" s="323" t="s">
        <v>94</v>
      </c>
      <c r="N173" s="323" t="s">
        <v>39</v>
      </c>
      <c r="O173" s="323" t="s">
        <v>62</v>
      </c>
      <c r="P173" s="316">
        <v>2</v>
      </c>
      <c r="Q173" s="316">
        <v>4</v>
      </c>
      <c r="R173" s="316">
        <v>720</v>
      </c>
      <c r="S173" s="323" t="s">
        <v>41</v>
      </c>
      <c r="T173" s="327" t="s">
        <v>765</v>
      </c>
      <c r="U173" s="316" t="s">
        <v>52</v>
      </c>
      <c r="V173" s="317" t="s">
        <v>346</v>
      </c>
      <c r="W173" s="316" t="s">
        <v>46</v>
      </c>
      <c r="X173" s="319" t="s">
        <v>46</v>
      </c>
    </row>
    <row r="174" spans="2:24" ht="15" customHeight="1">
      <c r="B174" s="332" t="s">
        <v>766</v>
      </c>
      <c r="C174" s="317" t="s">
        <v>767</v>
      </c>
      <c r="D174" s="333" t="s">
        <v>31</v>
      </c>
      <c r="E174" s="264" t="str">
        <f t="shared" ca="1" si="2"/>
        <v>Sim-NTT</v>
      </c>
      <c r="F174" s="323" t="s">
        <v>32</v>
      </c>
      <c r="G174" s="316" t="s">
        <v>50</v>
      </c>
      <c r="H174" s="323" t="s">
        <v>51</v>
      </c>
      <c r="I174" s="323" t="s">
        <v>35</v>
      </c>
      <c r="J174" s="56" t="s">
        <v>33</v>
      </c>
      <c r="K174" s="323" t="s">
        <v>277</v>
      </c>
      <c r="L174" s="349" t="s">
        <v>768</v>
      </c>
      <c r="M174" s="323" t="s">
        <v>769</v>
      </c>
      <c r="N174" s="323" t="s">
        <v>266</v>
      </c>
      <c r="O174" s="323" t="s">
        <v>371</v>
      </c>
      <c r="P174" s="316">
        <v>8</v>
      </c>
      <c r="Q174" s="316">
        <v>32</v>
      </c>
      <c r="R174" s="316">
        <v>200</v>
      </c>
      <c r="S174" s="323" t="s">
        <v>41</v>
      </c>
      <c r="T174" s="327" t="s">
        <v>268</v>
      </c>
      <c r="U174" s="316" t="s">
        <v>281</v>
      </c>
      <c r="V174" s="317" t="s">
        <v>587</v>
      </c>
      <c r="W174" s="316" t="s">
        <v>46</v>
      </c>
      <c r="X174" s="319" t="s">
        <v>46</v>
      </c>
    </row>
    <row r="175" spans="2:24" ht="15" customHeight="1">
      <c r="B175" s="332" t="s">
        <v>189</v>
      </c>
      <c r="C175" s="69" t="s">
        <v>770</v>
      </c>
      <c r="D175" s="316" t="s">
        <v>31</v>
      </c>
      <c r="E175" s="264" t="str">
        <f t="shared" ca="1" si="2"/>
        <v>Sim-NTT</v>
      </c>
      <c r="F175" s="323" t="s">
        <v>32</v>
      </c>
      <c r="G175" s="316" t="s">
        <v>50</v>
      </c>
      <c r="H175" s="323" t="s">
        <v>51</v>
      </c>
      <c r="I175" s="56" t="s">
        <v>35</v>
      </c>
      <c r="J175" s="56" t="s">
        <v>33</v>
      </c>
      <c r="K175" s="56" t="s">
        <v>280</v>
      </c>
      <c r="L175" s="323" t="s">
        <v>597</v>
      </c>
      <c r="M175" s="323" t="s">
        <v>658</v>
      </c>
      <c r="N175" s="323" t="s">
        <v>39</v>
      </c>
      <c r="O175" s="323" t="s">
        <v>516</v>
      </c>
      <c r="P175" s="316">
        <v>8</v>
      </c>
      <c r="Q175" s="316">
        <v>16</v>
      </c>
      <c r="R175" s="316">
        <v>100</v>
      </c>
      <c r="S175" s="56" t="s">
        <v>41</v>
      </c>
      <c r="T175" s="60" t="s">
        <v>63</v>
      </c>
      <c r="U175" s="316" t="s">
        <v>52</v>
      </c>
      <c r="V175" s="317" t="s">
        <v>771</v>
      </c>
      <c r="W175" s="316" t="s">
        <v>46</v>
      </c>
      <c r="X175" s="319" t="s">
        <v>46</v>
      </c>
    </row>
    <row r="176" spans="2:24" ht="15" customHeight="1">
      <c r="B176" s="332" t="s">
        <v>187</v>
      </c>
      <c r="C176" s="69" t="s">
        <v>772</v>
      </c>
      <c r="D176" s="316" t="s">
        <v>31</v>
      </c>
      <c r="E176" s="264" t="str">
        <f t="shared" ca="1" si="2"/>
        <v>Sim-NTT</v>
      </c>
      <c r="F176" s="323" t="s">
        <v>32</v>
      </c>
      <c r="G176" s="316" t="s">
        <v>50</v>
      </c>
      <c r="H176" s="323" t="s">
        <v>51</v>
      </c>
      <c r="I176" s="56" t="s">
        <v>35</v>
      </c>
      <c r="J176" s="56" t="s">
        <v>33</v>
      </c>
      <c r="K176" s="56" t="s">
        <v>280</v>
      </c>
      <c r="L176" s="323" t="s">
        <v>597</v>
      </c>
      <c r="M176" s="323" t="s">
        <v>658</v>
      </c>
      <c r="N176" s="323" t="s">
        <v>39</v>
      </c>
      <c r="O176" s="323" t="s">
        <v>516</v>
      </c>
      <c r="P176" s="316">
        <v>8</v>
      </c>
      <c r="Q176" s="316">
        <v>16</v>
      </c>
      <c r="R176" s="316">
        <v>100</v>
      </c>
      <c r="S176" s="56" t="s">
        <v>41</v>
      </c>
      <c r="T176" s="60" t="s">
        <v>63</v>
      </c>
      <c r="U176" s="316" t="s">
        <v>52</v>
      </c>
      <c r="V176" s="317" t="s">
        <v>771</v>
      </c>
      <c r="W176" s="316" t="s">
        <v>46</v>
      </c>
      <c r="X176" s="319" t="s">
        <v>46</v>
      </c>
    </row>
    <row r="177" spans="2:26" ht="15" customHeight="1">
      <c r="B177" s="332" t="s">
        <v>773</v>
      </c>
      <c r="C177" s="328">
        <v>10205189217</v>
      </c>
      <c r="D177" s="351" t="s">
        <v>31</v>
      </c>
      <c r="E177" s="264" t="str">
        <f t="shared" ca="1" si="2"/>
        <v>Sim-NTT</v>
      </c>
      <c r="F177" s="323" t="s">
        <v>32</v>
      </c>
      <c r="G177" s="316" t="s">
        <v>50</v>
      </c>
      <c r="H177" s="323" t="s">
        <v>34</v>
      </c>
      <c r="I177" s="323" t="s">
        <v>320</v>
      </c>
      <c r="J177" s="56" t="s">
        <v>33</v>
      </c>
      <c r="K177" s="323" t="s">
        <v>280</v>
      </c>
      <c r="L177" s="323" t="s">
        <v>774</v>
      </c>
      <c r="M177" s="323" t="s">
        <v>559</v>
      </c>
      <c r="N177" s="323" t="s">
        <v>39</v>
      </c>
      <c r="O177" s="323" t="s">
        <v>560</v>
      </c>
      <c r="P177" s="316">
        <v>4</v>
      </c>
      <c r="Q177" s="316">
        <v>32</v>
      </c>
      <c r="R177" s="316">
        <v>300</v>
      </c>
      <c r="S177" s="323" t="s">
        <v>41</v>
      </c>
      <c r="T177" s="327" t="s">
        <v>320</v>
      </c>
      <c r="U177" s="316" t="s">
        <v>281</v>
      </c>
      <c r="V177" s="317" t="s">
        <v>775</v>
      </c>
      <c r="W177" s="316" t="s">
        <v>46</v>
      </c>
      <c r="X177" s="319" t="s">
        <v>46</v>
      </c>
      <c r="Z177" s="299"/>
    </row>
    <row r="178" spans="2:26" ht="15" customHeight="1">
      <c r="B178" s="332" t="s">
        <v>776</v>
      </c>
      <c r="C178" s="328">
        <v>10205189188</v>
      </c>
      <c r="D178" s="351" t="s">
        <v>31</v>
      </c>
      <c r="E178" s="264" t="str">
        <f t="shared" ca="1" si="2"/>
        <v>Sim-NTT</v>
      </c>
      <c r="F178" s="352" t="s">
        <v>32</v>
      </c>
      <c r="G178" s="316" t="s">
        <v>50</v>
      </c>
      <c r="H178" s="323" t="s">
        <v>34</v>
      </c>
      <c r="I178" s="323" t="s">
        <v>320</v>
      </c>
      <c r="J178" s="56" t="s">
        <v>33</v>
      </c>
      <c r="K178" s="323" t="s">
        <v>280</v>
      </c>
      <c r="L178" s="323" t="s">
        <v>774</v>
      </c>
      <c r="M178" s="323" t="s">
        <v>559</v>
      </c>
      <c r="N178" s="323" t="s">
        <v>39</v>
      </c>
      <c r="O178" s="323" t="s">
        <v>560</v>
      </c>
      <c r="P178" s="316">
        <v>4</v>
      </c>
      <c r="Q178" s="316">
        <v>16</v>
      </c>
      <c r="R178" s="316">
        <v>330</v>
      </c>
      <c r="S178" s="323" t="s">
        <v>41</v>
      </c>
      <c r="T178" s="327" t="s">
        <v>320</v>
      </c>
      <c r="U178" s="316" t="s">
        <v>281</v>
      </c>
      <c r="V178" s="317" t="s">
        <v>777</v>
      </c>
      <c r="W178" s="316" t="s">
        <v>46</v>
      </c>
      <c r="X178" s="319" t="s">
        <v>46</v>
      </c>
      <c r="Z178" s="299"/>
    </row>
    <row r="179" spans="2:26" ht="15" customHeight="1">
      <c r="B179" s="332" t="s">
        <v>778</v>
      </c>
      <c r="C179" s="353">
        <v>10205189174</v>
      </c>
      <c r="D179" s="316" t="s">
        <v>31</v>
      </c>
      <c r="E179" s="264" t="str">
        <f t="shared" ca="1" si="2"/>
        <v>Sim-NTT</v>
      </c>
      <c r="F179" s="323" t="s">
        <v>32</v>
      </c>
      <c r="G179" s="333" t="s">
        <v>50</v>
      </c>
      <c r="H179" s="323" t="s">
        <v>34</v>
      </c>
      <c r="I179" s="323" t="s">
        <v>320</v>
      </c>
      <c r="J179" s="56" t="s">
        <v>33</v>
      </c>
      <c r="K179" s="323" t="s">
        <v>280</v>
      </c>
      <c r="L179" s="323" t="s">
        <v>774</v>
      </c>
      <c r="M179" s="323" t="s">
        <v>559</v>
      </c>
      <c r="N179" s="323" t="s">
        <v>266</v>
      </c>
      <c r="O179" s="323" t="s">
        <v>566</v>
      </c>
      <c r="P179" s="316">
        <v>4</v>
      </c>
      <c r="Q179" s="316">
        <v>16</v>
      </c>
      <c r="R179" s="316">
        <v>300</v>
      </c>
      <c r="S179" s="323" t="s">
        <v>41</v>
      </c>
      <c r="T179" s="327" t="s">
        <v>320</v>
      </c>
      <c r="U179" s="316" t="s">
        <v>281</v>
      </c>
      <c r="V179" s="317" t="s">
        <v>172</v>
      </c>
      <c r="W179" s="316" t="s">
        <v>46</v>
      </c>
      <c r="X179" s="319" t="s">
        <v>46</v>
      </c>
      <c r="Z179" s="299"/>
    </row>
    <row r="180" spans="2:26" ht="15" customHeight="1">
      <c r="B180" s="332" t="s">
        <v>779</v>
      </c>
      <c r="C180" s="354">
        <v>10204187175</v>
      </c>
      <c r="D180" s="316" t="s">
        <v>278</v>
      </c>
      <c r="E180" s="264" t="str">
        <f t="shared" ca="1" si="2"/>
        <v>Não</v>
      </c>
      <c r="F180" s="323" t="s">
        <v>32</v>
      </c>
      <c r="G180" s="333" t="s">
        <v>50</v>
      </c>
      <c r="H180" s="323" t="s">
        <v>51</v>
      </c>
      <c r="I180" s="323" t="s">
        <v>35</v>
      </c>
      <c r="J180" s="56" t="s">
        <v>33</v>
      </c>
      <c r="K180" s="323" t="s">
        <v>280</v>
      </c>
      <c r="L180" s="323" t="s">
        <v>780</v>
      </c>
      <c r="M180" s="323" t="s">
        <v>515</v>
      </c>
      <c r="N180" s="323" t="s">
        <v>39</v>
      </c>
      <c r="O180" s="323" t="s">
        <v>516</v>
      </c>
      <c r="P180" s="316">
        <v>4</v>
      </c>
      <c r="Q180" s="316">
        <v>16</v>
      </c>
      <c r="R180" s="316">
        <v>220</v>
      </c>
      <c r="S180" s="323" t="s">
        <v>41</v>
      </c>
      <c r="T180" s="327" t="s">
        <v>517</v>
      </c>
      <c r="U180" s="316" t="s">
        <v>52</v>
      </c>
      <c r="V180" s="317" t="s">
        <v>45</v>
      </c>
      <c r="W180" s="316" t="s">
        <v>45</v>
      </c>
      <c r="X180" s="319" t="s">
        <v>46</v>
      </c>
    </row>
    <row r="181" spans="2:26" ht="15" customHeight="1">
      <c r="B181" s="332" t="s">
        <v>781</v>
      </c>
      <c r="C181" s="353">
        <v>10204187125</v>
      </c>
      <c r="D181" s="316" t="s">
        <v>31</v>
      </c>
      <c r="E181" s="264" t="str">
        <f t="shared" ca="1" si="2"/>
        <v>Sim-NTT</v>
      </c>
      <c r="F181" s="323" t="s">
        <v>32</v>
      </c>
      <c r="G181" s="333" t="s">
        <v>50</v>
      </c>
      <c r="H181" s="323" t="s">
        <v>51</v>
      </c>
      <c r="I181" s="323" t="s">
        <v>35</v>
      </c>
      <c r="J181" s="56" t="s">
        <v>33</v>
      </c>
      <c r="K181" s="323" t="s">
        <v>280</v>
      </c>
      <c r="L181" s="323" t="s">
        <v>780</v>
      </c>
      <c r="M181" s="323" t="s">
        <v>515</v>
      </c>
      <c r="N181" s="323" t="s">
        <v>39</v>
      </c>
      <c r="O181" s="323" t="s">
        <v>516</v>
      </c>
      <c r="P181" s="316">
        <v>8</v>
      </c>
      <c r="Q181" s="316">
        <v>32</v>
      </c>
      <c r="R181" s="316">
        <v>250</v>
      </c>
      <c r="S181" s="323" t="s">
        <v>41</v>
      </c>
      <c r="T181" s="327" t="s">
        <v>517</v>
      </c>
      <c r="U181" s="316" t="s">
        <v>52</v>
      </c>
      <c r="V181" s="317" t="s">
        <v>430</v>
      </c>
      <c r="W181" s="316" t="s">
        <v>46</v>
      </c>
      <c r="X181" s="319" t="s">
        <v>46</v>
      </c>
    </row>
    <row r="182" spans="2:26" ht="15" customHeight="1">
      <c r="B182" s="332" t="s">
        <v>782</v>
      </c>
      <c r="C182" s="353">
        <v>10204187153</v>
      </c>
      <c r="D182" s="316" t="s">
        <v>278</v>
      </c>
      <c r="E182" s="264" t="str">
        <f t="shared" ca="1" si="2"/>
        <v>Sim-NTT</v>
      </c>
      <c r="F182" s="323" t="s">
        <v>32</v>
      </c>
      <c r="G182" s="333" t="s">
        <v>50</v>
      </c>
      <c r="H182" s="323" t="s">
        <v>51</v>
      </c>
      <c r="I182" s="323" t="s">
        <v>35</v>
      </c>
      <c r="J182" s="56" t="s">
        <v>33</v>
      </c>
      <c r="K182" s="323" t="s">
        <v>280</v>
      </c>
      <c r="L182" s="323" t="s">
        <v>780</v>
      </c>
      <c r="M182" s="323" t="s">
        <v>515</v>
      </c>
      <c r="N182" s="323" t="s">
        <v>39</v>
      </c>
      <c r="O182" s="323" t="s">
        <v>516</v>
      </c>
      <c r="P182" s="316">
        <v>4</v>
      </c>
      <c r="Q182" s="316">
        <v>16</v>
      </c>
      <c r="R182" s="316">
        <v>265</v>
      </c>
      <c r="S182" s="323" t="s">
        <v>41</v>
      </c>
      <c r="T182" s="327" t="s">
        <v>517</v>
      </c>
      <c r="U182" s="316" t="s">
        <v>52</v>
      </c>
      <c r="V182" s="317" t="s">
        <v>45</v>
      </c>
      <c r="W182" s="316" t="s">
        <v>45</v>
      </c>
      <c r="X182" s="319" t="s">
        <v>46</v>
      </c>
    </row>
    <row r="183" spans="2:26" ht="15" customHeight="1">
      <c r="B183" s="332" t="s">
        <v>783</v>
      </c>
      <c r="C183" s="328">
        <v>10204187126</v>
      </c>
      <c r="D183" s="355" t="s">
        <v>278</v>
      </c>
      <c r="E183" s="264" t="str">
        <f t="shared" ca="1" si="2"/>
        <v>Sim-NTT</v>
      </c>
      <c r="F183" s="356" t="s">
        <v>32</v>
      </c>
      <c r="G183" s="316" t="s">
        <v>50</v>
      </c>
      <c r="H183" s="323" t="s">
        <v>51</v>
      </c>
      <c r="I183" s="323" t="s">
        <v>35</v>
      </c>
      <c r="J183" s="56" t="s">
        <v>33</v>
      </c>
      <c r="K183" s="323" t="s">
        <v>280</v>
      </c>
      <c r="L183" s="323" t="s">
        <v>780</v>
      </c>
      <c r="M183" s="323" t="s">
        <v>515</v>
      </c>
      <c r="N183" s="323" t="s">
        <v>39</v>
      </c>
      <c r="O183" s="323" t="s">
        <v>516</v>
      </c>
      <c r="P183" s="316">
        <v>4</v>
      </c>
      <c r="Q183" s="316">
        <v>16</v>
      </c>
      <c r="R183" s="316">
        <v>215</v>
      </c>
      <c r="S183" s="323" t="s">
        <v>41</v>
      </c>
      <c r="T183" s="327" t="s">
        <v>517</v>
      </c>
      <c r="U183" s="316" t="s">
        <v>52</v>
      </c>
      <c r="V183" s="317" t="s">
        <v>45</v>
      </c>
      <c r="W183" s="316" t="s">
        <v>45</v>
      </c>
      <c r="X183" s="319" t="s">
        <v>46</v>
      </c>
    </row>
    <row r="184" spans="2:26" ht="15" customHeight="1">
      <c r="B184" s="332" t="s">
        <v>784</v>
      </c>
      <c r="C184" s="328">
        <v>10204187208</v>
      </c>
      <c r="D184" s="355" t="s">
        <v>31</v>
      </c>
      <c r="E184" s="264" t="str">
        <f t="shared" ca="1" si="2"/>
        <v>Sim-NTT</v>
      </c>
      <c r="F184" s="323" t="s">
        <v>32</v>
      </c>
      <c r="G184" s="316" t="s">
        <v>50</v>
      </c>
      <c r="H184" s="323" t="s">
        <v>51</v>
      </c>
      <c r="I184" s="323" t="s">
        <v>35</v>
      </c>
      <c r="J184" s="56" t="s">
        <v>33</v>
      </c>
      <c r="K184" s="323" t="s">
        <v>280</v>
      </c>
      <c r="L184" s="323" t="s">
        <v>780</v>
      </c>
      <c r="M184" s="323" t="s">
        <v>515</v>
      </c>
      <c r="N184" s="323" t="s">
        <v>39</v>
      </c>
      <c r="O184" s="323" t="s">
        <v>516</v>
      </c>
      <c r="P184" s="316">
        <v>4</v>
      </c>
      <c r="Q184" s="316">
        <v>16</v>
      </c>
      <c r="R184" s="316">
        <v>215</v>
      </c>
      <c r="S184" s="323" t="s">
        <v>41</v>
      </c>
      <c r="T184" s="327" t="s">
        <v>517</v>
      </c>
      <c r="U184" s="316" t="s">
        <v>52</v>
      </c>
      <c r="V184" s="317" t="s">
        <v>114</v>
      </c>
      <c r="W184" s="316" t="s">
        <v>46</v>
      </c>
      <c r="X184" s="319" t="s">
        <v>46</v>
      </c>
    </row>
    <row r="185" spans="2:26" ht="15" customHeight="1">
      <c r="B185" s="332" t="s">
        <v>785</v>
      </c>
      <c r="C185" s="317" t="s">
        <v>786</v>
      </c>
      <c r="D185" s="355" t="s">
        <v>31</v>
      </c>
      <c r="E185" s="264" t="str">
        <f t="shared" ca="1" si="2"/>
        <v>Sim-NTT</v>
      </c>
      <c r="F185" s="323" t="s">
        <v>32</v>
      </c>
      <c r="G185" s="316" t="s">
        <v>50</v>
      </c>
      <c r="H185" s="323" t="s">
        <v>51</v>
      </c>
      <c r="I185" s="323" t="s">
        <v>35</v>
      </c>
      <c r="J185" s="56" t="s">
        <v>33</v>
      </c>
      <c r="K185" s="323" t="s">
        <v>280</v>
      </c>
      <c r="L185" s="323" t="s">
        <v>780</v>
      </c>
      <c r="M185" s="323" t="s">
        <v>515</v>
      </c>
      <c r="N185" s="323" t="s">
        <v>39</v>
      </c>
      <c r="O185" s="323" t="s">
        <v>170</v>
      </c>
      <c r="P185" s="316">
        <v>4</v>
      </c>
      <c r="Q185" s="316">
        <v>16</v>
      </c>
      <c r="R185" s="316">
        <v>250</v>
      </c>
      <c r="S185" s="323" t="s">
        <v>41</v>
      </c>
      <c r="T185" s="327" t="s">
        <v>517</v>
      </c>
      <c r="U185" s="316" t="s">
        <v>52</v>
      </c>
      <c r="V185" s="317" t="s">
        <v>114</v>
      </c>
      <c r="W185" s="316" t="s">
        <v>46</v>
      </c>
      <c r="X185" s="319" t="s">
        <v>46</v>
      </c>
    </row>
    <row r="186" spans="2:26" ht="15" customHeight="1">
      <c r="B186" s="332" t="s">
        <v>787</v>
      </c>
      <c r="C186" s="328">
        <v>10204187201</v>
      </c>
      <c r="D186" s="355" t="s">
        <v>278</v>
      </c>
      <c r="E186" s="264" t="str">
        <f t="shared" ca="1" si="2"/>
        <v>Sim-NTT</v>
      </c>
      <c r="F186" s="323" t="s">
        <v>32</v>
      </c>
      <c r="G186" s="316" t="s">
        <v>50</v>
      </c>
      <c r="H186" s="323" t="s">
        <v>51</v>
      </c>
      <c r="I186" s="323" t="s">
        <v>35</v>
      </c>
      <c r="J186" s="56" t="s">
        <v>33</v>
      </c>
      <c r="K186" s="323" t="s">
        <v>280</v>
      </c>
      <c r="L186" s="323" t="s">
        <v>780</v>
      </c>
      <c r="M186" s="323" t="s">
        <v>515</v>
      </c>
      <c r="N186" s="323" t="s">
        <v>39</v>
      </c>
      <c r="O186" s="323" t="s">
        <v>170</v>
      </c>
      <c r="P186" s="316">
        <v>4</v>
      </c>
      <c r="Q186" s="316">
        <v>16</v>
      </c>
      <c r="R186" s="316">
        <v>250</v>
      </c>
      <c r="S186" s="323" t="s">
        <v>41</v>
      </c>
      <c r="T186" s="327" t="s">
        <v>517</v>
      </c>
      <c r="U186" s="316" t="s">
        <v>52</v>
      </c>
      <c r="V186" s="317" t="s">
        <v>45</v>
      </c>
      <c r="W186" s="316" t="s">
        <v>45</v>
      </c>
      <c r="X186" s="319" t="s">
        <v>46</v>
      </c>
    </row>
    <row r="187" spans="2:26" ht="15" customHeight="1">
      <c r="B187" s="332" t="s">
        <v>788</v>
      </c>
      <c r="C187" s="328">
        <v>10204187121</v>
      </c>
      <c r="D187" s="355" t="s">
        <v>278</v>
      </c>
      <c r="E187" s="264" t="str">
        <f t="shared" ca="1" si="2"/>
        <v>Sim-NTT</v>
      </c>
      <c r="F187" s="323" t="s">
        <v>32</v>
      </c>
      <c r="G187" s="316" t="s">
        <v>50</v>
      </c>
      <c r="H187" s="323" t="s">
        <v>51</v>
      </c>
      <c r="I187" s="323" t="s">
        <v>35</v>
      </c>
      <c r="J187" s="56" t="s">
        <v>33</v>
      </c>
      <c r="K187" s="323" t="s">
        <v>280</v>
      </c>
      <c r="L187" s="323" t="s">
        <v>780</v>
      </c>
      <c r="M187" s="323" t="s">
        <v>515</v>
      </c>
      <c r="N187" s="323" t="s">
        <v>39</v>
      </c>
      <c r="O187" s="323" t="s">
        <v>170</v>
      </c>
      <c r="P187" s="316">
        <v>4</v>
      </c>
      <c r="Q187" s="316">
        <v>16</v>
      </c>
      <c r="R187" s="316">
        <v>250</v>
      </c>
      <c r="S187" s="323" t="s">
        <v>41</v>
      </c>
      <c r="T187" s="327" t="s">
        <v>517</v>
      </c>
      <c r="U187" s="316" t="s">
        <v>52</v>
      </c>
      <c r="V187" s="317" t="s">
        <v>45</v>
      </c>
      <c r="W187" s="316" t="s">
        <v>45</v>
      </c>
      <c r="X187" s="319" t="s">
        <v>46</v>
      </c>
    </row>
    <row r="188" spans="2:26" ht="15" customHeight="1">
      <c r="B188" s="332" t="s">
        <v>789</v>
      </c>
      <c r="C188" s="328">
        <v>10204187158</v>
      </c>
      <c r="D188" s="355" t="s">
        <v>31</v>
      </c>
      <c r="E188" s="264" t="str">
        <f t="shared" ca="1" si="2"/>
        <v>Sim-NTT</v>
      </c>
      <c r="F188" s="323" t="s">
        <v>32</v>
      </c>
      <c r="G188" s="316" t="s">
        <v>50</v>
      </c>
      <c r="H188" s="323" t="s">
        <v>51</v>
      </c>
      <c r="I188" s="323" t="s">
        <v>35</v>
      </c>
      <c r="J188" s="56" t="s">
        <v>33</v>
      </c>
      <c r="K188" s="323" t="s">
        <v>280</v>
      </c>
      <c r="L188" s="323" t="s">
        <v>780</v>
      </c>
      <c r="M188" s="323" t="s">
        <v>515</v>
      </c>
      <c r="N188" s="323" t="s">
        <v>39</v>
      </c>
      <c r="O188" s="323" t="s">
        <v>170</v>
      </c>
      <c r="P188" s="316">
        <v>4</v>
      </c>
      <c r="Q188" s="316">
        <v>16</v>
      </c>
      <c r="R188" s="316">
        <v>250</v>
      </c>
      <c r="S188" s="323" t="s">
        <v>41</v>
      </c>
      <c r="T188" s="327" t="s">
        <v>517</v>
      </c>
      <c r="U188" s="316" t="s">
        <v>52</v>
      </c>
      <c r="V188" s="317" t="s">
        <v>114</v>
      </c>
      <c r="W188" s="316" t="s">
        <v>46</v>
      </c>
      <c r="X188" s="319" t="s">
        <v>46</v>
      </c>
    </row>
    <row r="189" spans="2:26" ht="15" customHeight="1">
      <c r="B189" s="332" t="s">
        <v>790</v>
      </c>
      <c r="C189" s="317" t="s">
        <v>791</v>
      </c>
      <c r="D189" s="355" t="s">
        <v>31</v>
      </c>
      <c r="E189" s="264" t="str">
        <f t="shared" ca="1" si="2"/>
        <v>Sim-NTT</v>
      </c>
      <c r="F189" s="323" t="s">
        <v>32</v>
      </c>
      <c r="G189" s="316" t="s">
        <v>50</v>
      </c>
      <c r="H189" s="323" t="s">
        <v>51</v>
      </c>
      <c r="I189" s="323" t="s">
        <v>35</v>
      </c>
      <c r="J189" s="56" t="s">
        <v>33</v>
      </c>
      <c r="K189" s="323" t="s">
        <v>280</v>
      </c>
      <c r="L189" s="323" t="s">
        <v>780</v>
      </c>
      <c r="M189" s="323" t="s">
        <v>515</v>
      </c>
      <c r="N189" s="323" t="s">
        <v>39</v>
      </c>
      <c r="O189" s="323" t="s">
        <v>170</v>
      </c>
      <c r="P189" s="316">
        <v>4</v>
      </c>
      <c r="Q189" s="316">
        <v>16</v>
      </c>
      <c r="R189" s="316">
        <v>250</v>
      </c>
      <c r="S189" s="323" t="s">
        <v>41</v>
      </c>
      <c r="T189" s="327" t="s">
        <v>517</v>
      </c>
      <c r="U189" s="316" t="s">
        <v>52</v>
      </c>
      <c r="V189" s="317" t="s">
        <v>114</v>
      </c>
      <c r="W189" s="316" t="s">
        <v>46</v>
      </c>
      <c r="X189" s="319" t="s">
        <v>46</v>
      </c>
    </row>
    <row r="190" spans="2:26" ht="15" customHeight="1">
      <c r="B190" s="332" t="s">
        <v>792</v>
      </c>
      <c r="C190" s="331">
        <v>10204187219</v>
      </c>
      <c r="D190" s="355" t="s">
        <v>31</v>
      </c>
      <c r="E190" s="264" t="str">
        <f t="shared" ca="1" si="2"/>
        <v>Sim-NTT</v>
      </c>
      <c r="F190" s="323" t="s">
        <v>32</v>
      </c>
      <c r="G190" s="316" t="s">
        <v>50</v>
      </c>
      <c r="H190" s="323" t="s">
        <v>51</v>
      </c>
      <c r="I190" s="352" t="s">
        <v>35</v>
      </c>
      <c r="J190" s="56" t="s">
        <v>33</v>
      </c>
      <c r="K190" s="352" t="s">
        <v>280</v>
      </c>
      <c r="L190" s="352" t="s">
        <v>780</v>
      </c>
      <c r="M190" s="352" t="s">
        <v>515</v>
      </c>
      <c r="N190" s="352" t="s">
        <v>39</v>
      </c>
      <c r="O190" s="352" t="s">
        <v>170</v>
      </c>
      <c r="P190" s="339">
        <v>8</v>
      </c>
      <c r="Q190" s="339">
        <v>32</v>
      </c>
      <c r="R190" s="339">
        <v>250</v>
      </c>
      <c r="S190" s="352" t="s">
        <v>41</v>
      </c>
      <c r="T190" s="337" t="s">
        <v>517</v>
      </c>
      <c r="U190" s="316" t="s">
        <v>52</v>
      </c>
      <c r="V190" s="317" t="s">
        <v>430</v>
      </c>
      <c r="W190" s="316" t="s">
        <v>46</v>
      </c>
      <c r="X190" s="340" t="s">
        <v>46</v>
      </c>
    </row>
    <row r="191" spans="2:26" ht="15" customHeight="1">
      <c r="B191" s="341" t="s">
        <v>793</v>
      </c>
      <c r="C191" s="335" t="s">
        <v>794</v>
      </c>
      <c r="D191" s="351" t="s">
        <v>278</v>
      </c>
      <c r="E191" s="264" t="str">
        <f t="shared" ca="1" si="2"/>
        <v>Não</v>
      </c>
      <c r="F191" s="352" t="s">
        <v>32</v>
      </c>
      <c r="G191" s="339" t="s">
        <v>50</v>
      </c>
      <c r="H191" s="337" t="s">
        <v>51</v>
      </c>
      <c r="I191" s="323" t="s">
        <v>35</v>
      </c>
      <c r="J191" s="323" t="s">
        <v>33</v>
      </c>
      <c r="K191" s="327" t="s">
        <v>277</v>
      </c>
      <c r="L191" s="323" t="s">
        <v>795</v>
      </c>
      <c r="M191" s="323" t="s">
        <v>94</v>
      </c>
      <c r="N191" s="323" t="s">
        <v>39</v>
      </c>
      <c r="O191" s="323" t="s">
        <v>62</v>
      </c>
      <c r="P191" s="316">
        <v>2</v>
      </c>
      <c r="Q191" s="316">
        <v>4</v>
      </c>
      <c r="R191" s="316">
        <v>100</v>
      </c>
      <c r="S191" s="323" t="s">
        <v>41</v>
      </c>
      <c r="T191" s="327" t="s">
        <v>63</v>
      </c>
      <c r="U191" s="324" t="s">
        <v>52</v>
      </c>
      <c r="V191" s="325" t="s">
        <v>45</v>
      </c>
      <c r="W191" s="316" t="s">
        <v>45</v>
      </c>
      <c r="X191" s="316" t="s">
        <v>45</v>
      </c>
    </row>
    <row r="192" spans="2:26" ht="15" customHeight="1">
      <c r="B192" s="341" t="s">
        <v>796</v>
      </c>
      <c r="C192" s="335" t="s">
        <v>797</v>
      </c>
      <c r="D192" s="351" t="s">
        <v>31</v>
      </c>
      <c r="E192" s="264" t="str">
        <f t="shared" ca="1" si="2"/>
        <v>Não</v>
      </c>
      <c r="F192" s="352" t="s">
        <v>32</v>
      </c>
      <c r="G192" s="339" t="s">
        <v>50</v>
      </c>
      <c r="H192" s="337" t="s">
        <v>51</v>
      </c>
      <c r="I192" s="323" t="s">
        <v>35</v>
      </c>
      <c r="J192" s="323" t="s">
        <v>33</v>
      </c>
      <c r="K192" s="327" t="s">
        <v>277</v>
      </c>
      <c r="L192" s="323" t="s">
        <v>798</v>
      </c>
      <c r="M192" s="323" t="s">
        <v>576</v>
      </c>
      <c r="N192" s="323" t="s">
        <v>266</v>
      </c>
      <c r="O192" s="323" t="s">
        <v>799</v>
      </c>
      <c r="P192" s="316">
        <v>4</v>
      </c>
      <c r="Q192" s="316">
        <v>16</v>
      </c>
      <c r="R192" s="316">
        <v>250</v>
      </c>
      <c r="S192" s="323" t="s">
        <v>41</v>
      </c>
      <c r="T192" s="327" t="s">
        <v>577</v>
      </c>
      <c r="U192" s="316" t="s">
        <v>281</v>
      </c>
      <c r="V192" s="79" t="s">
        <v>777</v>
      </c>
      <c r="W192" s="316" t="s">
        <v>45</v>
      </c>
      <c r="X192" s="319" t="s">
        <v>800</v>
      </c>
    </row>
    <row r="193" spans="1:25" ht="15" customHeight="1">
      <c r="B193" s="332" t="s">
        <v>801</v>
      </c>
      <c r="C193" s="335" t="s">
        <v>802</v>
      </c>
      <c r="D193" s="316" t="s">
        <v>31</v>
      </c>
      <c r="E193" s="264" t="str">
        <f t="shared" ca="1" si="2"/>
        <v>Não</v>
      </c>
      <c r="F193" s="323" t="s">
        <v>32</v>
      </c>
      <c r="G193" s="55" t="s">
        <v>33</v>
      </c>
      <c r="H193" s="56" t="s">
        <v>34</v>
      </c>
      <c r="I193" s="56" t="s">
        <v>35</v>
      </c>
      <c r="J193" s="56" t="s">
        <v>33</v>
      </c>
      <c r="K193" s="56" t="s">
        <v>280</v>
      </c>
      <c r="L193" s="356" t="s">
        <v>803</v>
      </c>
      <c r="M193" s="356" t="s">
        <v>576</v>
      </c>
      <c r="N193" s="356" t="s">
        <v>266</v>
      </c>
      <c r="O193" s="323" t="s">
        <v>323</v>
      </c>
      <c r="P193" s="344">
        <v>8</v>
      </c>
      <c r="Q193" s="344">
        <v>32</v>
      </c>
      <c r="R193" s="344">
        <v>500</v>
      </c>
      <c r="S193" s="323" t="s">
        <v>41</v>
      </c>
      <c r="T193" s="327" t="s">
        <v>577</v>
      </c>
      <c r="U193" s="316" t="s">
        <v>281</v>
      </c>
      <c r="V193" s="317" t="s">
        <v>804</v>
      </c>
      <c r="W193" s="316" t="s">
        <v>605</v>
      </c>
      <c r="X193" s="346" t="s">
        <v>302</v>
      </c>
    </row>
    <row r="194" spans="1:25" ht="15" customHeight="1">
      <c r="B194" s="332" t="s">
        <v>204</v>
      </c>
      <c r="C194" s="328" t="s">
        <v>205</v>
      </c>
      <c r="D194" s="355" t="s">
        <v>31</v>
      </c>
      <c r="E194" s="264" t="str">
        <f t="shared" ca="1" si="2"/>
        <v>Sim-NTT</v>
      </c>
      <c r="F194" s="323" t="s">
        <v>32</v>
      </c>
      <c r="G194" s="316" t="s">
        <v>33</v>
      </c>
      <c r="H194" s="323" t="s">
        <v>34</v>
      </c>
      <c r="I194" s="323" t="s">
        <v>35</v>
      </c>
      <c r="J194" s="323" t="s">
        <v>33</v>
      </c>
      <c r="K194" s="327" t="s">
        <v>277</v>
      </c>
      <c r="L194" s="323" t="s">
        <v>206</v>
      </c>
      <c r="M194" s="323" t="s">
        <v>207</v>
      </c>
      <c r="N194" s="323" t="s">
        <v>39</v>
      </c>
      <c r="O194" s="323" t="s">
        <v>40</v>
      </c>
      <c r="P194" s="316">
        <v>2</v>
      </c>
      <c r="Q194" s="316">
        <v>16</v>
      </c>
      <c r="R194" s="316">
        <v>1304</v>
      </c>
      <c r="S194" s="323" t="s">
        <v>41</v>
      </c>
      <c r="T194" s="327" t="s">
        <v>208</v>
      </c>
      <c r="U194" s="316" t="s">
        <v>281</v>
      </c>
      <c r="V194" s="357" t="s">
        <v>354</v>
      </c>
      <c r="W194" s="316" t="s">
        <v>46</v>
      </c>
      <c r="X194" s="319" t="s">
        <v>46</v>
      </c>
    </row>
    <row r="195" spans="1:25" ht="15" customHeight="1">
      <c r="B195" s="332" t="s">
        <v>29</v>
      </c>
      <c r="C195" s="317" t="s">
        <v>30</v>
      </c>
      <c r="D195" s="355" t="s">
        <v>31</v>
      </c>
      <c r="E195" s="264" t="s">
        <v>33</v>
      </c>
      <c r="F195" s="323" t="s">
        <v>32</v>
      </c>
      <c r="G195" s="55" t="s">
        <v>33</v>
      </c>
      <c r="H195" s="323" t="s">
        <v>34</v>
      </c>
      <c r="I195" s="323" t="s">
        <v>35</v>
      </c>
      <c r="J195" s="323" t="s">
        <v>33</v>
      </c>
      <c r="K195" s="327" t="s">
        <v>277</v>
      </c>
      <c r="L195" s="323" t="s">
        <v>805</v>
      </c>
      <c r="M195" s="323" t="s">
        <v>38</v>
      </c>
      <c r="N195" s="323" t="s">
        <v>39</v>
      </c>
      <c r="O195" s="323" t="s">
        <v>750</v>
      </c>
      <c r="P195" s="316">
        <v>2</v>
      </c>
      <c r="Q195" s="316">
        <v>8</v>
      </c>
      <c r="R195" s="316">
        <v>700</v>
      </c>
      <c r="S195" s="323" t="s">
        <v>41</v>
      </c>
      <c r="T195" s="327" t="s">
        <v>42</v>
      </c>
      <c r="U195" s="316" t="s">
        <v>281</v>
      </c>
      <c r="V195" s="316" t="s">
        <v>44</v>
      </c>
      <c r="W195" s="316" t="s">
        <v>301</v>
      </c>
      <c r="X195" s="319" t="s">
        <v>806</v>
      </c>
    </row>
    <row r="196" spans="1:25" ht="15" customHeight="1">
      <c r="B196" s="332" t="s">
        <v>807</v>
      </c>
      <c r="C196" s="317" t="s">
        <v>808</v>
      </c>
      <c r="D196" s="355" t="s">
        <v>31</v>
      </c>
      <c r="E196" s="264" t="str">
        <f t="shared" ref="E196:E225" ca="1" si="3">IF(ISERROR(VLOOKUP(D196,$E$4:$E$237,1,FALSE)),"Não","Sim-NTT")</f>
        <v>Sim-NTT</v>
      </c>
      <c r="F196" s="323" t="s">
        <v>32</v>
      </c>
      <c r="G196" s="55" t="s">
        <v>50</v>
      </c>
      <c r="H196" s="323" t="s">
        <v>51</v>
      </c>
      <c r="I196" s="323" t="s">
        <v>35</v>
      </c>
      <c r="J196" s="323" t="s">
        <v>33</v>
      </c>
      <c r="K196" s="327" t="s">
        <v>277</v>
      </c>
      <c r="L196" s="323" t="s">
        <v>809</v>
      </c>
      <c r="M196" s="323" t="s">
        <v>94</v>
      </c>
      <c r="N196" s="323" t="s">
        <v>266</v>
      </c>
      <c r="O196" s="323" t="s">
        <v>323</v>
      </c>
      <c r="P196" s="316"/>
      <c r="Q196" s="316"/>
      <c r="R196" s="316">
        <v>50</v>
      </c>
      <c r="S196" s="323" t="s">
        <v>41</v>
      </c>
      <c r="T196" s="327" t="s">
        <v>809</v>
      </c>
      <c r="U196" s="316" t="s">
        <v>281</v>
      </c>
      <c r="V196" s="316" t="s">
        <v>771</v>
      </c>
      <c r="W196" s="316" t="s">
        <v>46</v>
      </c>
      <c r="X196" s="319" t="s">
        <v>810</v>
      </c>
    </row>
    <row r="197" spans="1:25" ht="15" customHeight="1">
      <c r="B197" s="332" t="s">
        <v>811</v>
      </c>
      <c r="C197" s="317" t="s">
        <v>812</v>
      </c>
      <c r="D197" s="355" t="s">
        <v>31</v>
      </c>
      <c r="E197" s="264" t="str">
        <f t="shared" ca="1" si="3"/>
        <v>Não</v>
      </c>
      <c r="F197" s="323" t="s">
        <v>32</v>
      </c>
      <c r="G197" s="55" t="s">
        <v>33</v>
      </c>
      <c r="H197" s="323" t="s">
        <v>34</v>
      </c>
      <c r="I197" s="323" t="s">
        <v>35</v>
      </c>
      <c r="J197" s="323" t="s">
        <v>33</v>
      </c>
      <c r="K197" s="327" t="s">
        <v>277</v>
      </c>
      <c r="L197" s="323" t="s">
        <v>813</v>
      </c>
      <c r="M197" s="323" t="s">
        <v>743</v>
      </c>
      <c r="N197" s="323" t="s">
        <v>266</v>
      </c>
      <c r="O197" s="323" t="s">
        <v>814</v>
      </c>
      <c r="P197" s="316">
        <v>4</v>
      </c>
      <c r="Q197" s="316">
        <v>8</v>
      </c>
      <c r="R197" s="316">
        <v>120</v>
      </c>
      <c r="S197" s="323" t="s">
        <v>41</v>
      </c>
      <c r="T197" s="273" t="s">
        <v>815</v>
      </c>
      <c r="U197" s="316" t="s">
        <v>281</v>
      </c>
      <c r="V197" s="316" t="s">
        <v>735</v>
      </c>
      <c r="W197" s="316" t="s">
        <v>816</v>
      </c>
      <c r="X197" s="319" t="s">
        <v>816</v>
      </c>
    </row>
    <row r="198" spans="1:25" ht="15" customHeight="1">
      <c r="B198" s="332" t="s">
        <v>817</v>
      </c>
      <c r="C198" s="317" t="s">
        <v>818</v>
      </c>
      <c r="D198" s="333" t="s">
        <v>31</v>
      </c>
      <c r="E198" s="264" t="str">
        <f t="shared" ca="1" si="3"/>
        <v>Sim-NTT</v>
      </c>
      <c r="F198" s="323" t="s">
        <v>32</v>
      </c>
      <c r="G198" s="316" t="s">
        <v>33</v>
      </c>
      <c r="H198" s="323" t="s">
        <v>34</v>
      </c>
      <c r="I198" s="323" t="s">
        <v>35</v>
      </c>
      <c r="J198" s="323" t="s">
        <v>33</v>
      </c>
      <c r="K198" s="323" t="s">
        <v>280</v>
      </c>
      <c r="L198" s="323" t="s">
        <v>819</v>
      </c>
      <c r="M198" s="323" t="s">
        <v>820</v>
      </c>
      <c r="N198" s="323" t="s">
        <v>39</v>
      </c>
      <c r="O198" s="323" t="s">
        <v>40</v>
      </c>
      <c r="P198" s="316">
        <v>2</v>
      </c>
      <c r="Q198" s="316">
        <v>8</v>
      </c>
      <c r="R198" s="316">
        <v>200</v>
      </c>
      <c r="S198" s="323" t="s">
        <v>41</v>
      </c>
      <c r="T198" s="327" t="s">
        <v>821</v>
      </c>
      <c r="U198" s="316" t="s">
        <v>52</v>
      </c>
      <c r="V198" s="357" t="s">
        <v>350</v>
      </c>
      <c r="W198" s="316" t="s">
        <v>46</v>
      </c>
      <c r="X198" s="319" t="s">
        <v>46</v>
      </c>
    </row>
    <row r="199" spans="1:25" ht="15" customHeight="1">
      <c r="B199" s="332" t="s">
        <v>822</v>
      </c>
      <c r="C199" s="317" t="s">
        <v>823</v>
      </c>
      <c r="D199" s="333" t="s">
        <v>31</v>
      </c>
      <c r="E199" s="264" t="str">
        <f t="shared" ca="1" si="3"/>
        <v>Não</v>
      </c>
      <c r="F199" s="323" t="s">
        <v>32</v>
      </c>
      <c r="G199" s="316" t="s">
        <v>33</v>
      </c>
      <c r="H199" s="323" t="s">
        <v>34</v>
      </c>
      <c r="I199" s="323" t="s">
        <v>35</v>
      </c>
      <c r="J199" s="323" t="s">
        <v>33</v>
      </c>
      <c r="K199" s="323" t="s">
        <v>280</v>
      </c>
      <c r="L199" s="323" t="s">
        <v>824</v>
      </c>
      <c r="M199" s="323" t="s">
        <v>820</v>
      </c>
      <c r="N199" s="323" t="s">
        <v>266</v>
      </c>
      <c r="O199" s="323" t="s">
        <v>825</v>
      </c>
      <c r="P199" s="316">
        <v>64</v>
      </c>
      <c r="Q199" s="316">
        <v>256</v>
      </c>
      <c r="R199" s="316">
        <v>50</v>
      </c>
      <c r="S199" s="323" t="s">
        <v>41</v>
      </c>
      <c r="T199" s="327" t="s">
        <v>826</v>
      </c>
      <c r="U199" s="316" t="s">
        <v>281</v>
      </c>
      <c r="V199" s="316" t="s">
        <v>827</v>
      </c>
      <c r="W199" s="316" t="s">
        <v>46</v>
      </c>
      <c r="X199" s="319" t="s">
        <v>46</v>
      </c>
    </row>
    <row r="200" spans="1:25" ht="15" customHeight="1">
      <c r="B200" s="332" t="s">
        <v>828</v>
      </c>
      <c r="C200" s="317" t="s">
        <v>829</v>
      </c>
      <c r="D200" s="351" t="s">
        <v>278</v>
      </c>
      <c r="E200" s="264" t="str">
        <f t="shared" ca="1" si="3"/>
        <v>Não</v>
      </c>
      <c r="F200" s="352" t="s">
        <v>32</v>
      </c>
      <c r="G200" s="339" t="s">
        <v>50</v>
      </c>
      <c r="H200" s="337" t="s">
        <v>51</v>
      </c>
      <c r="I200" s="323" t="s">
        <v>35</v>
      </c>
      <c r="J200" s="323" t="s">
        <v>33</v>
      </c>
      <c r="K200" s="327" t="s">
        <v>277</v>
      </c>
      <c r="L200" s="323" t="s">
        <v>830</v>
      </c>
      <c r="M200" s="323" t="s">
        <v>576</v>
      </c>
      <c r="N200" s="323" t="s">
        <v>266</v>
      </c>
      <c r="O200" s="323" t="s">
        <v>323</v>
      </c>
      <c r="P200" s="316">
        <v>4</v>
      </c>
      <c r="Q200" s="316">
        <v>8</v>
      </c>
      <c r="R200" s="316">
        <v>512</v>
      </c>
      <c r="S200" s="323" t="s">
        <v>41</v>
      </c>
      <c r="T200" s="327" t="s">
        <v>577</v>
      </c>
      <c r="U200" s="316"/>
      <c r="V200" s="316" t="s">
        <v>45</v>
      </c>
      <c r="W200" s="316" t="s">
        <v>45</v>
      </c>
      <c r="X200" s="319" t="s">
        <v>46</v>
      </c>
    </row>
    <row r="201" spans="1:25" ht="15" customHeight="1">
      <c r="B201" s="332" t="s">
        <v>210</v>
      </c>
      <c r="C201" s="358">
        <v>10204116102</v>
      </c>
      <c r="D201" s="351" t="s">
        <v>31</v>
      </c>
      <c r="E201" s="264" t="str">
        <f t="shared" ca="1" si="3"/>
        <v>Sim-NTT</v>
      </c>
      <c r="F201" s="323" t="s">
        <v>32</v>
      </c>
      <c r="G201" s="316" t="s">
        <v>33</v>
      </c>
      <c r="H201" s="323" t="s">
        <v>51</v>
      </c>
      <c r="I201" s="323" t="s">
        <v>35</v>
      </c>
      <c r="J201" s="323" t="s">
        <v>33</v>
      </c>
      <c r="K201" s="327" t="s">
        <v>277</v>
      </c>
      <c r="L201" s="323" t="s">
        <v>211</v>
      </c>
      <c r="M201" s="323" t="s">
        <v>207</v>
      </c>
      <c r="N201" s="323" t="s">
        <v>39</v>
      </c>
      <c r="O201" s="323" t="s">
        <v>40</v>
      </c>
      <c r="P201" s="316">
        <v>4</v>
      </c>
      <c r="Q201" s="316">
        <v>16</v>
      </c>
      <c r="R201" s="316">
        <v>150</v>
      </c>
      <c r="S201" s="323" t="s">
        <v>41</v>
      </c>
      <c r="T201" s="327" t="s">
        <v>212</v>
      </c>
      <c r="U201" s="316" t="s">
        <v>52</v>
      </c>
      <c r="V201" s="316" t="s">
        <v>114</v>
      </c>
      <c r="W201" s="316" t="s">
        <v>46</v>
      </c>
      <c r="X201" s="319" t="s">
        <v>46</v>
      </c>
    </row>
    <row r="202" spans="1:25" ht="15" customHeight="1">
      <c r="B202" s="332" t="s">
        <v>831</v>
      </c>
      <c r="C202" s="317" t="s">
        <v>832</v>
      </c>
      <c r="D202" s="333" t="s">
        <v>31</v>
      </c>
      <c r="E202" s="264" t="str">
        <f t="shared" ca="1" si="3"/>
        <v>Não</v>
      </c>
      <c r="F202" s="323" t="s">
        <v>32</v>
      </c>
      <c r="G202" s="316" t="s">
        <v>33</v>
      </c>
      <c r="H202" s="323" t="s">
        <v>51</v>
      </c>
      <c r="I202" s="323" t="s">
        <v>35</v>
      </c>
      <c r="J202" s="323" t="s">
        <v>33</v>
      </c>
      <c r="K202" s="323" t="s">
        <v>277</v>
      </c>
      <c r="L202" s="323" t="s">
        <v>833</v>
      </c>
      <c r="M202" s="323" t="s">
        <v>834</v>
      </c>
      <c r="N202" s="323" t="s">
        <v>266</v>
      </c>
      <c r="O202" s="336" t="s">
        <v>835</v>
      </c>
      <c r="P202" s="316">
        <v>4</v>
      </c>
      <c r="Q202" s="316">
        <v>16</v>
      </c>
      <c r="R202" s="316">
        <v>200</v>
      </c>
      <c r="S202" s="323" t="s">
        <v>41</v>
      </c>
      <c r="T202" s="327" t="s">
        <v>577</v>
      </c>
      <c r="U202" s="316" t="s">
        <v>281</v>
      </c>
      <c r="V202" s="316" t="s">
        <v>836</v>
      </c>
      <c r="W202" s="316" t="s">
        <v>816</v>
      </c>
      <c r="X202" s="319" t="s">
        <v>317</v>
      </c>
    </row>
    <row r="203" spans="1:25" ht="15" customHeight="1">
      <c r="B203" s="332" t="s">
        <v>174</v>
      </c>
      <c r="C203" s="317" t="s">
        <v>175</v>
      </c>
      <c r="D203" s="333" t="s">
        <v>31</v>
      </c>
      <c r="E203" s="264" t="str">
        <f t="shared" ca="1" si="3"/>
        <v>Sim-NTT</v>
      </c>
      <c r="F203" s="323" t="s">
        <v>32</v>
      </c>
      <c r="G203" s="316" t="s">
        <v>33</v>
      </c>
      <c r="H203" s="323" t="s">
        <v>34</v>
      </c>
      <c r="I203" s="323" t="s">
        <v>35</v>
      </c>
      <c r="J203" s="323" t="s">
        <v>33</v>
      </c>
      <c r="K203" s="323" t="s">
        <v>280</v>
      </c>
      <c r="L203" s="323" t="s">
        <v>168</v>
      </c>
      <c r="M203" s="323" t="s">
        <v>169</v>
      </c>
      <c r="N203" s="323" t="s">
        <v>39</v>
      </c>
      <c r="O203" s="323" t="s">
        <v>170</v>
      </c>
      <c r="P203" s="316">
        <v>2</v>
      </c>
      <c r="Q203" s="316">
        <v>8</v>
      </c>
      <c r="R203" s="316">
        <v>230</v>
      </c>
      <c r="S203" s="323" t="s">
        <v>41</v>
      </c>
      <c r="T203" s="327" t="s">
        <v>176</v>
      </c>
      <c r="U203" s="316" t="s">
        <v>281</v>
      </c>
      <c r="V203" s="357" t="s">
        <v>686</v>
      </c>
      <c r="W203" s="316" t="s">
        <v>46</v>
      </c>
      <c r="X203" s="319" t="s">
        <v>46</v>
      </c>
    </row>
    <row r="204" spans="1:25" ht="15" customHeight="1">
      <c r="B204" s="332" t="s">
        <v>837</v>
      </c>
      <c r="C204" s="328">
        <v>10204140168</v>
      </c>
      <c r="D204" s="333" t="s">
        <v>278</v>
      </c>
      <c r="E204" s="264" t="str">
        <f t="shared" ca="1" si="3"/>
        <v>Sim-NTT</v>
      </c>
      <c r="F204" s="323" t="s">
        <v>32</v>
      </c>
      <c r="G204" s="316" t="s">
        <v>33</v>
      </c>
      <c r="H204" s="323" t="s">
        <v>51</v>
      </c>
      <c r="I204" s="323" t="s">
        <v>35</v>
      </c>
      <c r="J204" s="323" t="s">
        <v>33</v>
      </c>
      <c r="K204" s="323" t="s">
        <v>277</v>
      </c>
      <c r="L204" s="323" t="s">
        <v>838</v>
      </c>
      <c r="M204" s="323" t="s">
        <v>94</v>
      </c>
      <c r="N204" s="323" t="s">
        <v>266</v>
      </c>
      <c r="O204" s="323" t="s">
        <v>839</v>
      </c>
      <c r="P204" s="316">
        <v>4</v>
      </c>
      <c r="Q204" s="316">
        <v>16</v>
      </c>
      <c r="R204" s="316">
        <v>50</v>
      </c>
      <c r="S204" s="323" t="s">
        <v>41</v>
      </c>
      <c r="T204" s="327" t="s">
        <v>840</v>
      </c>
      <c r="U204" s="316" t="s">
        <v>52</v>
      </c>
      <c r="V204" s="316" t="s">
        <v>841</v>
      </c>
      <c r="W204" s="316" t="s">
        <v>46</v>
      </c>
      <c r="X204" s="319" t="s">
        <v>46</v>
      </c>
    </row>
    <row r="205" spans="1:25" ht="15" customHeight="1">
      <c r="B205" s="332" t="s">
        <v>842</v>
      </c>
      <c r="C205" s="328">
        <v>10204140157</v>
      </c>
      <c r="D205" s="333" t="s">
        <v>278</v>
      </c>
      <c r="E205" s="264" t="str">
        <f t="shared" ca="1" si="3"/>
        <v>Sim-NTT</v>
      </c>
      <c r="F205" s="323" t="s">
        <v>32</v>
      </c>
      <c r="G205" s="316" t="s">
        <v>33</v>
      </c>
      <c r="H205" s="323" t="s">
        <v>51</v>
      </c>
      <c r="I205" s="323" t="s">
        <v>35</v>
      </c>
      <c r="J205" s="323" t="s">
        <v>33</v>
      </c>
      <c r="K205" s="323" t="s">
        <v>277</v>
      </c>
      <c r="L205" s="323" t="s">
        <v>838</v>
      </c>
      <c r="M205" s="323" t="s">
        <v>94</v>
      </c>
      <c r="N205" s="323" t="s">
        <v>266</v>
      </c>
      <c r="O205" s="323" t="s">
        <v>839</v>
      </c>
      <c r="P205" s="316">
        <v>4</v>
      </c>
      <c r="Q205" s="316">
        <v>16</v>
      </c>
      <c r="R205" s="316">
        <v>50</v>
      </c>
      <c r="S205" s="323" t="s">
        <v>41</v>
      </c>
      <c r="T205" s="327" t="s">
        <v>843</v>
      </c>
      <c r="U205" s="316" t="s">
        <v>52</v>
      </c>
      <c r="V205" s="316" t="s">
        <v>841</v>
      </c>
      <c r="W205" s="316" t="s">
        <v>46</v>
      </c>
      <c r="X205" s="319" t="s">
        <v>46</v>
      </c>
    </row>
    <row r="206" spans="1:25" ht="15" customHeight="1">
      <c r="A206" s="282" t="s">
        <v>844</v>
      </c>
      <c r="B206" s="359" t="s">
        <v>845</v>
      </c>
      <c r="C206" s="55" t="s">
        <v>846</v>
      </c>
      <c r="D206" s="67" t="s">
        <v>31</v>
      </c>
      <c r="E206" s="264" t="str">
        <f t="shared" ca="1" si="3"/>
        <v>Não</v>
      </c>
      <c r="F206" s="360" t="s">
        <v>32</v>
      </c>
      <c r="G206" s="74" t="s">
        <v>33</v>
      </c>
      <c r="H206" s="360" t="s">
        <v>51</v>
      </c>
      <c r="I206" s="360" t="s">
        <v>35</v>
      </c>
      <c r="J206" s="360" t="s">
        <v>33</v>
      </c>
      <c r="K206" s="360" t="s">
        <v>277</v>
      </c>
      <c r="L206" s="360" t="s">
        <v>847</v>
      </c>
      <c r="M206" s="360" t="s">
        <v>834</v>
      </c>
      <c r="N206" s="360" t="s">
        <v>266</v>
      </c>
      <c r="O206" s="360" t="s">
        <v>848</v>
      </c>
      <c r="P206" s="74">
        <v>4</v>
      </c>
      <c r="Q206" s="74">
        <v>8</v>
      </c>
      <c r="R206" s="74">
        <v>480</v>
      </c>
      <c r="S206" s="68" t="s">
        <v>41</v>
      </c>
      <c r="T206" s="361" t="s">
        <v>577</v>
      </c>
      <c r="U206" s="55" t="s">
        <v>281</v>
      </c>
      <c r="V206" s="316" t="s">
        <v>735</v>
      </c>
      <c r="W206" s="55"/>
      <c r="X206" s="362" t="s">
        <v>46</v>
      </c>
      <c r="Y206" s="282" t="s">
        <v>844</v>
      </c>
    </row>
    <row r="207" spans="1:25" ht="15" customHeight="1">
      <c r="A207" s="282" t="s">
        <v>844</v>
      </c>
      <c r="B207" s="359" t="s">
        <v>849</v>
      </c>
      <c r="C207" s="55" t="s">
        <v>850</v>
      </c>
      <c r="D207" s="67" t="s">
        <v>31</v>
      </c>
      <c r="E207" s="264" t="str">
        <f t="shared" ca="1" si="3"/>
        <v>Não</v>
      </c>
      <c r="F207" s="360" t="s">
        <v>32</v>
      </c>
      <c r="G207" s="74" t="s">
        <v>33</v>
      </c>
      <c r="H207" s="360" t="s">
        <v>51</v>
      </c>
      <c r="I207" s="360" t="s">
        <v>35</v>
      </c>
      <c r="J207" s="360" t="s">
        <v>33</v>
      </c>
      <c r="K207" s="360" t="s">
        <v>277</v>
      </c>
      <c r="L207" s="360" t="s">
        <v>847</v>
      </c>
      <c r="M207" s="360" t="s">
        <v>834</v>
      </c>
      <c r="N207" s="360" t="s">
        <v>266</v>
      </c>
      <c r="O207" s="360" t="s">
        <v>848</v>
      </c>
      <c r="P207" s="74">
        <v>4</v>
      </c>
      <c r="Q207" s="74">
        <v>8</v>
      </c>
      <c r="R207" s="74">
        <v>480</v>
      </c>
      <c r="S207" s="68" t="s">
        <v>41</v>
      </c>
      <c r="T207" s="361" t="s">
        <v>577</v>
      </c>
      <c r="U207" s="55" t="s">
        <v>281</v>
      </c>
      <c r="V207" s="316" t="s">
        <v>735</v>
      </c>
      <c r="W207" s="55"/>
      <c r="X207" s="362" t="s">
        <v>46</v>
      </c>
      <c r="Y207" s="282" t="s">
        <v>844</v>
      </c>
    </row>
    <row r="208" spans="1:25" ht="15" customHeight="1">
      <c r="B208" s="332" t="s">
        <v>851</v>
      </c>
      <c r="C208" s="317" t="s">
        <v>852</v>
      </c>
      <c r="D208" s="351" t="s">
        <v>278</v>
      </c>
      <c r="E208" s="264" t="str">
        <f t="shared" ca="1" si="3"/>
        <v>Não</v>
      </c>
      <c r="F208" s="323" t="s">
        <v>32</v>
      </c>
      <c r="G208" s="316" t="s">
        <v>33</v>
      </c>
      <c r="H208" s="323" t="s">
        <v>34</v>
      </c>
      <c r="I208" s="323" t="s">
        <v>35</v>
      </c>
      <c r="J208" s="323" t="s">
        <v>33</v>
      </c>
      <c r="K208" s="323" t="s">
        <v>277</v>
      </c>
      <c r="L208" s="323" t="s">
        <v>853</v>
      </c>
      <c r="M208" s="323" t="s">
        <v>854</v>
      </c>
      <c r="N208" s="323" t="s">
        <v>266</v>
      </c>
      <c r="O208" s="323" t="s">
        <v>855</v>
      </c>
      <c r="P208" s="316">
        <v>2</v>
      </c>
      <c r="Q208" s="316">
        <v>1</v>
      </c>
      <c r="R208" s="316">
        <v>15</v>
      </c>
      <c r="S208" s="323" t="s">
        <v>41</v>
      </c>
      <c r="T208" s="361" t="s">
        <v>577</v>
      </c>
      <c r="U208" s="316" t="s">
        <v>281</v>
      </c>
      <c r="V208" s="316" t="s">
        <v>45</v>
      </c>
      <c r="W208" s="316" t="s">
        <v>45</v>
      </c>
      <c r="X208" s="316" t="s">
        <v>45</v>
      </c>
    </row>
    <row r="209" spans="2:24" ht="15" customHeight="1">
      <c r="B209" s="332" t="s">
        <v>856</v>
      </c>
      <c r="C209" s="317" t="s">
        <v>857</v>
      </c>
      <c r="D209" s="333" t="s">
        <v>31</v>
      </c>
      <c r="E209" s="264" t="str">
        <f t="shared" ca="1" si="3"/>
        <v>Não</v>
      </c>
      <c r="F209" s="323" t="s">
        <v>32</v>
      </c>
      <c r="G209" s="316" t="s">
        <v>50</v>
      </c>
      <c r="H209" s="323" t="s">
        <v>51</v>
      </c>
      <c r="I209" s="323" t="s">
        <v>35</v>
      </c>
      <c r="J209" s="323" t="s">
        <v>33</v>
      </c>
      <c r="K209" s="323" t="s">
        <v>280</v>
      </c>
      <c r="L209" s="349" t="s">
        <v>858</v>
      </c>
      <c r="M209" s="323" t="s">
        <v>859</v>
      </c>
      <c r="N209" s="323" t="s">
        <v>39</v>
      </c>
      <c r="O209" s="323" t="s">
        <v>62</v>
      </c>
      <c r="P209" s="316">
        <v>4</v>
      </c>
      <c r="Q209" s="316">
        <v>8</v>
      </c>
      <c r="R209" s="316">
        <v>200</v>
      </c>
      <c r="S209" s="323" t="s">
        <v>41</v>
      </c>
      <c r="T209" s="327" t="s">
        <v>171</v>
      </c>
      <c r="U209" s="316" t="s">
        <v>52</v>
      </c>
      <c r="V209" s="316" t="s">
        <v>490</v>
      </c>
      <c r="W209" s="316" t="s">
        <v>46</v>
      </c>
      <c r="X209" s="319" t="s">
        <v>46</v>
      </c>
    </row>
    <row r="210" spans="2:24" ht="15" customHeight="1">
      <c r="B210" s="332" t="s">
        <v>860</v>
      </c>
      <c r="C210" s="317" t="s">
        <v>861</v>
      </c>
      <c r="D210" s="316" t="s">
        <v>31</v>
      </c>
      <c r="E210" s="264" t="str">
        <f t="shared" ca="1" si="3"/>
        <v>Sim-NTT</v>
      </c>
      <c r="F210" s="323" t="s">
        <v>32</v>
      </c>
      <c r="G210" s="316" t="s">
        <v>33</v>
      </c>
      <c r="H210" s="323" t="s">
        <v>51</v>
      </c>
      <c r="I210" s="323" t="s">
        <v>320</v>
      </c>
      <c r="J210" s="323" t="s">
        <v>33</v>
      </c>
      <c r="K210" s="56" t="s">
        <v>277</v>
      </c>
      <c r="L210" s="323" t="s">
        <v>558</v>
      </c>
      <c r="M210" s="323" t="s">
        <v>559</v>
      </c>
      <c r="N210" s="323" t="s">
        <v>39</v>
      </c>
      <c r="O210" s="323" t="s">
        <v>560</v>
      </c>
      <c r="P210" s="316">
        <v>8</v>
      </c>
      <c r="Q210" s="316">
        <v>64</v>
      </c>
      <c r="R210" s="316">
        <v>480</v>
      </c>
      <c r="S210" s="323" t="s">
        <v>41</v>
      </c>
      <c r="T210" s="327" t="s">
        <v>320</v>
      </c>
      <c r="U210" s="316" t="s">
        <v>52</v>
      </c>
      <c r="V210" s="316" t="s">
        <v>862</v>
      </c>
      <c r="W210" s="316" t="s">
        <v>301</v>
      </c>
      <c r="X210" s="319" t="s">
        <v>302</v>
      </c>
    </row>
    <row r="211" spans="2:24" ht="15" customHeight="1">
      <c r="B211" s="332" t="s">
        <v>863</v>
      </c>
      <c r="C211" s="317" t="s">
        <v>864</v>
      </c>
      <c r="D211" s="316" t="s">
        <v>31</v>
      </c>
      <c r="E211" s="264" t="str">
        <f t="shared" ca="1" si="3"/>
        <v>Sim-NTT</v>
      </c>
      <c r="F211" s="323" t="s">
        <v>32</v>
      </c>
      <c r="G211" s="316" t="s">
        <v>33</v>
      </c>
      <c r="H211" s="323" t="s">
        <v>51</v>
      </c>
      <c r="I211" s="323" t="s">
        <v>320</v>
      </c>
      <c r="J211" s="323" t="s">
        <v>33</v>
      </c>
      <c r="K211" s="56" t="s">
        <v>277</v>
      </c>
      <c r="L211" s="323" t="s">
        <v>558</v>
      </c>
      <c r="M211" s="323" t="s">
        <v>559</v>
      </c>
      <c r="N211" s="323" t="s">
        <v>39</v>
      </c>
      <c r="O211" s="323" t="s">
        <v>560</v>
      </c>
      <c r="P211" s="316">
        <v>8</v>
      </c>
      <c r="Q211" s="316">
        <v>32</v>
      </c>
      <c r="R211" s="316">
        <v>500</v>
      </c>
      <c r="S211" s="323" t="s">
        <v>41</v>
      </c>
      <c r="T211" s="327" t="s">
        <v>320</v>
      </c>
      <c r="U211" s="316" t="s">
        <v>52</v>
      </c>
      <c r="V211" s="316" t="s">
        <v>865</v>
      </c>
      <c r="W211" s="316" t="s">
        <v>301</v>
      </c>
      <c r="X211" s="319" t="s">
        <v>302</v>
      </c>
    </row>
    <row r="212" spans="2:24" ht="15" customHeight="1">
      <c r="B212" s="363" t="s">
        <v>866</v>
      </c>
      <c r="C212" s="335" t="s">
        <v>867</v>
      </c>
      <c r="D212" s="339" t="s">
        <v>31</v>
      </c>
      <c r="E212" s="264" t="str">
        <f t="shared" ca="1" si="3"/>
        <v>Sim-NTT</v>
      </c>
      <c r="F212" s="352" t="s">
        <v>32</v>
      </c>
      <c r="G212" s="339" t="s">
        <v>868</v>
      </c>
      <c r="H212" s="352" t="s">
        <v>51</v>
      </c>
      <c r="I212" s="352" t="s">
        <v>320</v>
      </c>
      <c r="J212" s="352" t="s">
        <v>33</v>
      </c>
      <c r="K212" s="59" t="s">
        <v>277</v>
      </c>
      <c r="L212" s="352" t="s">
        <v>558</v>
      </c>
      <c r="M212" s="352" t="s">
        <v>559</v>
      </c>
      <c r="N212" s="352" t="s">
        <v>266</v>
      </c>
      <c r="O212" s="352" t="s">
        <v>566</v>
      </c>
      <c r="P212" s="339">
        <v>8</v>
      </c>
      <c r="Q212" s="339">
        <v>32</v>
      </c>
      <c r="R212" s="339">
        <v>550</v>
      </c>
      <c r="S212" s="352" t="s">
        <v>41</v>
      </c>
      <c r="T212" s="337" t="s">
        <v>320</v>
      </c>
      <c r="U212" s="316" t="s">
        <v>52</v>
      </c>
      <c r="V212" s="316" t="s">
        <v>865</v>
      </c>
      <c r="W212" s="316" t="s">
        <v>301</v>
      </c>
      <c r="X212" s="319" t="s">
        <v>302</v>
      </c>
    </row>
    <row r="213" spans="2:24" ht="15" customHeight="1">
      <c r="B213" s="326" t="s">
        <v>217</v>
      </c>
      <c r="C213" s="317">
        <v>10204117149</v>
      </c>
      <c r="D213" s="316" t="s">
        <v>31</v>
      </c>
      <c r="E213" s="264" t="str">
        <f t="shared" ca="1" si="3"/>
        <v>Sim-NTT</v>
      </c>
      <c r="F213" s="323" t="s">
        <v>32</v>
      </c>
      <c r="G213" s="316" t="s">
        <v>50</v>
      </c>
      <c r="H213" s="323" t="s">
        <v>51</v>
      </c>
      <c r="I213" s="323" t="s">
        <v>35</v>
      </c>
      <c r="J213" s="352" t="s">
        <v>33</v>
      </c>
      <c r="K213" s="56" t="s">
        <v>277</v>
      </c>
      <c r="L213" s="323" t="s">
        <v>206</v>
      </c>
      <c r="M213" s="323" t="s">
        <v>207</v>
      </c>
      <c r="N213" s="323" t="s">
        <v>39</v>
      </c>
      <c r="O213" s="323" t="s">
        <v>40</v>
      </c>
      <c r="P213" s="316">
        <v>8</v>
      </c>
      <c r="Q213" s="316">
        <v>64</v>
      </c>
      <c r="R213" s="316">
        <v>2531</v>
      </c>
      <c r="S213" s="323" t="s">
        <v>41</v>
      </c>
      <c r="T213" s="327" t="s">
        <v>212</v>
      </c>
      <c r="U213" s="316" t="s">
        <v>52</v>
      </c>
      <c r="V213" s="316" t="s">
        <v>398</v>
      </c>
      <c r="W213" s="316" t="s">
        <v>46</v>
      </c>
      <c r="X213" s="319" t="s">
        <v>46</v>
      </c>
    </row>
    <row r="214" spans="2:24" ht="15" customHeight="1">
      <c r="B214" s="326" t="s">
        <v>48</v>
      </c>
      <c r="C214" s="317" t="s">
        <v>49</v>
      </c>
      <c r="D214" s="316" t="s">
        <v>31</v>
      </c>
      <c r="E214" s="264" t="str">
        <f t="shared" ca="1" si="3"/>
        <v>Sim-NTT</v>
      </c>
      <c r="F214" s="323" t="s">
        <v>32</v>
      </c>
      <c r="G214" s="316" t="s">
        <v>50</v>
      </c>
      <c r="H214" s="323" t="s">
        <v>51</v>
      </c>
      <c r="I214" s="323" t="s">
        <v>35</v>
      </c>
      <c r="J214" s="352" t="s">
        <v>33</v>
      </c>
      <c r="K214" s="56" t="s">
        <v>277</v>
      </c>
      <c r="L214" s="323" t="s">
        <v>37</v>
      </c>
      <c r="M214" s="323" t="s">
        <v>38</v>
      </c>
      <c r="N214" s="323" t="s">
        <v>39</v>
      </c>
      <c r="O214" s="323" t="s">
        <v>40</v>
      </c>
      <c r="P214" s="316">
        <v>4</v>
      </c>
      <c r="Q214" s="316">
        <v>8</v>
      </c>
      <c r="R214" s="316">
        <v>760</v>
      </c>
      <c r="S214" s="323" t="s">
        <v>41</v>
      </c>
      <c r="T214" s="327" t="s">
        <v>42</v>
      </c>
      <c r="U214" s="316" t="s">
        <v>52</v>
      </c>
      <c r="V214" s="316" t="s">
        <v>53</v>
      </c>
      <c r="W214" s="316" t="s">
        <v>46</v>
      </c>
      <c r="X214" s="319" t="s">
        <v>46</v>
      </c>
    </row>
    <row r="215" spans="2:24" ht="15" customHeight="1">
      <c r="B215" s="326" t="s">
        <v>869</v>
      </c>
      <c r="C215" s="317" t="s">
        <v>870</v>
      </c>
      <c r="D215" s="316" t="s">
        <v>31</v>
      </c>
      <c r="E215" s="264" t="str">
        <f t="shared" ca="1" si="3"/>
        <v>Não</v>
      </c>
      <c r="F215" s="323" t="s">
        <v>32</v>
      </c>
      <c r="G215" s="316" t="s">
        <v>33</v>
      </c>
      <c r="H215" s="323" t="s">
        <v>51</v>
      </c>
      <c r="I215" s="323" t="s">
        <v>35</v>
      </c>
      <c r="J215" s="352" t="s">
        <v>33</v>
      </c>
      <c r="K215" s="56" t="s">
        <v>280</v>
      </c>
      <c r="L215" s="323" t="s">
        <v>871</v>
      </c>
      <c r="M215" s="323" t="s">
        <v>872</v>
      </c>
      <c r="N215" s="323" t="s">
        <v>39</v>
      </c>
      <c r="O215" s="323" t="s">
        <v>62</v>
      </c>
      <c r="P215" s="316">
        <v>4</v>
      </c>
      <c r="Q215" s="316">
        <v>8</v>
      </c>
      <c r="R215" s="316">
        <v>600</v>
      </c>
      <c r="S215" s="323" t="s">
        <v>41</v>
      </c>
      <c r="T215" s="327" t="s">
        <v>63</v>
      </c>
      <c r="U215" s="316" t="s">
        <v>281</v>
      </c>
      <c r="V215" s="316" t="s">
        <v>873</v>
      </c>
      <c r="W215" s="316" t="s">
        <v>46</v>
      </c>
      <c r="X215" s="319" t="s">
        <v>46</v>
      </c>
    </row>
    <row r="216" spans="2:24" ht="15" customHeight="1">
      <c r="B216" s="326" t="s">
        <v>874</v>
      </c>
      <c r="C216" s="317" t="s">
        <v>875</v>
      </c>
      <c r="D216" s="316" t="s">
        <v>31</v>
      </c>
      <c r="E216" s="264" t="str">
        <f t="shared" ca="1" si="3"/>
        <v>Não</v>
      </c>
      <c r="F216" s="323" t="s">
        <v>32</v>
      </c>
      <c r="G216" s="316" t="s">
        <v>33</v>
      </c>
      <c r="H216" s="323" t="s">
        <v>34</v>
      </c>
      <c r="I216" s="323" t="s">
        <v>35</v>
      </c>
      <c r="J216" s="352" t="s">
        <v>33</v>
      </c>
      <c r="K216" s="56" t="s">
        <v>280</v>
      </c>
      <c r="L216" s="323" t="s">
        <v>876</v>
      </c>
      <c r="M216" s="323" t="s">
        <v>877</v>
      </c>
      <c r="N216" s="323" t="s">
        <v>39</v>
      </c>
      <c r="O216" s="323" t="s">
        <v>62</v>
      </c>
      <c r="P216" s="316">
        <v>8</v>
      </c>
      <c r="Q216" s="316">
        <v>16</v>
      </c>
      <c r="R216" s="316">
        <v>150</v>
      </c>
      <c r="S216" s="323" t="s">
        <v>41</v>
      </c>
      <c r="T216" s="60" t="s">
        <v>360</v>
      </c>
      <c r="U216" s="316" t="s">
        <v>52</v>
      </c>
      <c r="V216" s="316" t="s">
        <v>316</v>
      </c>
      <c r="W216" s="316" t="s">
        <v>46</v>
      </c>
      <c r="X216" s="319" t="s">
        <v>46</v>
      </c>
    </row>
    <row r="217" spans="2:24" ht="15" customHeight="1">
      <c r="B217" s="326" t="s">
        <v>878</v>
      </c>
      <c r="C217" s="317" t="s">
        <v>879</v>
      </c>
      <c r="D217" s="316" t="s">
        <v>31</v>
      </c>
      <c r="E217" s="264" t="str">
        <f t="shared" ca="1" si="3"/>
        <v>Não</v>
      </c>
      <c r="F217" s="323" t="s">
        <v>32</v>
      </c>
      <c r="G217" s="316" t="s">
        <v>50</v>
      </c>
      <c r="H217" s="323" t="s">
        <v>51</v>
      </c>
      <c r="I217" s="323" t="s">
        <v>35</v>
      </c>
      <c r="J217" s="323" t="s">
        <v>33</v>
      </c>
      <c r="K217" s="56" t="s">
        <v>277</v>
      </c>
      <c r="L217" s="323" t="s">
        <v>880</v>
      </c>
      <c r="M217" s="323" t="s">
        <v>94</v>
      </c>
      <c r="N217" s="352" t="s">
        <v>266</v>
      </c>
      <c r="O217" s="323" t="s">
        <v>323</v>
      </c>
      <c r="P217" s="316">
        <v>8</v>
      </c>
      <c r="Q217" s="316">
        <v>16</v>
      </c>
      <c r="R217" s="316">
        <v>100</v>
      </c>
      <c r="S217" s="323" t="s">
        <v>41</v>
      </c>
      <c r="T217" s="327" t="s">
        <v>63</v>
      </c>
      <c r="U217" s="316" t="s">
        <v>52</v>
      </c>
      <c r="V217" s="316" t="s">
        <v>804</v>
      </c>
      <c r="W217" s="316" t="s">
        <v>729</v>
      </c>
      <c r="X217" s="319" t="s">
        <v>674</v>
      </c>
    </row>
    <row r="218" spans="2:24" ht="15" customHeight="1">
      <c r="B218" s="326" t="s">
        <v>881</v>
      </c>
      <c r="C218" s="317" t="s">
        <v>882</v>
      </c>
      <c r="D218" s="316" t="s">
        <v>31</v>
      </c>
      <c r="E218" s="264" t="str">
        <f t="shared" ca="1" si="3"/>
        <v>Sim-NTT</v>
      </c>
      <c r="F218" s="323" t="s">
        <v>32</v>
      </c>
      <c r="G218" s="316" t="s">
        <v>50</v>
      </c>
      <c r="H218" s="323" t="s">
        <v>51</v>
      </c>
      <c r="I218" s="323" t="s">
        <v>35</v>
      </c>
      <c r="J218" s="323" t="s">
        <v>33</v>
      </c>
      <c r="K218" s="56" t="s">
        <v>277</v>
      </c>
      <c r="L218" s="323" t="s">
        <v>883</v>
      </c>
      <c r="M218" s="323" t="s">
        <v>94</v>
      </c>
      <c r="N218" s="323" t="s">
        <v>39</v>
      </c>
      <c r="O218" s="352" t="s">
        <v>62</v>
      </c>
      <c r="P218" s="316">
        <v>4</v>
      </c>
      <c r="Q218" s="316">
        <v>16</v>
      </c>
      <c r="R218" s="316">
        <v>100</v>
      </c>
      <c r="S218" s="323" t="s">
        <v>41</v>
      </c>
      <c r="T218" s="327" t="s">
        <v>63</v>
      </c>
      <c r="U218" s="316" t="s">
        <v>52</v>
      </c>
      <c r="V218" s="316" t="s">
        <v>350</v>
      </c>
      <c r="W218" s="316" t="s">
        <v>46</v>
      </c>
      <c r="X218" s="319" t="s">
        <v>46</v>
      </c>
    </row>
    <row r="219" spans="2:24" ht="15" customHeight="1">
      <c r="B219" s="332" t="s">
        <v>884</v>
      </c>
      <c r="C219" s="317" t="s">
        <v>885</v>
      </c>
      <c r="D219" s="316" t="s">
        <v>31</v>
      </c>
      <c r="E219" s="264" t="str">
        <f t="shared" ca="1" si="3"/>
        <v>Não</v>
      </c>
      <c r="F219" s="323" t="s">
        <v>32</v>
      </c>
      <c r="G219" s="316" t="s">
        <v>33</v>
      </c>
      <c r="H219" s="323" t="s">
        <v>51</v>
      </c>
      <c r="I219" s="323" t="s">
        <v>35</v>
      </c>
      <c r="J219" s="323" t="s">
        <v>33</v>
      </c>
      <c r="K219" s="56" t="s">
        <v>277</v>
      </c>
      <c r="L219" s="323" t="s">
        <v>886</v>
      </c>
      <c r="M219" s="323" t="s">
        <v>94</v>
      </c>
      <c r="N219" s="323" t="s">
        <v>39</v>
      </c>
      <c r="O219" s="352" t="s">
        <v>62</v>
      </c>
      <c r="P219" s="316">
        <v>4</v>
      </c>
      <c r="Q219" s="316">
        <v>8</v>
      </c>
      <c r="R219" s="316">
        <v>450</v>
      </c>
      <c r="S219" s="323" t="s">
        <v>41</v>
      </c>
      <c r="T219" s="327" t="s">
        <v>63</v>
      </c>
      <c r="U219" s="316" t="s">
        <v>281</v>
      </c>
      <c r="V219" s="316" t="s">
        <v>316</v>
      </c>
      <c r="W219" s="316" t="s">
        <v>301</v>
      </c>
      <c r="X219" s="319" t="s">
        <v>343</v>
      </c>
    </row>
    <row r="220" spans="2:24" ht="15" customHeight="1">
      <c r="B220" s="326" t="s">
        <v>255</v>
      </c>
      <c r="C220" s="317" t="s">
        <v>256</v>
      </c>
      <c r="D220" s="316" t="s">
        <v>31</v>
      </c>
      <c r="E220" s="264" t="str">
        <f t="shared" ca="1" si="3"/>
        <v>Sim-NTT</v>
      </c>
      <c r="F220" s="323" t="s">
        <v>32</v>
      </c>
      <c r="G220" s="316" t="s">
        <v>50</v>
      </c>
      <c r="H220" s="323" t="s">
        <v>51</v>
      </c>
      <c r="I220" s="323" t="s">
        <v>35</v>
      </c>
      <c r="J220" s="323" t="s">
        <v>33</v>
      </c>
      <c r="K220" s="56" t="s">
        <v>277</v>
      </c>
      <c r="L220" s="323" t="s">
        <v>257</v>
      </c>
      <c r="M220" s="323" t="s">
        <v>94</v>
      </c>
      <c r="N220" s="323" t="s">
        <v>39</v>
      </c>
      <c r="O220" s="352" t="s">
        <v>62</v>
      </c>
      <c r="P220" s="316">
        <v>4</v>
      </c>
      <c r="Q220" s="316">
        <v>16</v>
      </c>
      <c r="R220" s="316">
        <v>100</v>
      </c>
      <c r="S220" s="323" t="s">
        <v>41</v>
      </c>
      <c r="T220" s="327" t="s">
        <v>63</v>
      </c>
      <c r="U220" s="316" t="s">
        <v>281</v>
      </c>
      <c r="V220" s="316" t="s">
        <v>405</v>
      </c>
      <c r="W220" s="316" t="s">
        <v>301</v>
      </c>
      <c r="X220" s="319" t="s">
        <v>302</v>
      </c>
    </row>
    <row r="221" spans="2:24" ht="15" customHeight="1">
      <c r="B221" s="326" t="s">
        <v>259</v>
      </c>
      <c r="C221" s="317" t="s">
        <v>260</v>
      </c>
      <c r="D221" s="316" t="s">
        <v>278</v>
      </c>
      <c r="E221" s="264" t="str">
        <f t="shared" ca="1" si="3"/>
        <v>Não</v>
      </c>
      <c r="F221" s="323" t="s">
        <v>32</v>
      </c>
      <c r="G221" s="316" t="s">
        <v>50</v>
      </c>
      <c r="H221" s="323" t="s">
        <v>51</v>
      </c>
      <c r="I221" s="323" t="s">
        <v>35</v>
      </c>
      <c r="J221" s="323" t="s">
        <v>33</v>
      </c>
      <c r="K221" s="56" t="s">
        <v>277</v>
      </c>
      <c r="L221" s="323" t="s">
        <v>257</v>
      </c>
      <c r="M221" s="323" t="s">
        <v>94</v>
      </c>
      <c r="N221" s="323" t="s">
        <v>39</v>
      </c>
      <c r="O221" s="352" t="s">
        <v>62</v>
      </c>
      <c r="P221" s="316">
        <v>4</v>
      </c>
      <c r="Q221" s="316">
        <v>16</v>
      </c>
      <c r="R221" s="316">
        <v>100</v>
      </c>
      <c r="S221" s="323" t="s">
        <v>41</v>
      </c>
      <c r="T221" s="327" t="s">
        <v>63</v>
      </c>
      <c r="U221" s="316"/>
      <c r="V221" s="316" t="s">
        <v>45</v>
      </c>
      <c r="W221" s="316" t="s">
        <v>45</v>
      </c>
      <c r="X221" s="319" t="s">
        <v>729</v>
      </c>
    </row>
    <row r="222" spans="2:24" ht="15" customHeight="1">
      <c r="B222" s="326" t="s">
        <v>887</v>
      </c>
      <c r="C222" s="317" t="s">
        <v>888</v>
      </c>
      <c r="D222" s="316" t="s">
        <v>31</v>
      </c>
      <c r="E222" s="264" t="str">
        <f t="shared" ca="1" si="3"/>
        <v>Sim-NTT</v>
      </c>
      <c r="F222" s="323" t="s">
        <v>32</v>
      </c>
      <c r="G222" s="316" t="s">
        <v>50</v>
      </c>
      <c r="H222" s="323" t="s">
        <v>51</v>
      </c>
      <c r="I222" s="323" t="s">
        <v>35</v>
      </c>
      <c r="J222" s="323" t="s">
        <v>33</v>
      </c>
      <c r="K222" s="56" t="s">
        <v>277</v>
      </c>
      <c r="L222" s="323" t="s">
        <v>889</v>
      </c>
      <c r="M222" s="323" t="s">
        <v>94</v>
      </c>
      <c r="N222" s="323" t="s">
        <v>39</v>
      </c>
      <c r="O222" s="352" t="s">
        <v>62</v>
      </c>
      <c r="P222" s="316">
        <v>4</v>
      </c>
      <c r="Q222" s="316">
        <v>16</v>
      </c>
      <c r="R222" s="316">
        <v>100</v>
      </c>
      <c r="S222" s="323" t="s">
        <v>41</v>
      </c>
      <c r="T222" s="327" t="s">
        <v>63</v>
      </c>
      <c r="U222" s="316" t="s">
        <v>281</v>
      </c>
      <c r="V222" s="316" t="s">
        <v>350</v>
      </c>
      <c r="W222" s="316" t="s">
        <v>46</v>
      </c>
      <c r="X222" s="319" t="s">
        <v>46</v>
      </c>
    </row>
    <row r="223" spans="2:24" ht="15" customHeight="1">
      <c r="B223" s="343" t="s">
        <v>890</v>
      </c>
      <c r="C223" s="335" t="s">
        <v>891</v>
      </c>
      <c r="D223" s="339" t="s">
        <v>278</v>
      </c>
      <c r="E223" s="264" t="str">
        <f t="shared" ca="1" si="3"/>
        <v>Não</v>
      </c>
      <c r="F223" s="352" t="s">
        <v>32</v>
      </c>
      <c r="G223" s="339" t="s">
        <v>33</v>
      </c>
      <c r="H223" s="352" t="s">
        <v>51</v>
      </c>
      <c r="I223" s="352" t="s">
        <v>35</v>
      </c>
      <c r="J223" s="352" t="s">
        <v>33</v>
      </c>
      <c r="K223" s="59" t="s">
        <v>277</v>
      </c>
      <c r="L223" s="352" t="s">
        <v>892</v>
      </c>
      <c r="M223" s="352" t="s">
        <v>94</v>
      </c>
      <c r="N223" s="352" t="s">
        <v>39</v>
      </c>
      <c r="O223" s="352" t="s">
        <v>62</v>
      </c>
      <c r="P223" s="339">
        <v>4</v>
      </c>
      <c r="Q223" s="339">
        <v>16</v>
      </c>
      <c r="R223" s="339">
        <v>120</v>
      </c>
      <c r="S223" s="352" t="s">
        <v>41</v>
      </c>
      <c r="T223" s="337" t="s">
        <v>809</v>
      </c>
      <c r="U223" s="316" t="s">
        <v>52</v>
      </c>
      <c r="V223" s="316" t="s">
        <v>45</v>
      </c>
      <c r="W223" s="316" t="s">
        <v>729</v>
      </c>
      <c r="X223" s="319" t="s">
        <v>302</v>
      </c>
    </row>
    <row r="224" spans="2:24" ht="15" customHeight="1">
      <c r="B224" s="326" t="s">
        <v>195</v>
      </c>
      <c r="C224" s="317" t="s">
        <v>893</v>
      </c>
      <c r="D224" s="316" t="s">
        <v>31</v>
      </c>
      <c r="E224" s="264" t="str">
        <f t="shared" ca="1" si="3"/>
        <v>Sim-NTT</v>
      </c>
      <c r="F224" s="323" t="s">
        <v>32</v>
      </c>
      <c r="G224" s="316" t="s">
        <v>33</v>
      </c>
      <c r="H224" s="323" t="s">
        <v>51</v>
      </c>
      <c r="I224" s="323" t="s">
        <v>35</v>
      </c>
      <c r="J224" s="323" t="s">
        <v>33</v>
      </c>
      <c r="K224" s="323" t="s">
        <v>280</v>
      </c>
      <c r="L224" s="323" t="s">
        <v>894</v>
      </c>
      <c r="M224" s="323" t="s">
        <v>895</v>
      </c>
      <c r="N224" s="323" t="s">
        <v>39</v>
      </c>
      <c r="O224" s="364" t="s">
        <v>170</v>
      </c>
      <c r="P224" s="316">
        <v>4</v>
      </c>
      <c r="Q224" s="316">
        <v>8</v>
      </c>
      <c r="R224" s="316">
        <v>400</v>
      </c>
      <c r="S224" s="323" t="s">
        <v>41</v>
      </c>
      <c r="T224" s="327" t="s">
        <v>320</v>
      </c>
      <c r="U224" s="316" t="s">
        <v>52</v>
      </c>
      <c r="V224" s="316" t="s">
        <v>735</v>
      </c>
      <c r="W224" s="316" t="s">
        <v>301</v>
      </c>
      <c r="X224" s="319" t="s">
        <v>46</v>
      </c>
    </row>
    <row r="225" spans="2:24" ht="15" customHeight="1">
      <c r="B225" s="365" t="s">
        <v>896</v>
      </c>
      <c r="C225" s="366">
        <v>10204140159</v>
      </c>
      <c r="D225" s="367" t="s">
        <v>31</v>
      </c>
      <c r="E225" s="264" t="str">
        <f t="shared" ca="1" si="3"/>
        <v>Sim-NTT</v>
      </c>
      <c r="F225" s="368" t="s">
        <v>32</v>
      </c>
      <c r="G225" s="316" t="s">
        <v>50</v>
      </c>
      <c r="H225" s="323" t="s">
        <v>51</v>
      </c>
      <c r="I225" s="323" t="s">
        <v>35</v>
      </c>
      <c r="J225" s="323" t="s">
        <v>50</v>
      </c>
      <c r="K225" s="323" t="s">
        <v>282</v>
      </c>
      <c r="L225" s="323" t="s">
        <v>897</v>
      </c>
      <c r="M225" s="323" t="s">
        <v>367</v>
      </c>
      <c r="N225" s="57" t="s">
        <v>266</v>
      </c>
      <c r="O225" s="56" t="s">
        <v>371</v>
      </c>
      <c r="P225" s="316">
        <v>64</v>
      </c>
      <c r="Q225" s="55">
        <v>128</v>
      </c>
      <c r="R225" s="316">
        <v>650</v>
      </c>
      <c r="S225" s="323" t="s">
        <v>41</v>
      </c>
      <c r="T225" s="327" t="s">
        <v>368</v>
      </c>
      <c r="U225" s="316" t="s">
        <v>52</v>
      </c>
      <c r="V225" s="55" t="s">
        <v>898</v>
      </c>
      <c r="W225" s="316" t="s">
        <v>46</v>
      </c>
      <c r="X225" s="319" t="s">
        <v>293</v>
      </c>
    </row>
    <row r="226" spans="2:24" ht="15" customHeight="1">
      <c r="B226" s="365" t="s">
        <v>899</v>
      </c>
      <c r="C226" s="369" t="s">
        <v>900</v>
      </c>
      <c r="D226" s="367" t="s">
        <v>278</v>
      </c>
      <c r="E226" s="264" t="s">
        <v>33</v>
      </c>
      <c r="F226" s="368" t="s">
        <v>32</v>
      </c>
      <c r="G226" s="316" t="s">
        <v>50</v>
      </c>
      <c r="H226" s="323" t="s">
        <v>51</v>
      </c>
      <c r="I226" s="323" t="s">
        <v>35</v>
      </c>
      <c r="J226" s="323" t="s">
        <v>33</v>
      </c>
      <c r="K226" s="323" t="s">
        <v>277</v>
      </c>
      <c r="L226" s="323" t="s">
        <v>901</v>
      </c>
      <c r="M226" s="323" t="s">
        <v>902</v>
      </c>
      <c r="N226" s="323" t="s">
        <v>266</v>
      </c>
      <c r="O226" s="323" t="s">
        <v>903</v>
      </c>
      <c r="P226" s="316">
        <v>6</v>
      </c>
      <c r="Q226" s="316">
        <v>16</v>
      </c>
      <c r="R226" s="316"/>
      <c r="S226" s="323" t="s">
        <v>904</v>
      </c>
      <c r="T226" s="327" t="s">
        <v>905</v>
      </c>
      <c r="U226" s="316" t="s">
        <v>52</v>
      </c>
      <c r="V226" s="324" t="s">
        <v>45</v>
      </c>
      <c r="W226" s="324" t="s">
        <v>729</v>
      </c>
      <c r="X226" s="319" t="s">
        <v>46</v>
      </c>
    </row>
    <row r="227" spans="2:24" ht="15" customHeight="1">
      <c r="B227" s="365" t="s">
        <v>906</v>
      </c>
      <c r="C227" s="369" t="s">
        <v>907</v>
      </c>
      <c r="D227" s="367" t="s">
        <v>31</v>
      </c>
      <c r="E227" s="264" t="str">
        <f t="shared" ref="E227:E258" ca="1" si="4">IF(ISERROR(VLOOKUP(D227,$E$4:$E$237,1,FALSE)),"Não","Sim-NTT")</f>
        <v>Sim-NTT</v>
      </c>
      <c r="F227" s="368" t="s">
        <v>32</v>
      </c>
      <c r="G227" s="316" t="s">
        <v>50</v>
      </c>
      <c r="H227" s="323" t="s">
        <v>51</v>
      </c>
      <c r="I227" s="323" t="s">
        <v>35</v>
      </c>
      <c r="J227" s="323" t="s">
        <v>33</v>
      </c>
      <c r="K227" s="323" t="s">
        <v>280</v>
      </c>
      <c r="L227" s="323" t="s">
        <v>908</v>
      </c>
      <c r="M227" s="323" t="s">
        <v>820</v>
      </c>
      <c r="N227" s="323" t="s">
        <v>39</v>
      </c>
      <c r="O227" s="323" t="s">
        <v>40</v>
      </c>
      <c r="P227" s="339">
        <v>4</v>
      </c>
      <c r="Q227" s="339">
        <v>16</v>
      </c>
      <c r="R227" s="316">
        <v>370</v>
      </c>
      <c r="S227" s="323" t="s">
        <v>41</v>
      </c>
      <c r="T227" s="327" t="s">
        <v>171</v>
      </c>
      <c r="U227" s="316" t="s">
        <v>52</v>
      </c>
      <c r="V227" s="316" t="s">
        <v>114</v>
      </c>
      <c r="W227" s="316" t="s">
        <v>46</v>
      </c>
      <c r="X227" s="319" t="s">
        <v>46</v>
      </c>
    </row>
    <row r="228" spans="2:24" ht="15" customHeight="1">
      <c r="B228" s="365" t="s">
        <v>909</v>
      </c>
      <c r="C228" s="369" t="s">
        <v>910</v>
      </c>
      <c r="D228" s="367" t="s">
        <v>31</v>
      </c>
      <c r="E228" s="264" t="str">
        <f t="shared" ca="1" si="4"/>
        <v>Não</v>
      </c>
      <c r="F228" s="368" t="s">
        <v>32</v>
      </c>
      <c r="G228" s="316" t="s">
        <v>33</v>
      </c>
      <c r="H228" s="323" t="s">
        <v>51</v>
      </c>
      <c r="I228" s="323" t="s">
        <v>35</v>
      </c>
      <c r="J228" s="323" t="s">
        <v>33</v>
      </c>
      <c r="K228" s="323" t="s">
        <v>277</v>
      </c>
      <c r="L228" s="323" t="s">
        <v>911</v>
      </c>
      <c r="M228" s="323" t="s">
        <v>576</v>
      </c>
      <c r="N228" s="323" t="s">
        <v>39</v>
      </c>
      <c r="O228" s="364" t="s">
        <v>912</v>
      </c>
      <c r="P228" s="316">
        <v>4</v>
      </c>
      <c r="Q228" s="316">
        <v>16</v>
      </c>
      <c r="R228" s="316">
        <v>127</v>
      </c>
      <c r="S228" s="323" t="s">
        <v>309</v>
      </c>
      <c r="T228" s="327" t="s">
        <v>913</v>
      </c>
      <c r="U228" s="316" t="s">
        <v>281</v>
      </c>
      <c r="V228" s="316" t="s">
        <v>914</v>
      </c>
      <c r="W228" s="316" t="s">
        <v>46</v>
      </c>
      <c r="X228" s="319" t="s">
        <v>46</v>
      </c>
    </row>
    <row r="229" spans="2:24" ht="15" customHeight="1">
      <c r="B229" s="365" t="s">
        <v>915</v>
      </c>
      <c r="C229" s="369" t="s">
        <v>916</v>
      </c>
      <c r="D229" s="367" t="s">
        <v>31</v>
      </c>
      <c r="E229" s="264" t="str">
        <f t="shared" ca="1" si="4"/>
        <v>Não</v>
      </c>
      <c r="F229" s="368" t="s">
        <v>32</v>
      </c>
      <c r="G229" s="316" t="s">
        <v>50</v>
      </c>
      <c r="H229" s="323" t="s">
        <v>51</v>
      </c>
      <c r="I229" s="323" t="s">
        <v>35</v>
      </c>
      <c r="J229" s="370" t="s">
        <v>33</v>
      </c>
      <c r="K229" s="323" t="s">
        <v>277</v>
      </c>
      <c r="L229" s="323" t="s">
        <v>917</v>
      </c>
      <c r="M229" s="323" t="s">
        <v>94</v>
      </c>
      <c r="N229" s="323" t="s">
        <v>39</v>
      </c>
      <c r="O229" s="364" t="s">
        <v>912</v>
      </c>
      <c r="P229" s="316">
        <v>2</v>
      </c>
      <c r="Q229" s="316">
        <v>8</v>
      </c>
      <c r="R229" s="316">
        <v>127</v>
      </c>
      <c r="S229" s="323" t="s">
        <v>309</v>
      </c>
      <c r="T229" s="327" t="s">
        <v>913</v>
      </c>
      <c r="U229" s="316" t="s">
        <v>52</v>
      </c>
      <c r="V229" s="316" t="s">
        <v>914</v>
      </c>
      <c r="W229" s="316" t="s">
        <v>46</v>
      </c>
      <c r="X229" s="319" t="s">
        <v>46</v>
      </c>
    </row>
    <row r="230" spans="2:24" ht="15" customHeight="1">
      <c r="B230" s="365" t="s">
        <v>918</v>
      </c>
      <c r="C230" s="369" t="s">
        <v>919</v>
      </c>
      <c r="D230" s="367" t="s">
        <v>31</v>
      </c>
      <c r="E230" s="264" t="str">
        <f t="shared" ca="1" si="4"/>
        <v>Sim-NTT</v>
      </c>
      <c r="F230" s="368" t="s">
        <v>32</v>
      </c>
      <c r="G230" s="316" t="s">
        <v>50</v>
      </c>
      <c r="H230" s="323" t="s">
        <v>51</v>
      </c>
      <c r="I230" s="323" t="s">
        <v>35</v>
      </c>
      <c r="J230" s="323" t="s">
        <v>33</v>
      </c>
      <c r="K230" s="323" t="s">
        <v>277</v>
      </c>
      <c r="L230" s="323" t="s">
        <v>920</v>
      </c>
      <c r="M230" s="323" t="s">
        <v>94</v>
      </c>
      <c r="N230" s="323" t="s">
        <v>39</v>
      </c>
      <c r="O230" s="364" t="s">
        <v>912</v>
      </c>
      <c r="P230" s="316">
        <v>4</v>
      </c>
      <c r="Q230" s="316">
        <v>16</v>
      </c>
      <c r="R230" s="316">
        <v>127</v>
      </c>
      <c r="S230" s="323" t="s">
        <v>309</v>
      </c>
      <c r="T230" s="327" t="s">
        <v>913</v>
      </c>
      <c r="U230" s="316" t="s">
        <v>52</v>
      </c>
      <c r="V230" s="316" t="s">
        <v>921</v>
      </c>
      <c r="W230" s="316" t="s">
        <v>46</v>
      </c>
      <c r="X230" s="319" t="s">
        <v>46</v>
      </c>
    </row>
    <row r="231" spans="2:24" ht="15" customHeight="1">
      <c r="B231" s="365" t="s">
        <v>922</v>
      </c>
      <c r="C231" s="369" t="s">
        <v>923</v>
      </c>
      <c r="D231" s="367" t="s">
        <v>31</v>
      </c>
      <c r="E231" s="264" t="str">
        <f t="shared" ca="1" si="4"/>
        <v>Sim-NTT</v>
      </c>
      <c r="F231" s="368" t="s">
        <v>32</v>
      </c>
      <c r="G231" s="316" t="s">
        <v>50</v>
      </c>
      <c r="H231" s="323" t="s">
        <v>51</v>
      </c>
      <c r="I231" s="323" t="s">
        <v>35</v>
      </c>
      <c r="J231" s="323" t="s">
        <v>33</v>
      </c>
      <c r="K231" s="323" t="s">
        <v>277</v>
      </c>
      <c r="L231" s="323" t="s">
        <v>920</v>
      </c>
      <c r="M231" s="323" t="s">
        <v>94</v>
      </c>
      <c r="N231" s="323" t="s">
        <v>39</v>
      </c>
      <c r="O231" s="364" t="s">
        <v>912</v>
      </c>
      <c r="P231" s="316">
        <v>2</v>
      </c>
      <c r="Q231" s="316">
        <v>8</v>
      </c>
      <c r="R231" s="316">
        <v>127</v>
      </c>
      <c r="S231" s="323" t="s">
        <v>309</v>
      </c>
      <c r="T231" s="327" t="s">
        <v>913</v>
      </c>
      <c r="U231" s="316" t="s">
        <v>281</v>
      </c>
      <c r="V231" s="316" t="s">
        <v>924</v>
      </c>
      <c r="W231" s="316" t="s">
        <v>46</v>
      </c>
      <c r="X231" s="319" t="s">
        <v>46</v>
      </c>
    </row>
    <row r="232" spans="2:24" ht="15" customHeight="1">
      <c r="B232" s="365" t="s">
        <v>925</v>
      </c>
      <c r="C232" s="369" t="s">
        <v>926</v>
      </c>
      <c r="D232" s="367" t="s">
        <v>31</v>
      </c>
      <c r="E232" s="264" t="str">
        <f t="shared" ca="1" si="4"/>
        <v>Não</v>
      </c>
      <c r="F232" s="368" t="s">
        <v>32</v>
      </c>
      <c r="G232" s="316" t="s">
        <v>33</v>
      </c>
      <c r="H232" s="323" t="s">
        <v>51</v>
      </c>
      <c r="I232" s="323" t="s">
        <v>35</v>
      </c>
      <c r="J232" s="323" t="s">
        <v>33</v>
      </c>
      <c r="K232" s="323" t="s">
        <v>277</v>
      </c>
      <c r="L232" s="323" t="s">
        <v>920</v>
      </c>
      <c r="M232" s="323" t="s">
        <v>94</v>
      </c>
      <c r="N232" s="323" t="s">
        <v>39</v>
      </c>
      <c r="O232" s="364" t="s">
        <v>912</v>
      </c>
      <c r="P232" s="316">
        <v>2</v>
      </c>
      <c r="Q232" s="316">
        <v>8</v>
      </c>
      <c r="R232" s="316">
        <v>127</v>
      </c>
      <c r="S232" s="323" t="s">
        <v>309</v>
      </c>
      <c r="T232" s="337" t="s">
        <v>913</v>
      </c>
      <c r="U232" s="316" t="s">
        <v>52</v>
      </c>
      <c r="V232" s="316" t="s">
        <v>927</v>
      </c>
      <c r="W232" s="316" t="s">
        <v>46</v>
      </c>
      <c r="X232" s="319" t="s">
        <v>46</v>
      </c>
    </row>
    <row r="233" spans="2:24" ht="15" customHeight="1">
      <c r="B233" s="371" t="s">
        <v>928</v>
      </c>
      <c r="C233" s="369" t="s">
        <v>929</v>
      </c>
      <c r="D233" s="367" t="s">
        <v>31</v>
      </c>
      <c r="E233" s="264" t="str">
        <f t="shared" ca="1" si="4"/>
        <v>Não</v>
      </c>
      <c r="F233" s="368" t="s">
        <v>32</v>
      </c>
      <c r="G233" s="316" t="s">
        <v>33</v>
      </c>
      <c r="H233" s="323" t="s">
        <v>51</v>
      </c>
      <c r="I233" s="323" t="s">
        <v>35</v>
      </c>
      <c r="J233" s="323" t="s">
        <v>33</v>
      </c>
      <c r="K233" s="327" t="s">
        <v>277</v>
      </c>
      <c r="L233" s="323" t="s">
        <v>930</v>
      </c>
      <c r="M233" s="272" t="s">
        <v>931</v>
      </c>
      <c r="N233" s="372" t="s">
        <v>266</v>
      </c>
      <c r="O233" s="323" t="s">
        <v>932</v>
      </c>
      <c r="P233" s="333">
        <v>4</v>
      </c>
      <c r="Q233" s="316">
        <v>16</v>
      </c>
      <c r="R233" s="316">
        <v>150</v>
      </c>
      <c r="S233" s="327" t="s">
        <v>309</v>
      </c>
      <c r="T233" s="373" t="s">
        <v>933</v>
      </c>
      <c r="U233" s="316" t="s">
        <v>281</v>
      </c>
      <c r="V233" s="316" t="s">
        <v>934</v>
      </c>
      <c r="W233" s="316" t="s">
        <v>46</v>
      </c>
      <c r="X233" s="319" t="s">
        <v>46</v>
      </c>
    </row>
    <row r="234" spans="2:24" ht="15" customHeight="1">
      <c r="B234" s="371" t="s">
        <v>935</v>
      </c>
      <c r="C234" s="369" t="s">
        <v>936</v>
      </c>
      <c r="D234" s="367" t="s">
        <v>31</v>
      </c>
      <c r="E234" s="264" t="str">
        <f t="shared" ca="1" si="4"/>
        <v>Não</v>
      </c>
      <c r="F234" s="368" t="s">
        <v>32</v>
      </c>
      <c r="G234" s="316" t="s">
        <v>33</v>
      </c>
      <c r="H234" s="323" t="s">
        <v>51</v>
      </c>
      <c r="I234" s="323" t="s">
        <v>35</v>
      </c>
      <c r="J234" s="323" t="s">
        <v>33</v>
      </c>
      <c r="K234" s="327" t="s">
        <v>277</v>
      </c>
      <c r="L234" s="323" t="s">
        <v>937</v>
      </c>
      <c r="M234" s="327" t="s">
        <v>576</v>
      </c>
      <c r="N234" s="372" t="s">
        <v>39</v>
      </c>
      <c r="O234" s="374" t="s">
        <v>938</v>
      </c>
      <c r="P234" s="333">
        <v>4</v>
      </c>
      <c r="Q234" s="316">
        <v>32</v>
      </c>
      <c r="R234" s="316">
        <v>500</v>
      </c>
      <c r="S234" s="327" t="s">
        <v>309</v>
      </c>
      <c r="T234" s="373" t="s">
        <v>939</v>
      </c>
      <c r="U234" s="316" t="s">
        <v>281</v>
      </c>
      <c r="V234" s="316" t="s">
        <v>940</v>
      </c>
      <c r="W234" s="316" t="s">
        <v>46</v>
      </c>
      <c r="X234" s="319" t="s">
        <v>46</v>
      </c>
    </row>
    <row r="235" spans="2:24" ht="15" customHeight="1">
      <c r="B235" s="371" t="s">
        <v>941</v>
      </c>
      <c r="C235" s="369" t="s">
        <v>942</v>
      </c>
      <c r="D235" s="367" t="s">
        <v>31</v>
      </c>
      <c r="E235" s="264" t="str">
        <f t="shared" ca="1" si="4"/>
        <v>Não</v>
      </c>
      <c r="F235" s="368" t="s">
        <v>32</v>
      </c>
      <c r="G235" s="316" t="s">
        <v>33</v>
      </c>
      <c r="H235" s="323" t="s">
        <v>51</v>
      </c>
      <c r="I235" s="323" t="s">
        <v>35</v>
      </c>
      <c r="J235" s="323" t="s">
        <v>33</v>
      </c>
      <c r="K235" s="327" t="s">
        <v>277</v>
      </c>
      <c r="L235" s="323" t="s">
        <v>943</v>
      </c>
      <c r="M235" s="327" t="s">
        <v>576</v>
      </c>
      <c r="N235" s="372" t="s">
        <v>39</v>
      </c>
      <c r="O235" s="374" t="s">
        <v>912</v>
      </c>
      <c r="P235" s="333">
        <v>4</v>
      </c>
      <c r="Q235" s="316">
        <v>16</v>
      </c>
      <c r="R235" s="316">
        <v>500</v>
      </c>
      <c r="S235" s="327" t="s">
        <v>309</v>
      </c>
      <c r="T235" s="373" t="s">
        <v>939</v>
      </c>
      <c r="U235" s="316" t="s">
        <v>281</v>
      </c>
      <c r="V235" s="316" t="s">
        <v>934</v>
      </c>
      <c r="W235" s="316" t="s">
        <v>46</v>
      </c>
      <c r="X235" s="319" t="s">
        <v>46</v>
      </c>
    </row>
    <row r="236" spans="2:24" ht="15" customHeight="1">
      <c r="B236" s="371" t="s">
        <v>944</v>
      </c>
      <c r="C236" s="369" t="s">
        <v>945</v>
      </c>
      <c r="D236" s="367" t="s">
        <v>31</v>
      </c>
      <c r="E236" s="264" t="str">
        <f t="shared" ca="1" si="4"/>
        <v>Não</v>
      </c>
      <c r="F236" s="368" t="s">
        <v>32</v>
      </c>
      <c r="G236" s="316" t="s">
        <v>33</v>
      </c>
      <c r="H236" s="323" t="s">
        <v>51</v>
      </c>
      <c r="I236" s="323" t="s">
        <v>35</v>
      </c>
      <c r="J236" s="323" t="s">
        <v>33</v>
      </c>
      <c r="K236" s="327" t="s">
        <v>277</v>
      </c>
      <c r="L236" s="323" t="s">
        <v>946</v>
      </c>
      <c r="M236" s="323" t="s">
        <v>931</v>
      </c>
      <c r="N236" s="372" t="s">
        <v>266</v>
      </c>
      <c r="O236" s="374" t="s">
        <v>947</v>
      </c>
      <c r="P236" s="333">
        <v>2</v>
      </c>
      <c r="Q236" s="316">
        <v>8</v>
      </c>
      <c r="R236" s="316">
        <v>200</v>
      </c>
      <c r="S236" s="327" t="s">
        <v>309</v>
      </c>
      <c r="T236" s="375" t="s">
        <v>939</v>
      </c>
      <c r="U236" s="316" t="s">
        <v>281</v>
      </c>
      <c r="V236" s="316" t="s">
        <v>924</v>
      </c>
      <c r="W236" s="316" t="s">
        <v>46</v>
      </c>
      <c r="X236" s="319" t="s">
        <v>46</v>
      </c>
    </row>
    <row r="237" spans="2:24" ht="15" customHeight="1">
      <c r="B237" s="371" t="s">
        <v>230</v>
      </c>
      <c r="C237" s="376" t="s">
        <v>948</v>
      </c>
      <c r="D237" s="377" t="s">
        <v>31</v>
      </c>
      <c r="E237" s="264" t="str">
        <f t="shared" ca="1" si="4"/>
        <v>Sim-NTT</v>
      </c>
      <c r="F237" s="378" t="s">
        <v>32</v>
      </c>
      <c r="G237" s="316" t="s">
        <v>50</v>
      </c>
      <c r="H237" s="323" t="s">
        <v>51</v>
      </c>
      <c r="I237" s="323" t="s">
        <v>35</v>
      </c>
      <c r="J237" s="323" t="s">
        <v>33</v>
      </c>
      <c r="K237" s="56" t="s">
        <v>280</v>
      </c>
      <c r="L237" s="352" t="s">
        <v>949</v>
      </c>
      <c r="M237" s="352" t="s">
        <v>950</v>
      </c>
      <c r="N237" s="352" t="s">
        <v>39</v>
      </c>
      <c r="O237" s="379" t="s">
        <v>109</v>
      </c>
      <c r="P237" s="339">
        <v>8</v>
      </c>
      <c r="Q237" s="339">
        <v>32</v>
      </c>
      <c r="R237" s="339">
        <v>1320</v>
      </c>
      <c r="S237" s="337" t="s">
        <v>41</v>
      </c>
      <c r="T237" s="375" t="s">
        <v>228</v>
      </c>
      <c r="U237" s="316" t="s">
        <v>52</v>
      </c>
      <c r="V237" s="316" t="s">
        <v>865</v>
      </c>
      <c r="W237" s="316" t="s">
        <v>46</v>
      </c>
      <c r="X237" s="340" t="s">
        <v>46</v>
      </c>
    </row>
    <row r="238" spans="2:24" ht="15" customHeight="1">
      <c r="B238" s="380" t="s">
        <v>951</v>
      </c>
      <c r="C238" s="369" t="s">
        <v>952</v>
      </c>
      <c r="D238" s="367" t="s">
        <v>31</v>
      </c>
      <c r="E238" s="264" t="str">
        <f t="shared" ca="1" si="4"/>
        <v>Não</v>
      </c>
      <c r="F238" s="372" t="s">
        <v>32</v>
      </c>
      <c r="G238" s="333" t="s">
        <v>33</v>
      </c>
      <c r="H238" s="323" t="s">
        <v>51</v>
      </c>
      <c r="I238" s="323" t="s">
        <v>35</v>
      </c>
      <c r="J238" s="323" t="s">
        <v>33</v>
      </c>
      <c r="K238" s="327" t="s">
        <v>277</v>
      </c>
      <c r="L238" s="323" t="s">
        <v>953</v>
      </c>
      <c r="M238" s="327" t="s">
        <v>854</v>
      </c>
      <c r="N238" s="372" t="s">
        <v>266</v>
      </c>
      <c r="O238" s="323" t="s">
        <v>323</v>
      </c>
      <c r="P238" s="316">
        <v>2</v>
      </c>
      <c r="Q238" s="316">
        <v>4</v>
      </c>
      <c r="R238" s="342">
        <v>20</v>
      </c>
      <c r="S238" s="352" t="s">
        <v>41</v>
      </c>
      <c r="T238" s="375" t="s">
        <v>604</v>
      </c>
      <c r="U238" s="316" t="s">
        <v>52</v>
      </c>
      <c r="V238" s="79" t="s">
        <v>954</v>
      </c>
      <c r="W238" s="316" t="s">
        <v>46</v>
      </c>
      <c r="X238" s="340" t="s">
        <v>46</v>
      </c>
    </row>
    <row r="239" spans="2:24" ht="15" customHeight="1">
      <c r="B239" s="380" t="s">
        <v>955</v>
      </c>
      <c r="C239" s="369" t="s">
        <v>956</v>
      </c>
      <c r="D239" s="367" t="s">
        <v>31</v>
      </c>
      <c r="E239" s="264" t="str">
        <f t="shared" ca="1" si="4"/>
        <v>Não</v>
      </c>
      <c r="F239" s="372" t="s">
        <v>32</v>
      </c>
      <c r="G239" s="333" t="s">
        <v>50</v>
      </c>
      <c r="H239" s="323" t="s">
        <v>51</v>
      </c>
      <c r="I239" s="323" t="s">
        <v>35</v>
      </c>
      <c r="J239" s="323" t="s">
        <v>33</v>
      </c>
      <c r="K239" s="327" t="s">
        <v>277</v>
      </c>
      <c r="L239" s="381" t="s">
        <v>957</v>
      </c>
      <c r="M239" s="352" t="s">
        <v>958</v>
      </c>
      <c r="N239" s="352" t="s">
        <v>266</v>
      </c>
      <c r="O239" s="382" t="s">
        <v>959</v>
      </c>
      <c r="P239" s="339">
        <v>16</v>
      </c>
      <c r="Q239" s="339">
        <v>32</v>
      </c>
      <c r="R239" s="339">
        <v>2100</v>
      </c>
      <c r="S239" s="352" t="s">
        <v>41</v>
      </c>
      <c r="T239" s="375" t="s">
        <v>577</v>
      </c>
      <c r="U239" s="316" t="s">
        <v>52</v>
      </c>
      <c r="V239" s="316" t="s">
        <v>960</v>
      </c>
      <c r="W239" s="316"/>
      <c r="X239" s="340" t="s">
        <v>46</v>
      </c>
    </row>
    <row r="240" spans="2:24" ht="15" customHeight="1">
      <c r="B240" s="380" t="s">
        <v>961</v>
      </c>
      <c r="C240" s="369" t="s">
        <v>962</v>
      </c>
      <c r="D240" s="367" t="s">
        <v>31</v>
      </c>
      <c r="E240" s="264" t="str">
        <f t="shared" ca="1" si="4"/>
        <v>Não</v>
      </c>
      <c r="F240" s="372" t="s">
        <v>32</v>
      </c>
      <c r="G240" s="333" t="s">
        <v>50</v>
      </c>
      <c r="H240" s="323" t="s">
        <v>51</v>
      </c>
      <c r="I240" s="323" t="s">
        <v>35</v>
      </c>
      <c r="J240" s="323" t="s">
        <v>33</v>
      </c>
      <c r="K240" s="327" t="s">
        <v>277</v>
      </c>
      <c r="L240" s="381" t="s">
        <v>957</v>
      </c>
      <c r="M240" s="352" t="s">
        <v>958</v>
      </c>
      <c r="N240" s="352" t="s">
        <v>266</v>
      </c>
      <c r="O240" s="382" t="s">
        <v>959</v>
      </c>
      <c r="P240" s="339">
        <v>16</v>
      </c>
      <c r="Q240" s="339">
        <v>32</v>
      </c>
      <c r="R240" s="339">
        <v>2100</v>
      </c>
      <c r="S240" s="352" t="s">
        <v>41</v>
      </c>
      <c r="T240" s="375" t="s">
        <v>577</v>
      </c>
      <c r="U240" s="316" t="s">
        <v>52</v>
      </c>
      <c r="V240" s="316" t="s">
        <v>960</v>
      </c>
      <c r="W240" s="316"/>
      <c r="X240" s="340" t="s">
        <v>46</v>
      </c>
    </row>
    <row r="241" spans="2:24" ht="15" customHeight="1">
      <c r="B241" s="380" t="s">
        <v>963</v>
      </c>
      <c r="C241" s="369" t="s">
        <v>964</v>
      </c>
      <c r="D241" s="367" t="s">
        <v>31</v>
      </c>
      <c r="E241" s="264" t="str">
        <f t="shared" ca="1" si="4"/>
        <v>Sim-NTT</v>
      </c>
      <c r="F241" s="372" t="s">
        <v>32</v>
      </c>
      <c r="G241" s="333" t="s">
        <v>50</v>
      </c>
      <c r="H241" s="323" t="s">
        <v>51</v>
      </c>
      <c r="I241" s="323" t="s">
        <v>35</v>
      </c>
      <c r="J241" s="323" t="s">
        <v>33</v>
      </c>
      <c r="K241" s="327" t="s">
        <v>285</v>
      </c>
      <c r="L241" s="352" t="s">
        <v>965</v>
      </c>
      <c r="M241" s="352" t="s">
        <v>966</v>
      </c>
      <c r="N241" s="352" t="s">
        <v>39</v>
      </c>
      <c r="O241" s="364" t="s">
        <v>170</v>
      </c>
      <c r="P241" s="339">
        <v>4</v>
      </c>
      <c r="Q241" s="339">
        <v>16</v>
      </c>
      <c r="R241" s="339">
        <v>1180</v>
      </c>
      <c r="S241" s="352" t="s">
        <v>41</v>
      </c>
      <c r="T241" s="375" t="s">
        <v>320</v>
      </c>
      <c r="U241" s="316" t="s">
        <v>52</v>
      </c>
      <c r="V241" s="316" t="s">
        <v>114</v>
      </c>
      <c r="W241" s="316" t="s">
        <v>46</v>
      </c>
      <c r="X241" s="340" t="s">
        <v>46</v>
      </c>
    </row>
    <row r="242" spans="2:24" ht="15" customHeight="1">
      <c r="B242" s="380" t="s">
        <v>967</v>
      </c>
      <c r="C242" s="369" t="s">
        <v>968</v>
      </c>
      <c r="D242" s="367" t="s">
        <v>31</v>
      </c>
      <c r="E242" s="264" t="str">
        <f t="shared" ca="1" si="4"/>
        <v>Não</v>
      </c>
      <c r="F242" s="372" t="s">
        <v>32</v>
      </c>
      <c r="G242" s="333" t="s">
        <v>50</v>
      </c>
      <c r="H242" s="323" t="s">
        <v>51</v>
      </c>
      <c r="I242" s="323" t="s">
        <v>320</v>
      </c>
      <c r="J242" s="323" t="s">
        <v>33</v>
      </c>
      <c r="K242" s="327" t="s">
        <v>285</v>
      </c>
      <c r="L242" s="352" t="s">
        <v>969</v>
      </c>
      <c r="M242" s="352" t="s">
        <v>970</v>
      </c>
      <c r="N242" s="352" t="s">
        <v>39</v>
      </c>
      <c r="O242" s="383" t="s">
        <v>971</v>
      </c>
      <c r="P242" s="339">
        <v>4</v>
      </c>
      <c r="Q242" s="339">
        <v>16</v>
      </c>
      <c r="R242" s="339">
        <v>120000</v>
      </c>
      <c r="S242" s="352" t="s">
        <v>45</v>
      </c>
      <c r="T242" s="337" t="s">
        <v>972</v>
      </c>
      <c r="U242" s="316" t="s">
        <v>52</v>
      </c>
      <c r="V242" s="316" t="s">
        <v>45</v>
      </c>
      <c r="W242" s="316" t="s">
        <v>45</v>
      </c>
      <c r="X242" s="316" t="s">
        <v>45</v>
      </c>
    </row>
    <row r="243" spans="2:24" ht="15" customHeight="1">
      <c r="B243" s="380" t="s">
        <v>973</v>
      </c>
      <c r="C243" s="369" t="s">
        <v>974</v>
      </c>
      <c r="D243" s="367" t="s">
        <v>31</v>
      </c>
      <c r="E243" s="264" t="str">
        <f t="shared" ca="1" si="4"/>
        <v>Sim-NTT</v>
      </c>
      <c r="F243" s="372" t="s">
        <v>32</v>
      </c>
      <c r="G243" s="333" t="s">
        <v>50</v>
      </c>
      <c r="H243" s="323" t="s">
        <v>51</v>
      </c>
      <c r="I243" s="323" t="s">
        <v>35</v>
      </c>
      <c r="J243" s="323" t="s">
        <v>33</v>
      </c>
      <c r="K243" s="327" t="s">
        <v>285</v>
      </c>
      <c r="L243" s="352" t="s">
        <v>975</v>
      </c>
      <c r="M243" s="352" t="s">
        <v>859</v>
      </c>
      <c r="N243" s="352" t="s">
        <v>39</v>
      </c>
      <c r="O243" s="364" t="s">
        <v>170</v>
      </c>
      <c r="P243" s="339">
        <v>4</v>
      </c>
      <c r="Q243" s="339">
        <v>16</v>
      </c>
      <c r="R243" s="339">
        <v>1150</v>
      </c>
      <c r="S243" s="352" t="s">
        <v>41</v>
      </c>
      <c r="T243" s="327" t="s">
        <v>171</v>
      </c>
      <c r="U243" s="316" t="s">
        <v>52</v>
      </c>
      <c r="V243" s="316" t="s">
        <v>114</v>
      </c>
      <c r="W243" s="316" t="s">
        <v>46</v>
      </c>
      <c r="X243" s="340" t="s">
        <v>46</v>
      </c>
    </row>
    <row r="244" spans="2:24" ht="15" customHeight="1">
      <c r="B244" s="380" t="s">
        <v>976</v>
      </c>
      <c r="C244" s="369" t="s">
        <v>977</v>
      </c>
      <c r="D244" s="367" t="s">
        <v>31</v>
      </c>
      <c r="E244" s="264" t="str">
        <f t="shared" ca="1" si="4"/>
        <v>Sim-NTT</v>
      </c>
      <c r="F244" s="372" t="s">
        <v>32</v>
      </c>
      <c r="G244" s="333" t="s">
        <v>50</v>
      </c>
      <c r="H244" s="323" t="s">
        <v>51</v>
      </c>
      <c r="I244" s="323" t="s">
        <v>35</v>
      </c>
      <c r="J244" s="323" t="s">
        <v>33</v>
      </c>
      <c r="K244" s="327" t="s">
        <v>285</v>
      </c>
      <c r="L244" s="352" t="s">
        <v>978</v>
      </c>
      <c r="M244" s="352" t="s">
        <v>859</v>
      </c>
      <c r="N244" s="352" t="s">
        <v>39</v>
      </c>
      <c r="O244" s="364" t="s">
        <v>170</v>
      </c>
      <c r="P244" s="339">
        <v>4</v>
      </c>
      <c r="Q244" s="339">
        <v>16</v>
      </c>
      <c r="R244" s="339">
        <v>1200</v>
      </c>
      <c r="S244" s="352" t="s">
        <v>41</v>
      </c>
      <c r="T244" s="327" t="s">
        <v>171</v>
      </c>
      <c r="U244" s="316" t="s">
        <v>52</v>
      </c>
      <c r="V244" s="316" t="s">
        <v>114</v>
      </c>
      <c r="W244" s="316" t="s">
        <v>46</v>
      </c>
      <c r="X244" s="340" t="s">
        <v>46</v>
      </c>
    </row>
    <row r="245" spans="2:24" ht="15" customHeight="1">
      <c r="B245" s="332" t="s">
        <v>164</v>
      </c>
      <c r="C245" s="367" t="s">
        <v>166</v>
      </c>
      <c r="D245" s="367" t="s">
        <v>31</v>
      </c>
      <c r="E245" s="264" t="str">
        <f t="shared" ca="1" si="4"/>
        <v>Não</v>
      </c>
      <c r="F245" s="372" t="s">
        <v>32</v>
      </c>
      <c r="G245" s="333" t="s">
        <v>33</v>
      </c>
      <c r="H245" s="323" t="s">
        <v>51</v>
      </c>
      <c r="I245" s="323" t="s">
        <v>35</v>
      </c>
      <c r="J245" s="323" t="s">
        <v>33</v>
      </c>
      <c r="K245" s="323" t="s">
        <v>280</v>
      </c>
      <c r="L245" s="323" t="s">
        <v>168</v>
      </c>
      <c r="M245" s="323" t="s">
        <v>169</v>
      </c>
      <c r="N245" s="323" t="s">
        <v>39</v>
      </c>
      <c r="O245" s="323" t="s">
        <v>170</v>
      </c>
      <c r="P245" s="316">
        <v>2</v>
      </c>
      <c r="Q245" s="316">
        <v>8</v>
      </c>
      <c r="R245" s="316">
        <v>500</v>
      </c>
      <c r="S245" s="323" t="s">
        <v>41</v>
      </c>
      <c r="T245" s="327" t="s">
        <v>171</v>
      </c>
      <c r="U245" s="316" t="s">
        <v>52</v>
      </c>
      <c r="V245" s="316" t="s">
        <v>172</v>
      </c>
      <c r="W245" s="316" t="s">
        <v>46</v>
      </c>
      <c r="X245" s="340" t="s">
        <v>46</v>
      </c>
    </row>
    <row r="246" spans="2:24" ht="15" customHeight="1">
      <c r="B246" s="380" t="s">
        <v>979</v>
      </c>
      <c r="C246" s="384" t="s">
        <v>980</v>
      </c>
      <c r="D246" s="367" t="s">
        <v>31</v>
      </c>
      <c r="E246" s="264" t="str">
        <f t="shared" ca="1" si="4"/>
        <v>Sim-NTT</v>
      </c>
      <c r="F246" s="372" t="s">
        <v>32</v>
      </c>
      <c r="G246" s="333" t="s">
        <v>50</v>
      </c>
      <c r="H246" s="323" t="s">
        <v>51</v>
      </c>
      <c r="I246" s="323" t="s">
        <v>35</v>
      </c>
      <c r="J246" s="323" t="s">
        <v>33</v>
      </c>
      <c r="K246" s="327" t="s">
        <v>280</v>
      </c>
      <c r="L246" s="352" t="s">
        <v>981</v>
      </c>
      <c r="M246" s="352" t="s">
        <v>576</v>
      </c>
      <c r="N246" s="352" t="s">
        <v>39</v>
      </c>
      <c r="O246" s="383" t="s">
        <v>62</v>
      </c>
      <c r="P246" s="339">
        <v>4</v>
      </c>
      <c r="Q246" s="339">
        <v>8</v>
      </c>
      <c r="R246" s="339">
        <v>128</v>
      </c>
      <c r="S246" s="352" t="s">
        <v>41</v>
      </c>
      <c r="T246" s="375" t="s">
        <v>577</v>
      </c>
      <c r="U246" s="316" t="s">
        <v>281</v>
      </c>
      <c r="V246" s="316" t="s">
        <v>735</v>
      </c>
      <c r="W246" s="316" t="s">
        <v>46</v>
      </c>
      <c r="X246" s="340" t="s">
        <v>46</v>
      </c>
    </row>
    <row r="247" spans="2:24" ht="15" customHeight="1">
      <c r="B247" s="380" t="s">
        <v>982</v>
      </c>
      <c r="C247" s="369" t="s">
        <v>983</v>
      </c>
      <c r="D247" s="385" t="s">
        <v>31</v>
      </c>
      <c r="E247" s="264" t="str">
        <f t="shared" ca="1" si="4"/>
        <v>Sim-NTT</v>
      </c>
      <c r="F247" s="372" t="s">
        <v>32</v>
      </c>
      <c r="G247" s="333" t="s">
        <v>50</v>
      </c>
      <c r="H247" s="323" t="s">
        <v>51</v>
      </c>
      <c r="I247" s="323" t="s">
        <v>35</v>
      </c>
      <c r="J247" s="323" t="s">
        <v>33</v>
      </c>
      <c r="K247" s="327" t="s">
        <v>280</v>
      </c>
      <c r="L247" s="352" t="s">
        <v>981</v>
      </c>
      <c r="M247" s="352" t="s">
        <v>576</v>
      </c>
      <c r="N247" s="352" t="s">
        <v>39</v>
      </c>
      <c r="O247" s="383" t="s">
        <v>62</v>
      </c>
      <c r="P247" s="339">
        <v>4</v>
      </c>
      <c r="Q247" s="339">
        <v>8</v>
      </c>
      <c r="R247" s="339">
        <v>128</v>
      </c>
      <c r="S247" s="352" t="s">
        <v>41</v>
      </c>
      <c r="T247" s="375" t="s">
        <v>577</v>
      </c>
      <c r="U247" s="316" t="s">
        <v>281</v>
      </c>
      <c r="V247" s="316" t="s">
        <v>735</v>
      </c>
      <c r="W247" s="316" t="s">
        <v>46</v>
      </c>
      <c r="X247" s="340" t="s">
        <v>46</v>
      </c>
    </row>
    <row r="248" spans="2:24" ht="15" customHeight="1">
      <c r="B248" s="380" t="s">
        <v>984</v>
      </c>
      <c r="C248" s="369" t="s">
        <v>985</v>
      </c>
      <c r="D248" s="385" t="s">
        <v>31</v>
      </c>
      <c r="E248" s="264" t="str">
        <f t="shared" ca="1" si="4"/>
        <v>Sim-NTT</v>
      </c>
      <c r="F248" s="372" t="s">
        <v>32</v>
      </c>
      <c r="G248" s="333" t="s">
        <v>50</v>
      </c>
      <c r="H248" s="323" t="s">
        <v>51</v>
      </c>
      <c r="I248" s="323" t="s">
        <v>35</v>
      </c>
      <c r="J248" s="323" t="s">
        <v>33</v>
      </c>
      <c r="K248" s="327" t="s">
        <v>280</v>
      </c>
      <c r="L248" s="352" t="s">
        <v>986</v>
      </c>
      <c r="M248" s="352" t="s">
        <v>987</v>
      </c>
      <c r="N248" s="352" t="s">
        <v>39</v>
      </c>
      <c r="O248" s="383" t="s">
        <v>988</v>
      </c>
      <c r="P248" s="339">
        <v>4</v>
      </c>
      <c r="Q248" s="339">
        <v>32</v>
      </c>
      <c r="R248" s="339">
        <v>250</v>
      </c>
      <c r="S248" s="352" t="s">
        <v>45</v>
      </c>
      <c r="T248" s="327" t="s">
        <v>905</v>
      </c>
      <c r="U248" s="316" t="s">
        <v>52</v>
      </c>
      <c r="V248" s="316" t="s">
        <v>45</v>
      </c>
      <c r="W248" s="316" t="s">
        <v>46</v>
      </c>
      <c r="X248" s="340" t="s">
        <v>46</v>
      </c>
    </row>
    <row r="249" spans="2:24" ht="15" customHeight="1">
      <c r="B249" s="380" t="s">
        <v>989</v>
      </c>
      <c r="C249" s="369" t="s">
        <v>990</v>
      </c>
      <c r="D249" s="385" t="s">
        <v>31</v>
      </c>
      <c r="E249" s="264" t="str">
        <f t="shared" ca="1" si="4"/>
        <v>Sim-NTT</v>
      </c>
      <c r="F249" s="372" t="s">
        <v>32</v>
      </c>
      <c r="G249" s="333" t="s">
        <v>50</v>
      </c>
      <c r="H249" s="323" t="s">
        <v>51</v>
      </c>
      <c r="I249" s="323" t="s">
        <v>35</v>
      </c>
      <c r="J249" s="323" t="s">
        <v>33</v>
      </c>
      <c r="K249" s="327" t="s">
        <v>280</v>
      </c>
      <c r="L249" s="352" t="s">
        <v>991</v>
      </c>
      <c r="M249" s="352" t="s">
        <v>987</v>
      </c>
      <c r="N249" s="352" t="s">
        <v>39</v>
      </c>
      <c r="O249" s="383" t="s">
        <v>988</v>
      </c>
      <c r="P249" s="339">
        <v>4</v>
      </c>
      <c r="Q249" s="339">
        <v>32</v>
      </c>
      <c r="R249" s="339">
        <v>250</v>
      </c>
      <c r="S249" s="352" t="s">
        <v>45</v>
      </c>
      <c r="T249" s="327" t="s">
        <v>905</v>
      </c>
      <c r="U249" s="316" t="s">
        <v>52</v>
      </c>
      <c r="V249" s="316" t="s">
        <v>45</v>
      </c>
      <c r="W249" s="316" t="s">
        <v>46</v>
      </c>
      <c r="X249" s="340" t="s">
        <v>46</v>
      </c>
    </row>
    <row r="250" spans="2:24" ht="15" customHeight="1">
      <c r="B250" s="380" t="s">
        <v>992</v>
      </c>
      <c r="C250" s="369" t="s">
        <v>993</v>
      </c>
      <c r="D250" s="385" t="s">
        <v>31</v>
      </c>
      <c r="E250" s="264" t="str">
        <f t="shared" ca="1" si="4"/>
        <v>Não</v>
      </c>
      <c r="F250" s="372" t="s">
        <v>32</v>
      </c>
      <c r="G250" s="333" t="s">
        <v>50</v>
      </c>
      <c r="H250" s="323" t="s">
        <v>51</v>
      </c>
      <c r="I250" s="323" t="s">
        <v>35</v>
      </c>
      <c r="J250" s="323" t="s">
        <v>33</v>
      </c>
      <c r="K250" s="327" t="s">
        <v>280</v>
      </c>
      <c r="L250" s="352" t="s">
        <v>994</v>
      </c>
      <c r="M250" s="352" t="s">
        <v>987</v>
      </c>
      <c r="N250" s="352" t="s">
        <v>266</v>
      </c>
      <c r="O250" s="383" t="s">
        <v>814</v>
      </c>
      <c r="P250" s="339">
        <v>2</v>
      </c>
      <c r="Q250" s="339">
        <v>4</v>
      </c>
      <c r="R250" s="339">
        <v>600</v>
      </c>
      <c r="S250" s="352" t="s">
        <v>45</v>
      </c>
      <c r="T250" s="327" t="s">
        <v>905</v>
      </c>
      <c r="U250" s="316" t="s">
        <v>52</v>
      </c>
      <c r="V250" s="316" t="s">
        <v>45</v>
      </c>
      <c r="W250" s="316" t="s">
        <v>46</v>
      </c>
      <c r="X250" s="340" t="s">
        <v>46</v>
      </c>
    </row>
    <row r="251" spans="2:24" ht="15" customHeight="1">
      <c r="B251" s="386" t="s">
        <v>224</v>
      </c>
      <c r="C251" s="366">
        <v>10204193252</v>
      </c>
      <c r="D251" s="385" t="s">
        <v>31</v>
      </c>
      <c r="E251" s="264" t="str">
        <f t="shared" ca="1" si="4"/>
        <v>Sim-NTT</v>
      </c>
      <c r="F251" s="372" t="s">
        <v>32</v>
      </c>
      <c r="G251" s="351" t="s">
        <v>50</v>
      </c>
      <c r="H251" s="352" t="s">
        <v>51</v>
      </c>
      <c r="I251" s="352" t="s">
        <v>35</v>
      </c>
      <c r="J251" s="352" t="s">
        <v>33</v>
      </c>
      <c r="K251" s="352" t="s">
        <v>280</v>
      </c>
      <c r="L251" s="352" t="s">
        <v>995</v>
      </c>
      <c r="M251" s="352" t="s">
        <v>227</v>
      </c>
      <c r="N251" s="352" t="s">
        <v>39</v>
      </c>
      <c r="O251" s="352" t="s">
        <v>170</v>
      </c>
      <c r="P251" s="339">
        <v>4</v>
      </c>
      <c r="Q251" s="339">
        <v>32</v>
      </c>
      <c r="R251" s="339">
        <v>4250</v>
      </c>
      <c r="S251" s="352" t="s">
        <v>41</v>
      </c>
      <c r="T251" s="337" t="s">
        <v>228</v>
      </c>
      <c r="U251" s="316" t="s">
        <v>52</v>
      </c>
      <c r="V251" s="316" t="s">
        <v>111</v>
      </c>
      <c r="W251" s="316" t="s">
        <v>46</v>
      </c>
      <c r="X251" s="340" t="s">
        <v>46</v>
      </c>
    </row>
    <row r="252" spans="2:24" ht="15" customHeight="1">
      <c r="B252" s="332" t="s">
        <v>996</v>
      </c>
      <c r="C252" s="75">
        <v>10206141206</v>
      </c>
      <c r="D252" s="385" t="s">
        <v>31</v>
      </c>
      <c r="E252" s="264" t="str">
        <f t="shared" ca="1" si="4"/>
        <v>Não</v>
      </c>
      <c r="F252" s="372" t="s">
        <v>32</v>
      </c>
      <c r="G252" s="333" t="s">
        <v>50</v>
      </c>
      <c r="H252" s="323" t="s">
        <v>51</v>
      </c>
      <c r="I252" s="323" t="s">
        <v>35</v>
      </c>
      <c r="J252" s="323" t="s">
        <v>33</v>
      </c>
      <c r="K252" s="323" t="s">
        <v>280</v>
      </c>
      <c r="L252" s="323" t="s">
        <v>997</v>
      </c>
      <c r="M252" s="323" t="s">
        <v>998</v>
      </c>
      <c r="N252" s="323" t="s">
        <v>266</v>
      </c>
      <c r="O252" s="364" t="s">
        <v>999</v>
      </c>
      <c r="P252" s="316">
        <v>8</v>
      </c>
      <c r="Q252" s="316">
        <v>16</v>
      </c>
      <c r="R252" s="316">
        <v>20</v>
      </c>
      <c r="S252" s="323" t="s">
        <v>41</v>
      </c>
      <c r="T252" s="306" t="s">
        <v>1000</v>
      </c>
      <c r="U252" s="316" t="s">
        <v>52</v>
      </c>
      <c r="V252" s="316" t="s">
        <v>771</v>
      </c>
      <c r="W252" s="316" t="s">
        <v>729</v>
      </c>
      <c r="X252" s="319" t="s">
        <v>729</v>
      </c>
    </row>
    <row r="253" spans="2:24" ht="15" customHeight="1">
      <c r="B253" s="332" t="s">
        <v>1001</v>
      </c>
      <c r="C253" s="75" t="s">
        <v>1002</v>
      </c>
      <c r="D253" s="385" t="s">
        <v>31</v>
      </c>
      <c r="E253" s="264" t="str">
        <f t="shared" ca="1" si="4"/>
        <v>Não</v>
      </c>
      <c r="F253" s="372" t="s">
        <v>32</v>
      </c>
      <c r="G253" s="333" t="s">
        <v>50</v>
      </c>
      <c r="H253" s="323" t="s">
        <v>51</v>
      </c>
      <c r="I253" s="323" t="s">
        <v>35</v>
      </c>
      <c r="J253" s="323" t="s">
        <v>33</v>
      </c>
      <c r="K253" s="323" t="s">
        <v>280</v>
      </c>
      <c r="L253" s="323" t="s">
        <v>981</v>
      </c>
      <c r="M253" s="323" t="s">
        <v>576</v>
      </c>
      <c r="N253" s="323" t="s">
        <v>266</v>
      </c>
      <c r="O253" s="364" t="s">
        <v>1003</v>
      </c>
      <c r="P253" s="316">
        <v>4</v>
      </c>
      <c r="Q253" s="316">
        <v>16</v>
      </c>
      <c r="R253" s="316">
        <v>128</v>
      </c>
      <c r="S253" s="323" t="s">
        <v>41</v>
      </c>
      <c r="T253" s="375" t="s">
        <v>577</v>
      </c>
      <c r="U253" s="316" t="s">
        <v>281</v>
      </c>
      <c r="V253" s="316" t="s">
        <v>82</v>
      </c>
      <c r="W253" s="316" t="s">
        <v>46</v>
      </c>
      <c r="X253" s="319" t="s">
        <v>46</v>
      </c>
    </row>
    <row r="254" spans="2:24" ht="15" customHeight="1">
      <c r="B254" s="332" t="s">
        <v>1004</v>
      </c>
      <c r="C254" s="266" t="s">
        <v>1005</v>
      </c>
      <c r="D254" s="367" t="s">
        <v>31</v>
      </c>
      <c r="E254" s="264" t="str">
        <f t="shared" ca="1" si="4"/>
        <v>Não</v>
      </c>
      <c r="F254" s="372" t="s">
        <v>32</v>
      </c>
      <c r="G254" s="333" t="s">
        <v>50</v>
      </c>
      <c r="H254" s="323" t="s">
        <v>51</v>
      </c>
      <c r="I254" s="323" t="s">
        <v>35</v>
      </c>
      <c r="J254" s="323" t="s">
        <v>33</v>
      </c>
      <c r="K254" s="323" t="s">
        <v>280</v>
      </c>
      <c r="L254" s="323" t="s">
        <v>981</v>
      </c>
      <c r="M254" s="323" t="s">
        <v>576</v>
      </c>
      <c r="N254" s="323" t="s">
        <v>266</v>
      </c>
      <c r="O254" s="364" t="s">
        <v>1003</v>
      </c>
      <c r="P254" s="316">
        <v>4</v>
      </c>
      <c r="Q254" s="316">
        <v>16</v>
      </c>
      <c r="R254" s="316">
        <v>128</v>
      </c>
      <c r="S254" s="323" t="s">
        <v>41</v>
      </c>
      <c r="T254" s="375" t="s">
        <v>577</v>
      </c>
      <c r="U254" s="316" t="s">
        <v>281</v>
      </c>
      <c r="V254" s="316" t="s">
        <v>82</v>
      </c>
      <c r="W254" s="316" t="s">
        <v>46</v>
      </c>
      <c r="X254" s="319" t="s">
        <v>46</v>
      </c>
    </row>
    <row r="255" spans="2:24" ht="15" customHeight="1">
      <c r="B255" s="332" t="s">
        <v>1006</v>
      </c>
      <c r="C255" s="75" t="s">
        <v>1007</v>
      </c>
      <c r="D255" s="367" t="s">
        <v>278</v>
      </c>
      <c r="E255" s="264" t="str">
        <f t="shared" ca="1" si="4"/>
        <v>Não</v>
      </c>
      <c r="F255" s="372" t="s">
        <v>32</v>
      </c>
      <c r="G255" s="333" t="s">
        <v>50</v>
      </c>
      <c r="H255" s="323" t="s">
        <v>51</v>
      </c>
      <c r="I255" s="323" t="s">
        <v>35</v>
      </c>
      <c r="J255" s="323" t="s">
        <v>33</v>
      </c>
      <c r="K255" s="323" t="s">
        <v>280</v>
      </c>
      <c r="L255" s="323" t="s">
        <v>1008</v>
      </c>
      <c r="M255" s="323" t="s">
        <v>576</v>
      </c>
      <c r="N255" s="323" t="s">
        <v>266</v>
      </c>
      <c r="O255" s="323" t="s">
        <v>323</v>
      </c>
      <c r="P255" s="316">
        <v>1</v>
      </c>
      <c r="Q255" s="316">
        <v>2</v>
      </c>
      <c r="R255" s="316">
        <v>20</v>
      </c>
      <c r="S255" s="323" t="s">
        <v>41</v>
      </c>
      <c r="T255" s="375" t="s">
        <v>577</v>
      </c>
      <c r="U255" s="316" t="s">
        <v>52</v>
      </c>
      <c r="V255" s="316" t="s">
        <v>45</v>
      </c>
      <c r="W255" s="316" t="s">
        <v>46</v>
      </c>
      <c r="X255" s="319" t="s">
        <v>46</v>
      </c>
    </row>
    <row r="256" spans="2:24" ht="15" customHeight="1">
      <c r="B256" s="332" t="s">
        <v>1009</v>
      </c>
      <c r="C256" s="75" t="s">
        <v>1010</v>
      </c>
      <c r="D256" s="367" t="s">
        <v>278</v>
      </c>
      <c r="E256" s="264" t="str">
        <f t="shared" ca="1" si="4"/>
        <v>Não</v>
      </c>
      <c r="F256" s="372" t="s">
        <v>32</v>
      </c>
      <c r="G256" s="333" t="s">
        <v>50</v>
      </c>
      <c r="H256" s="323" t="s">
        <v>51</v>
      </c>
      <c r="I256" s="323" t="s">
        <v>35</v>
      </c>
      <c r="J256" s="323" t="s">
        <v>33</v>
      </c>
      <c r="K256" s="323" t="s">
        <v>280</v>
      </c>
      <c r="L256" s="323" t="s">
        <v>1008</v>
      </c>
      <c r="M256" s="323" t="s">
        <v>576</v>
      </c>
      <c r="N256" s="323" t="s">
        <v>266</v>
      </c>
      <c r="O256" s="323" t="s">
        <v>323</v>
      </c>
      <c r="P256" s="316">
        <v>1</v>
      </c>
      <c r="Q256" s="316">
        <v>2</v>
      </c>
      <c r="R256" s="316">
        <v>20</v>
      </c>
      <c r="S256" s="323" t="s">
        <v>309</v>
      </c>
      <c r="T256" s="375" t="s">
        <v>577</v>
      </c>
      <c r="U256" s="316" t="s">
        <v>281</v>
      </c>
      <c r="V256" s="316" t="s">
        <v>45</v>
      </c>
      <c r="W256" s="316" t="s">
        <v>46</v>
      </c>
      <c r="X256" s="319" t="s">
        <v>1011</v>
      </c>
    </row>
    <row r="257" spans="2:24" ht="15" customHeight="1">
      <c r="B257" s="380" t="s">
        <v>1012</v>
      </c>
      <c r="C257" s="75" t="s">
        <v>1013</v>
      </c>
      <c r="D257" s="367" t="s">
        <v>31</v>
      </c>
      <c r="E257" s="264" t="str">
        <f t="shared" ca="1" si="4"/>
        <v>Sim-NTT</v>
      </c>
      <c r="F257" s="372" t="s">
        <v>32</v>
      </c>
      <c r="G257" s="333" t="s">
        <v>50</v>
      </c>
      <c r="H257" s="323" t="s">
        <v>51</v>
      </c>
      <c r="I257" s="323" t="s">
        <v>35</v>
      </c>
      <c r="J257" s="323" t="s">
        <v>33</v>
      </c>
      <c r="K257" s="327" t="s">
        <v>282</v>
      </c>
      <c r="L257" s="352" t="s">
        <v>1014</v>
      </c>
      <c r="M257" s="352" t="s">
        <v>987</v>
      </c>
      <c r="N257" s="323" t="s">
        <v>266</v>
      </c>
      <c r="O257" s="364" t="s">
        <v>1015</v>
      </c>
      <c r="P257" s="339" t="s">
        <v>1016</v>
      </c>
      <c r="Q257" s="339">
        <v>16</v>
      </c>
      <c r="R257" s="339">
        <v>440</v>
      </c>
      <c r="S257" s="352" t="s">
        <v>45</v>
      </c>
      <c r="T257" s="375" t="s">
        <v>905</v>
      </c>
      <c r="U257" s="316" t="s">
        <v>52</v>
      </c>
      <c r="V257" s="316" t="s">
        <v>45</v>
      </c>
      <c r="W257" s="316" t="s">
        <v>46</v>
      </c>
      <c r="X257" s="340" t="s">
        <v>46</v>
      </c>
    </row>
    <row r="258" spans="2:24" ht="15" customHeight="1">
      <c r="B258" s="380" t="s">
        <v>1017</v>
      </c>
      <c r="C258" s="75" t="s">
        <v>1018</v>
      </c>
      <c r="D258" s="367" t="s">
        <v>31</v>
      </c>
      <c r="E258" s="264" t="str">
        <f t="shared" ca="1" si="4"/>
        <v>Sim-NTT</v>
      </c>
      <c r="F258" s="372" t="s">
        <v>32</v>
      </c>
      <c r="G258" s="333" t="s">
        <v>50</v>
      </c>
      <c r="H258" s="323" t="s">
        <v>51</v>
      </c>
      <c r="I258" s="323" t="s">
        <v>35</v>
      </c>
      <c r="J258" s="323" t="s">
        <v>33</v>
      </c>
      <c r="K258" s="327" t="s">
        <v>282</v>
      </c>
      <c r="L258" s="352" t="s">
        <v>1019</v>
      </c>
      <c r="M258" s="352" t="s">
        <v>987</v>
      </c>
      <c r="N258" s="323" t="s">
        <v>266</v>
      </c>
      <c r="O258" s="364" t="s">
        <v>1015</v>
      </c>
      <c r="P258" s="339">
        <v>6</v>
      </c>
      <c r="Q258" s="339">
        <v>16</v>
      </c>
      <c r="R258" s="339">
        <v>440</v>
      </c>
      <c r="S258" s="352" t="s">
        <v>45</v>
      </c>
      <c r="T258" s="375" t="s">
        <v>905</v>
      </c>
      <c r="U258" s="316" t="s">
        <v>52</v>
      </c>
      <c r="V258" s="316" t="s">
        <v>45</v>
      </c>
      <c r="W258" s="316" t="s">
        <v>46</v>
      </c>
      <c r="X258" s="340" t="s">
        <v>46</v>
      </c>
    </row>
    <row r="259" spans="2:24" ht="15">
      <c r="B259" s="380" t="s">
        <v>1020</v>
      </c>
      <c r="C259" s="75" t="s">
        <v>1021</v>
      </c>
      <c r="D259" s="367" t="s">
        <v>278</v>
      </c>
      <c r="E259" s="264" t="str">
        <f t="shared" ref="E259:E291" ca="1" si="5">IF(ISERROR(VLOOKUP(D259,$E$4:$E$237,1,FALSE)),"Não","Sim-NTT")</f>
        <v>Não</v>
      </c>
      <c r="F259" s="372" t="s">
        <v>32</v>
      </c>
      <c r="G259" s="333" t="s">
        <v>50</v>
      </c>
      <c r="H259" s="323" t="s">
        <v>51</v>
      </c>
      <c r="I259" s="323" t="s">
        <v>35</v>
      </c>
      <c r="J259" s="323" t="s">
        <v>33</v>
      </c>
      <c r="K259" s="323" t="s">
        <v>277</v>
      </c>
      <c r="L259" s="323" t="s">
        <v>1022</v>
      </c>
      <c r="M259" s="323" t="s">
        <v>94</v>
      </c>
      <c r="N259" s="352" t="s">
        <v>39</v>
      </c>
      <c r="O259" s="364" t="s">
        <v>1023</v>
      </c>
      <c r="P259" s="316">
        <v>8</v>
      </c>
      <c r="Q259" s="316">
        <v>32</v>
      </c>
      <c r="R259" s="316">
        <v>128</v>
      </c>
      <c r="S259" s="323" t="s">
        <v>309</v>
      </c>
      <c r="T259" s="375" t="s">
        <v>1024</v>
      </c>
      <c r="U259" s="316" t="s">
        <v>52</v>
      </c>
      <c r="V259" s="316" t="s">
        <v>45</v>
      </c>
      <c r="W259" s="316"/>
      <c r="X259" s="340" t="s">
        <v>46</v>
      </c>
    </row>
    <row r="260" spans="2:24" ht="15">
      <c r="B260" s="380" t="s">
        <v>915</v>
      </c>
      <c r="C260" s="75" t="s">
        <v>916</v>
      </c>
      <c r="D260" s="76" t="s">
        <v>31</v>
      </c>
      <c r="E260" s="264" t="str">
        <f t="shared" ca="1" si="5"/>
        <v>Não</v>
      </c>
      <c r="F260" s="372" t="s">
        <v>32</v>
      </c>
      <c r="G260" s="333" t="s">
        <v>50</v>
      </c>
      <c r="H260" s="323" t="s">
        <v>51</v>
      </c>
      <c r="I260" s="323" t="s">
        <v>35</v>
      </c>
      <c r="J260" s="323" t="s">
        <v>33</v>
      </c>
      <c r="K260" s="323" t="s">
        <v>277</v>
      </c>
      <c r="L260" s="323" t="s">
        <v>1025</v>
      </c>
      <c r="M260" s="323" t="s">
        <v>94</v>
      </c>
      <c r="N260" s="352" t="s">
        <v>39</v>
      </c>
      <c r="O260" s="364" t="s">
        <v>1023</v>
      </c>
      <c r="P260" s="316">
        <v>2</v>
      </c>
      <c r="Q260" s="316">
        <v>8</v>
      </c>
      <c r="R260" s="316">
        <v>128</v>
      </c>
      <c r="S260" s="323" t="s">
        <v>309</v>
      </c>
      <c r="T260" s="375" t="s">
        <v>939</v>
      </c>
      <c r="U260" s="316" t="s">
        <v>52</v>
      </c>
      <c r="V260" s="316" t="s">
        <v>927</v>
      </c>
      <c r="W260" s="316" t="s">
        <v>46</v>
      </c>
      <c r="X260" s="340" t="s">
        <v>46</v>
      </c>
    </row>
    <row r="261" spans="2:24" ht="15">
      <c r="B261" s="380" t="s">
        <v>1026</v>
      </c>
      <c r="C261" s="75">
        <v>10204193146</v>
      </c>
      <c r="D261" s="367" t="s">
        <v>278</v>
      </c>
      <c r="E261" s="264" t="str">
        <f t="shared" ca="1" si="5"/>
        <v>Não</v>
      </c>
      <c r="F261" s="372" t="s">
        <v>32</v>
      </c>
      <c r="G261" s="333" t="s">
        <v>50</v>
      </c>
      <c r="H261" s="323" t="s">
        <v>51</v>
      </c>
      <c r="I261" s="323" t="s">
        <v>35</v>
      </c>
      <c r="J261" s="323" t="s">
        <v>33</v>
      </c>
      <c r="K261" s="323" t="s">
        <v>277</v>
      </c>
      <c r="L261" s="323" t="s">
        <v>1027</v>
      </c>
      <c r="M261" s="323" t="s">
        <v>94</v>
      </c>
      <c r="N261" s="352" t="s">
        <v>39</v>
      </c>
      <c r="O261" s="364" t="s">
        <v>1023</v>
      </c>
      <c r="P261" s="316" t="s">
        <v>1028</v>
      </c>
      <c r="Q261" s="316">
        <v>32</v>
      </c>
      <c r="R261" s="316">
        <v>128</v>
      </c>
      <c r="S261" s="323" t="s">
        <v>41</v>
      </c>
      <c r="T261" s="337" t="s">
        <v>228</v>
      </c>
      <c r="U261" s="316" t="s">
        <v>52</v>
      </c>
      <c r="V261" s="316" t="s">
        <v>45</v>
      </c>
      <c r="W261" s="316"/>
      <c r="X261" s="340" t="s">
        <v>46</v>
      </c>
    </row>
    <row r="262" spans="2:24" ht="15">
      <c r="B262" s="380" t="s">
        <v>1029</v>
      </c>
      <c r="C262" s="75" t="s">
        <v>1030</v>
      </c>
      <c r="D262" s="367" t="s">
        <v>278</v>
      </c>
      <c r="E262" s="264" t="str">
        <f t="shared" ca="1" si="5"/>
        <v>Não</v>
      </c>
      <c r="F262" s="372" t="s">
        <v>32</v>
      </c>
      <c r="G262" s="333" t="s">
        <v>50</v>
      </c>
      <c r="H262" s="323" t="s">
        <v>51</v>
      </c>
      <c r="I262" s="323" t="s">
        <v>35</v>
      </c>
      <c r="J262" s="323" t="s">
        <v>33</v>
      </c>
      <c r="K262" s="323" t="s">
        <v>277</v>
      </c>
      <c r="L262" s="323" t="s">
        <v>1031</v>
      </c>
      <c r="M262" s="323" t="s">
        <v>94</v>
      </c>
      <c r="N262" s="352" t="s">
        <v>39</v>
      </c>
      <c r="O262" s="364" t="s">
        <v>1023</v>
      </c>
      <c r="P262" s="316">
        <v>8</v>
      </c>
      <c r="Q262" s="316">
        <v>32</v>
      </c>
      <c r="R262" s="316">
        <v>128</v>
      </c>
      <c r="S262" s="323" t="s">
        <v>309</v>
      </c>
      <c r="T262" s="375" t="s">
        <v>1024</v>
      </c>
      <c r="U262" s="316" t="s">
        <v>52</v>
      </c>
      <c r="V262" s="316" t="s">
        <v>45</v>
      </c>
      <c r="W262" s="316"/>
      <c r="X262" s="340" t="s">
        <v>46</v>
      </c>
    </row>
    <row r="263" spans="2:24" ht="15">
      <c r="B263" s="380" t="s">
        <v>1032</v>
      </c>
      <c r="C263" s="75" t="s">
        <v>1033</v>
      </c>
      <c r="D263" s="367" t="s">
        <v>278</v>
      </c>
      <c r="E263" s="264" t="str">
        <f t="shared" ca="1" si="5"/>
        <v>Não</v>
      </c>
      <c r="F263" s="372" t="s">
        <v>32</v>
      </c>
      <c r="G263" s="333" t="s">
        <v>50</v>
      </c>
      <c r="H263" s="323" t="s">
        <v>51</v>
      </c>
      <c r="I263" s="323" t="s">
        <v>35</v>
      </c>
      <c r="J263" s="323" t="s">
        <v>33</v>
      </c>
      <c r="K263" s="323" t="s">
        <v>277</v>
      </c>
      <c r="L263" s="323" t="s">
        <v>1027</v>
      </c>
      <c r="M263" s="323" t="s">
        <v>94</v>
      </c>
      <c r="N263" s="352" t="s">
        <v>39</v>
      </c>
      <c r="O263" s="364" t="s">
        <v>1023</v>
      </c>
      <c r="P263" s="316">
        <v>8</v>
      </c>
      <c r="Q263" s="316">
        <v>32</v>
      </c>
      <c r="R263" s="316">
        <v>128</v>
      </c>
      <c r="S263" s="323" t="s">
        <v>41</v>
      </c>
      <c r="T263" s="337" t="s">
        <v>228</v>
      </c>
      <c r="U263" s="316" t="s">
        <v>52</v>
      </c>
      <c r="V263" s="316" t="s">
        <v>45</v>
      </c>
      <c r="W263" s="316"/>
      <c r="X263" s="340" t="s">
        <v>46</v>
      </c>
    </row>
    <row r="264" spans="2:24" ht="15">
      <c r="B264" s="380" t="s">
        <v>1034</v>
      </c>
      <c r="C264" s="75">
        <v>10204193202</v>
      </c>
      <c r="D264" s="367" t="s">
        <v>278</v>
      </c>
      <c r="E264" s="264" t="str">
        <f t="shared" ca="1" si="5"/>
        <v>Não</v>
      </c>
      <c r="F264" s="372" t="s">
        <v>32</v>
      </c>
      <c r="G264" s="333" t="s">
        <v>50</v>
      </c>
      <c r="H264" s="323" t="s">
        <v>51</v>
      </c>
      <c r="I264" s="323" t="s">
        <v>35</v>
      </c>
      <c r="J264" s="323" t="s">
        <v>33</v>
      </c>
      <c r="K264" s="323" t="s">
        <v>277</v>
      </c>
      <c r="L264" s="323" t="s">
        <v>1027</v>
      </c>
      <c r="M264" s="323" t="s">
        <v>94</v>
      </c>
      <c r="N264" s="352" t="s">
        <v>39</v>
      </c>
      <c r="O264" s="272" t="s">
        <v>1023</v>
      </c>
      <c r="P264" s="316">
        <v>8</v>
      </c>
      <c r="Q264" s="316">
        <v>32</v>
      </c>
      <c r="R264" s="316">
        <v>128</v>
      </c>
      <c r="S264" s="323" t="s">
        <v>41</v>
      </c>
      <c r="T264" s="337" t="s">
        <v>228</v>
      </c>
      <c r="U264" s="316" t="s">
        <v>52</v>
      </c>
      <c r="V264" s="316" t="s">
        <v>45</v>
      </c>
      <c r="W264" s="316"/>
      <c r="X264" s="340" t="s">
        <v>46</v>
      </c>
    </row>
    <row r="265" spans="2:24" ht="15">
      <c r="B265" s="380" t="s">
        <v>1035</v>
      </c>
      <c r="C265" s="75">
        <v>10204193223</v>
      </c>
      <c r="D265" s="367" t="s">
        <v>31</v>
      </c>
      <c r="E265" s="264" t="str">
        <f t="shared" ca="1" si="5"/>
        <v>Sim-NTT</v>
      </c>
      <c r="F265" s="372" t="s">
        <v>32</v>
      </c>
      <c r="G265" s="333" t="s">
        <v>50</v>
      </c>
      <c r="H265" s="323" t="s">
        <v>51</v>
      </c>
      <c r="I265" s="323" t="s">
        <v>35</v>
      </c>
      <c r="J265" s="323" t="s">
        <v>33</v>
      </c>
      <c r="K265" s="323" t="s">
        <v>277</v>
      </c>
      <c r="L265" s="323" t="s">
        <v>1022</v>
      </c>
      <c r="M265" s="323" t="s">
        <v>94</v>
      </c>
      <c r="N265" s="352" t="s">
        <v>39</v>
      </c>
      <c r="O265" s="364" t="s">
        <v>170</v>
      </c>
      <c r="P265" s="387">
        <v>4</v>
      </c>
      <c r="Q265" s="387">
        <v>16</v>
      </c>
      <c r="R265" s="316">
        <v>128</v>
      </c>
      <c r="S265" s="323" t="s">
        <v>41</v>
      </c>
      <c r="T265" s="337" t="s">
        <v>228</v>
      </c>
      <c r="U265" s="316" t="s">
        <v>52</v>
      </c>
      <c r="V265" s="316" t="s">
        <v>836</v>
      </c>
      <c r="W265" s="316" t="s">
        <v>46</v>
      </c>
      <c r="X265" s="340" t="s">
        <v>810</v>
      </c>
    </row>
    <row r="266" spans="2:24" ht="15">
      <c r="B266" s="380" t="s">
        <v>1036</v>
      </c>
      <c r="C266" s="75">
        <v>10204193167</v>
      </c>
      <c r="D266" s="367" t="s">
        <v>31</v>
      </c>
      <c r="E266" s="264" t="str">
        <f t="shared" ca="1" si="5"/>
        <v>Sim-NTT</v>
      </c>
      <c r="F266" s="372" t="s">
        <v>32</v>
      </c>
      <c r="G266" s="333" t="s">
        <v>50</v>
      </c>
      <c r="H266" s="323" t="s">
        <v>51</v>
      </c>
      <c r="I266" s="323" t="s">
        <v>35</v>
      </c>
      <c r="J266" s="323" t="s">
        <v>33</v>
      </c>
      <c r="K266" s="323" t="s">
        <v>277</v>
      </c>
      <c r="L266" s="323" t="s">
        <v>1037</v>
      </c>
      <c r="M266" s="323" t="s">
        <v>94</v>
      </c>
      <c r="N266" s="352" t="s">
        <v>39</v>
      </c>
      <c r="O266" s="364" t="s">
        <v>170</v>
      </c>
      <c r="P266" s="387">
        <v>2</v>
      </c>
      <c r="Q266" s="387">
        <v>8</v>
      </c>
      <c r="R266" s="316">
        <v>128</v>
      </c>
      <c r="S266" s="323" t="s">
        <v>41</v>
      </c>
      <c r="T266" s="337" t="s">
        <v>228</v>
      </c>
      <c r="U266" s="316" t="s">
        <v>52</v>
      </c>
      <c r="V266" s="316" t="s">
        <v>686</v>
      </c>
      <c r="W266" s="316" t="s">
        <v>46</v>
      </c>
      <c r="X266" s="340" t="s">
        <v>810</v>
      </c>
    </row>
    <row r="267" spans="2:24" ht="15" customHeight="1">
      <c r="B267" s="380" t="s">
        <v>1038</v>
      </c>
      <c r="C267" s="75">
        <v>10204193241</v>
      </c>
      <c r="D267" s="367" t="s">
        <v>31</v>
      </c>
      <c r="E267" s="264" t="str">
        <f t="shared" ca="1" si="5"/>
        <v>Não</v>
      </c>
      <c r="F267" s="372" t="s">
        <v>32</v>
      </c>
      <c r="G267" s="333" t="s">
        <v>50</v>
      </c>
      <c r="H267" s="323" t="s">
        <v>51</v>
      </c>
      <c r="I267" s="323" t="s">
        <v>35</v>
      </c>
      <c r="J267" s="323" t="s">
        <v>33</v>
      </c>
      <c r="K267" s="323" t="s">
        <v>277</v>
      </c>
      <c r="L267" s="323" t="s">
        <v>1027</v>
      </c>
      <c r="M267" s="323" t="s">
        <v>94</v>
      </c>
      <c r="N267" s="352" t="s">
        <v>39</v>
      </c>
      <c r="O267" s="364" t="s">
        <v>170</v>
      </c>
      <c r="P267" s="387">
        <v>8</v>
      </c>
      <c r="Q267" s="387">
        <v>32</v>
      </c>
      <c r="R267" s="316">
        <v>128</v>
      </c>
      <c r="S267" s="323" t="s">
        <v>41</v>
      </c>
      <c r="T267" s="337" t="s">
        <v>228</v>
      </c>
      <c r="U267" s="316" t="s">
        <v>52</v>
      </c>
      <c r="V267" s="316" t="s">
        <v>430</v>
      </c>
      <c r="W267" s="316" t="s">
        <v>46</v>
      </c>
      <c r="X267" s="340" t="s">
        <v>810</v>
      </c>
    </row>
    <row r="268" spans="2:24" ht="15" customHeight="1">
      <c r="B268" s="380" t="s">
        <v>1039</v>
      </c>
      <c r="C268" s="75">
        <v>10204193160</v>
      </c>
      <c r="D268" s="367" t="s">
        <v>31</v>
      </c>
      <c r="E268" s="264" t="str">
        <f t="shared" ca="1" si="5"/>
        <v>Sim-NTT</v>
      </c>
      <c r="F268" s="372" t="s">
        <v>32</v>
      </c>
      <c r="G268" s="333" t="s">
        <v>50</v>
      </c>
      <c r="H268" s="323" t="s">
        <v>51</v>
      </c>
      <c r="I268" s="323" t="s">
        <v>35</v>
      </c>
      <c r="J268" s="323" t="s">
        <v>33</v>
      </c>
      <c r="K268" s="323" t="s">
        <v>277</v>
      </c>
      <c r="L268" s="323" t="s">
        <v>1027</v>
      </c>
      <c r="M268" s="323" t="s">
        <v>94</v>
      </c>
      <c r="N268" s="352" t="s">
        <v>39</v>
      </c>
      <c r="O268" s="364" t="s">
        <v>170</v>
      </c>
      <c r="P268" s="387">
        <v>8</v>
      </c>
      <c r="Q268" s="387">
        <v>32</v>
      </c>
      <c r="R268" s="316">
        <v>128</v>
      </c>
      <c r="S268" s="323" t="s">
        <v>41</v>
      </c>
      <c r="T268" s="337" t="s">
        <v>228</v>
      </c>
      <c r="U268" s="316" t="s">
        <v>52</v>
      </c>
      <c r="V268" s="316" t="s">
        <v>430</v>
      </c>
      <c r="W268" s="316" t="s">
        <v>46</v>
      </c>
      <c r="X268" s="340" t="s">
        <v>810</v>
      </c>
    </row>
    <row r="269" spans="2:24" ht="15" customHeight="1">
      <c r="B269" s="386" t="s">
        <v>1040</v>
      </c>
      <c r="C269" s="75">
        <v>10204193149</v>
      </c>
      <c r="D269" s="367" t="s">
        <v>31</v>
      </c>
      <c r="E269" s="264" t="str">
        <f t="shared" ca="1" si="5"/>
        <v>Sim-NTT</v>
      </c>
      <c r="F269" s="372" t="s">
        <v>32</v>
      </c>
      <c r="G269" s="351" t="s">
        <v>50</v>
      </c>
      <c r="H269" s="352" t="s">
        <v>51</v>
      </c>
      <c r="I269" s="352" t="s">
        <v>35</v>
      </c>
      <c r="J269" s="352" t="s">
        <v>33</v>
      </c>
      <c r="K269" s="352" t="s">
        <v>277</v>
      </c>
      <c r="L269" s="352" t="s">
        <v>1027</v>
      </c>
      <c r="M269" s="352" t="s">
        <v>94</v>
      </c>
      <c r="N269" s="352" t="s">
        <v>39</v>
      </c>
      <c r="O269" s="383" t="s">
        <v>170</v>
      </c>
      <c r="P269" s="388">
        <v>8</v>
      </c>
      <c r="Q269" s="388">
        <v>32</v>
      </c>
      <c r="R269" s="339">
        <v>128</v>
      </c>
      <c r="S269" s="352" t="s">
        <v>41</v>
      </c>
      <c r="T269" s="337" t="s">
        <v>228</v>
      </c>
      <c r="U269" s="316" t="s">
        <v>52</v>
      </c>
      <c r="V269" s="316" t="s">
        <v>430</v>
      </c>
      <c r="W269" s="316" t="s">
        <v>46</v>
      </c>
      <c r="X269" s="340" t="s">
        <v>810</v>
      </c>
    </row>
    <row r="270" spans="2:24" ht="15" customHeight="1">
      <c r="B270" s="386" t="s">
        <v>1041</v>
      </c>
      <c r="C270" s="75">
        <v>10204193232</v>
      </c>
      <c r="D270" s="367" t="s">
        <v>31</v>
      </c>
      <c r="E270" s="264" t="str">
        <f t="shared" ca="1" si="5"/>
        <v>Sim-NTT</v>
      </c>
      <c r="F270" s="372" t="s">
        <v>32</v>
      </c>
      <c r="G270" s="351" t="s">
        <v>50</v>
      </c>
      <c r="H270" s="352" t="s">
        <v>51</v>
      </c>
      <c r="I270" s="352" t="s">
        <v>35</v>
      </c>
      <c r="J270" s="352" t="s">
        <v>33</v>
      </c>
      <c r="K270" s="352" t="s">
        <v>277</v>
      </c>
      <c r="L270" s="352" t="s">
        <v>1027</v>
      </c>
      <c r="M270" s="352" t="s">
        <v>94</v>
      </c>
      <c r="N270" s="352" t="s">
        <v>39</v>
      </c>
      <c r="O270" s="383" t="s">
        <v>170</v>
      </c>
      <c r="P270" s="388">
        <v>8</v>
      </c>
      <c r="Q270" s="388">
        <v>32</v>
      </c>
      <c r="R270" s="339">
        <v>128</v>
      </c>
      <c r="S270" s="352" t="s">
        <v>41</v>
      </c>
      <c r="T270" s="337" t="s">
        <v>228</v>
      </c>
      <c r="U270" s="316" t="s">
        <v>52</v>
      </c>
      <c r="V270" s="316" t="s">
        <v>430</v>
      </c>
      <c r="W270" s="316" t="s">
        <v>46</v>
      </c>
      <c r="X270" s="340" t="s">
        <v>810</v>
      </c>
    </row>
    <row r="271" spans="2:24" ht="15" customHeight="1">
      <c r="B271" s="389" t="s">
        <v>1042</v>
      </c>
      <c r="C271" s="75" t="s">
        <v>1043</v>
      </c>
      <c r="D271" s="367" t="s">
        <v>31</v>
      </c>
      <c r="E271" s="264" t="str">
        <f t="shared" ca="1" si="5"/>
        <v>Sim-NTT</v>
      </c>
      <c r="F271" s="372" t="s">
        <v>32</v>
      </c>
      <c r="G271" s="333" t="s">
        <v>50</v>
      </c>
      <c r="H271" s="323" t="s">
        <v>51</v>
      </c>
      <c r="I271" s="323" t="s">
        <v>35</v>
      </c>
      <c r="J271" s="323" t="s">
        <v>33</v>
      </c>
      <c r="K271" s="323" t="s">
        <v>277</v>
      </c>
      <c r="L271" s="323" t="s">
        <v>1044</v>
      </c>
      <c r="M271" s="327" t="s">
        <v>94</v>
      </c>
      <c r="N271" s="323" t="s">
        <v>266</v>
      </c>
      <c r="O271" s="323" t="s">
        <v>434</v>
      </c>
      <c r="P271" s="316">
        <v>4</v>
      </c>
      <c r="Q271" s="316">
        <v>8</v>
      </c>
      <c r="R271" s="316">
        <v>50</v>
      </c>
      <c r="S271" s="323" t="s">
        <v>1045</v>
      </c>
      <c r="T271" s="337" t="s">
        <v>905</v>
      </c>
      <c r="U271" s="316" t="s">
        <v>52</v>
      </c>
      <c r="V271" s="316" t="s">
        <v>45</v>
      </c>
      <c r="W271" s="316" t="s">
        <v>46</v>
      </c>
      <c r="X271" s="319" t="s">
        <v>46</v>
      </c>
    </row>
    <row r="272" spans="2:24" ht="15" customHeight="1">
      <c r="B272" s="390" t="s">
        <v>1046</v>
      </c>
      <c r="C272" s="75" t="s">
        <v>1047</v>
      </c>
      <c r="D272" s="367" t="s">
        <v>31</v>
      </c>
      <c r="E272" s="264" t="str">
        <f t="shared" ca="1" si="5"/>
        <v>Não</v>
      </c>
      <c r="F272" s="372" t="s">
        <v>32</v>
      </c>
      <c r="G272" s="333" t="s">
        <v>50</v>
      </c>
      <c r="H272" s="323" t="s">
        <v>51</v>
      </c>
      <c r="I272" s="323" t="s">
        <v>35</v>
      </c>
      <c r="J272" s="323" t="s">
        <v>33</v>
      </c>
      <c r="K272" s="323" t="s">
        <v>280</v>
      </c>
      <c r="L272" s="323" t="s">
        <v>1048</v>
      </c>
      <c r="M272" s="323" t="s">
        <v>576</v>
      </c>
      <c r="N272" s="323" t="s">
        <v>266</v>
      </c>
      <c r="O272" s="323" t="s">
        <v>323</v>
      </c>
      <c r="P272" s="344">
        <v>8</v>
      </c>
      <c r="Q272" s="344">
        <v>32</v>
      </c>
      <c r="R272" s="344">
        <v>100</v>
      </c>
      <c r="S272" s="352" t="s">
        <v>41</v>
      </c>
      <c r="T272" s="337" t="s">
        <v>577</v>
      </c>
      <c r="U272" s="316" t="s">
        <v>281</v>
      </c>
      <c r="V272" s="316" t="s">
        <v>504</v>
      </c>
      <c r="W272" s="316" t="s">
        <v>46</v>
      </c>
      <c r="X272" s="319" t="s">
        <v>46</v>
      </c>
    </row>
    <row r="273" spans="2:24" ht="15" customHeight="1">
      <c r="B273" s="390" t="s">
        <v>1049</v>
      </c>
      <c r="C273" s="367" t="s">
        <v>1050</v>
      </c>
      <c r="D273" s="367" t="s">
        <v>278</v>
      </c>
      <c r="E273" s="264" t="str">
        <f t="shared" ca="1" si="5"/>
        <v>Não</v>
      </c>
      <c r="F273" s="372" t="s">
        <v>32</v>
      </c>
      <c r="G273" s="333" t="s">
        <v>33</v>
      </c>
      <c r="H273" s="323" t="s">
        <v>34</v>
      </c>
      <c r="I273" s="323" t="s">
        <v>35</v>
      </c>
      <c r="J273" s="323" t="s">
        <v>33</v>
      </c>
      <c r="K273" s="323" t="s">
        <v>277</v>
      </c>
      <c r="L273" s="323" t="s">
        <v>1051</v>
      </c>
      <c r="M273" s="323" t="s">
        <v>94</v>
      </c>
      <c r="N273" s="323" t="s">
        <v>39</v>
      </c>
      <c r="O273" s="364" t="s">
        <v>1023</v>
      </c>
      <c r="P273" s="316">
        <v>4</v>
      </c>
      <c r="Q273" s="316">
        <v>16</v>
      </c>
      <c r="R273" s="316">
        <v>120</v>
      </c>
      <c r="S273" s="323" t="s">
        <v>41</v>
      </c>
      <c r="T273" s="391" t="s">
        <v>63</v>
      </c>
      <c r="U273" s="316" t="s">
        <v>281</v>
      </c>
      <c r="V273" s="316" t="s">
        <v>45</v>
      </c>
      <c r="W273" s="316" t="s">
        <v>45</v>
      </c>
      <c r="X273" s="319" t="s">
        <v>45</v>
      </c>
    </row>
    <row r="274" spans="2:24" ht="15" customHeight="1">
      <c r="B274" s="332" t="s">
        <v>1052</v>
      </c>
      <c r="C274" s="367" t="s">
        <v>1053</v>
      </c>
      <c r="D274" s="367" t="s">
        <v>31</v>
      </c>
      <c r="E274" s="264" t="str">
        <f t="shared" ca="1" si="5"/>
        <v>Não</v>
      </c>
      <c r="F274" s="372" t="s">
        <v>32</v>
      </c>
      <c r="G274" s="333" t="s">
        <v>50</v>
      </c>
      <c r="H274" s="323" t="s">
        <v>51</v>
      </c>
      <c r="I274" s="323" t="s">
        <v>35</v>
      </c>
      <c r="J274" s="323" t="s">
        <v>33</v>
      </c>
      <c r="K274" s="323" t="s">
        <v>277</v>
      </c>
      <c r="L274" s="323" t="s">
        <v>1054</v>
      </c>
      <c r="M274" s="323" t="s">
        <v>576</v>
      </c>
      <c r="N274" s="323" t="s">
        <v>266</v>
      </c>
      <c r="O274" s="323" t="s">
        <v>434</v>
      </c>
      <c r="P274" s="316">
        <v>2</v>
      </c>
      <c r="Q274" s="316">
        <v>2</v>
      </c>
      <c r="R274" s="316">
        <v>20</v>
      </c>
      <c r="S274" s="352" t="s">
        <v>41</v>
      </c>
      <c r="T274" s="391" t="s">
        <v>577</v>
      </c>
      <c r="U274" s="316" t="s">
        <v>281</v>
      </c>
      <c r="V274" s="316" t="s">
        <v>435</v>
      </c>
      <c r="W274" s="316" t="s">
        <v>301</v>
      </c>
      <c r="X274" s="319" t="s">
        <v>1055</v>
      </c>
    </row>
    <row r="275" spans="2:24" ht="15" customHeight="1">
      <c r="B275" s="332" t="s">
        <v>1056</v>
      </c>
      <c r="C275" s="367" t="s">
        <v>1057</v>
      </c>
      <c r="D275" s="367" t="s">
        <v>31</v>
      </c>
      <c r="E275" s="264" t="str">
        <f t="shared" ca="1" si="5"/>
        <v>Não</v>
      </c>
      <c r="F275" s="372" t="s">
        <v>32</v>
      </c>
      <c r="G275" s="351" t="s">
        <v>33</v>
      </c>
      <c r="H275" s="352" t="s">
        <v>34</v>
      </c>
      <c r="I275" s="352" t="s">
        <v>35</v>
      </c>
      <c r="J275" s="352" t="s">
        <v>33</v>
      </c>
      <c r="K275" s="352" t="s">
        <v>277</v>
      </c>
      <c r="L275" s="352" t="s">
        <v>1058</v>
      </c>
      <c r="M275" s="352" t="s">
        <v>602</v>
      </c>
      <c r="N275" s="352" t="s">
        <v>39</v>
      </c>
      <c r="O275" s="383" t="s">
        <v>170</v>
      </c>
      <c r="P275" s="339">
        <v>2</v>
      </c>
      <c r="Q275" s="339">
        <v>8</v>
      </c>
      <c r="R275" s="339">
        <v>1150</v>
      </c>
      <c r="S275" s="352" t="s">
        <v>41</v>
      </c>
      <c r="T275" s="391" t="s">
        <v>604</v>
      </c>
      <c r="U275" s="316" t="s">
        <v>281</v>
      </c>
      <c r="V275" s="316" t="s">
        <v>1059</v>
      </c>
      <c r="W275" s="316" t="s">
        <v>45</v>
      </c>
      <c r="X275" s="274" t="s">
        <v>1060</v>
      </c>
    </row>
    <row r="276" spans="2:24" ht="15" customHeight="1">
      <c r="B276" s="332" t="s">
        <v>1061</v>
      </c>
      <c r="C276" s="367" t="s">
        <v>1062</v>
      </c>
      <c r="D276" s="367" t="s">
        <v>31</v>
      </c>
      <c r="E276" s="264" t="str">
        <f t="shared" ca="1" si="5"/>
        <v>Não</v>
      </c>
      <c r="F276" s="372" t="s">
        <v>32</v>
      </c>
      <c r="G276" s="333" t="s">
        <v>50</v>
      </c>
      <c r="H276" s="323" t="s">
        <v>51</v>
      </c>
      <c r="I276" s="323" t="s">
        <v>35</v>
      </c>
      <c r="J276" s="323" t="s">
        <v>33</v>
      </c>
      <c r="K276" s="323" t="s">
        <v>280</v>
      </c>
      <c r="L276" s="323" t="s">
        <v>1063</v>
      </c>
      <c r="M276" s="323" t="s">
        <v>576</v>
      </c>
      <c r="N276" s="323" t="s">
        <v>266</v>
      </c>
      <c r="O276" s="323" t="s">
        <v>799</v>
      </c>
      <c r="P276" s="316">
        <v>4</v>
      </c>
      <c r="Q276" s="316">
        <v>16</v>
      </c>
      <c r="R276" s="316">
        <v>260</v>
      </c>
      <c r="S276" s="323" t="s">
        <v>41</v>
      </c>
      <c r="T276" s="391" t="s">
        <v>577</v>
      </c>
      <c r="U276" s="316" t="s">
        <v>281</v>
      </c>
      <c r="V276" s="79" t="s">
        <v>777</v>
      </c>
      <c r="W276" s="316" t="s">
        <v>45</v>
      </c>
      <c r="X276" s="319" t="s">
        <v>800</v>
      </c>
    </row>
    <row r="277" spans="2:24" ht="15" customHeight="1">
      <c r="B277" s="332" t="s">
        <v>1064</v>
      </c>
      <c r="C277" s="367" t="s">
        <v>1065</v>
      </c>
      <c r="D277" s="367" t="s">
        <v>278</v>
      </c>
      <c r="E277" s="264" t="str">
        <f t="shared" ca="1" si="5"/>
        <v>Sim-NTT</v>
      </c>
      <c r="F277" s="372" t="s">
        <v>32</v>
      </c>
      <c r="G277" s="333" t="s">
        <v>50</v>
      </c>
      <c r="H277" s="323" t="s">
        <v>34</v>
      </c>
      <c r="I277" s="323" t="s">
        <v>35</v>
      </c>
      <c r="J277" s="323" t="s">
        <v>33</v>
      </c>
      <c r="K277" s="323" t="s">
        <v>280</v>
      </c>
      <c r="L277" s="336" t="s">
        <v>1066</v>
      </c>
      <c r="M277" s="323" t="s">
        <v>998</v>
      </c>
      <c r="N277" s="323" t="s">
        <v>266</v>
      </c>
      <c r="O277" s="364" t="s">
        <v>371</v>
      </c>
      <c r="P277" s="316">
        <v>32</v>
      </c>
      <c r="Q277" s="316">
        <v>128</v>
      </c>
      <c r="R277" s="316">
        <v>1200</v>
      </c>
      <c r="S277" s="323" t="s">
        <v>41</v>
      </c>
      <c r="T277" s="391" t="s">
        <v>1067</v>
      </c>
      <c r="U277" s="316" t="s">
        <v>281</v>
      </c>
      <c r="V277" s="79" t="s">
        <v>425</v>
      </c>
      <c r="W277" s="316" t="s">
        <v>293</v>
      </c>
      <c r="X277" s="319" t="s">
        <v>293</v>
      </c>
    </row>
    <row r="278" spans="2:24" ht="15" customHeight="1">
      <c r="B278" s="332" t="s">
        <v>1068</v>
      </c>
      <c r="C278" s="367" t="s">
        <v>1069</v>
      </c>
      <c r="D278" s="367" t="s">
        <v>31</v>
      </c>
      <c r="E278" s="264" t="str">
        <f t="shared" ca="1" si="5"/>
        <v>Não</v>
      </c>
      <c r="F278" s="372" t="s">
        <v>32</v>
      </c>
      <c r="G278" s="333" t="s">
        <v>50</v>
      </c>
      <c r="H278" s="323" t="s">
        <v>51</v>
      </c>
      <c r="I278" s="323" t="s">
        <v>35</v>
      </c>
      <c r="J278" s="323" t="s">
        <v>33</v>
      </c>
      <c r="K278" s="323" t="s">
        <v>277</v>
      </c>
      <c r="L278" s="323" t="s">
        <v>809</v>
      </c>
      <c r="M278" s="352" t="s">
        <v>94</v>
      </c>
      <c r="N278" s="323" t="s">
        <v>266</v>
      </c>
      <c r="O278" s="323" t="s">
        <v>323</v>
      </c>
      <c r="P278" s="316">
        <v>2</v>
      </c>
      <c r="Q278" s="316">
        <v>8</v>
      </c>
      <c r="R278" s="316">
        <v>62</v>
      </c>
      <c r="S278" s="323" t="s">
        <v>309</v>
      </c>
      <c r="T278" s="391" t="s">
        <v>809</v>
      </c>
      <c r="U278" s="316" t="s">
        <v>281</v>
      </c>
      <c r="V278" s="79" t="s">
        <v>927</v>
      </c>
      <c r="W278" s="316" t="s">
        <v>301</v>
      </c>
      <c r="X278" s="319" t="s">
        <v>302</v>
      </c>
    </row>
    <row r="279" spans="2:24" ht="15" customHeight="1">
      <c r="B279" s="332" t="s">
        <v>1070</v>
      </c>
      <c r="C279" s="367" t="s">
        <v>1071</v>
      </c>
      <c r="D279" s="367" t="s">
        <v>31</v>
      </c>
      <c r="E279" s="264" t="str">
        <f t="shared" ca="1" si="5"/>
        <v>Não</v>
      </c>
      <c r="F279" s="372" t="s">
        <v>32</v>
      </c>
      <c r="G279" s="351" t="s">
        <v>33</v>
      </c>
      <c r="H279" s="323" t="s">
        <v>51</v>
      </c>
      <c r="I279" s="323" t="s">
        <v>35</v>
      </c>
      <c r="J279" s="323" t="s">
        <v>33</v>
      </c>
      <c r="K279" s="323" t="s">
        <v>277</v>
      </c>
      <c r="L279" s="323" t="s">
        <v>1072</v>
      </c>
      <c r="M279" s="323" t="s">
        <v>314</v>
      </c>
      <c r="N279" s="323" t="s">
        <v>266</v>
      </c>
      <c r="O279" s="323" t="s">
        <v>594</v>
      </c>
      <c r="P279" s="316">
        <v>8</v>
      </c>
      <c r="Q279" s="316">
        <v>16</v>
      </c>
      <c r="R279" s="316">
        <v>200</v>
      </c>
      <c r="S279" s="323" t="s">
        <v>41</v>
      </c>
      <c r="T279" s="391" t="s">
        <v>604</v>
      </c>
      <c r="U279" s="316" t="s">
        <v>52</v>
      </c>
      <c r="V279" s="79" t="s">
        <v>771</v>
      </c>
      <c r="W279" s="316" t="s">
        <v>1011</v>
      </c>
      <c r="X279" s="319" t="s">
        <v>46</v>
      </c>
    </row>
    <row r="280" spans="2:24" ht="15" customHeight="1">
      <c r="B280" s="332" t="s">
        <v>1073</v>
      </c>
      <c r="C280" s="367" t="s">
        <v>1074</v>
      </c>
      <c r="D280" s="367" t="s">
        <v>31</v>
      </c>
      <c r="E280" s="264" t="str">
        <f t="shared" ca="1" si="5"/>
        <v>Não</v>
      </c>
      <c r="F280" s="372" t="s">
        <v>32</v>
      </c>
      <c r="G280" s="333" t="s">
        <v>33</v>
      </c>
      <c r="H280" s="323" t="s">
        <v>51</v>
      </c>
      <c r="I280" s="323" t="s">
        <v>35</v>
      </c>
      <c r="J280" s="323" t="s">
        <v>33</v>
      </c>
      <c r="K280" s="323" t="s">
        <v>277</v>
      </c>
      <c r="L280" s="349" t="s">
        <v>1075</v>
      </c>
      <c r="M280" s="323" t="s">
        <v>1076</v>
      </c>
      <c r="N280" s="323" t="s">
        <v>39</v>
      </c>
      <c r="O280" s="323" t="s">
        <v>170</v>
      </c>
      <c r="P280" s="316">
        <v>2</v>
      </c>
      <c r="Q280" s="316">
        <v>4</v>
      </c>
      <c r="R280" s="392">
        <v>150</v>
      </c>
      <c r="S280" s="349" t="s">
        <v>41</v>
      </c>
      <c r="T280" s="391" t="s">
        <v>1077</v>
      </c>
      <c r="U280" s="316" t="s">
        <v>281</v>
      </c>
      <c r="V280" s="79" t="s">
        <v>697</v>
      </c>
      <c r="W280" s="316" t="s">
        <v>46</v>
      </c>
      <c r="X280" s="319" t="s">
        <v>46</v>
      </c>
    </row>
    <row r="281" spans="2:24" ht="15" customHeight="1">
      <c r="B281" s="332" t="s">
        <v>1078</v>
      </c>
      <c r="C281" s="75" t="s">
        <v>1079</v>
      </c>
      <c r="D281" s="367" t="s">
        <v>278</v>
      </c>
      <c r="E281" s="264" t="str">
        <f t="shared" ca="1" si="5"/>
        <v>Não</v>
      </c>
      <c r="F281" s="372" t="s">
        <v>32</v>
      </c>
      <c r="G281" s="333" t="s">
        <v>33</v>
      </c>
      <c r="H281" s="323" t="s">
        <v>51</v>
      </c>
      <c r="I281" s="323" t="s">
        <v>35</v>
      </c>
      <c r="J281" s="323" t="s">
        <v>33</v>
      </c>
      <c r="K281" s="323" t="s">
        <v>277</v>
      </c>
      <c r="L281" s="323" t="s">
        <v>1051</v>
      </c>
      <c r="M281" s="323" t="s">
        <v>576</v>
      </c>
      <c r="N281" s="323" t="s">
        <v>266</v>
      </c>
      <c r="O281" s="364" t="s">
        <v>1080</v>
      </c>
      <c r="P281" s="387">
        <v>2</v>
      </c>
      <c r="Q281" s="387">
        <v>8</v>
      </c>
      <c r="R281" s="316">
        <v>50</v>
      </c>
      <c r="S281" s="323" t="s">
        <v>41</v>
      </c>
      <c r="T281" s="391" t="s">
        <v>1077</v>
      </c>
      <c r="U281" s="316" t="s">
        <v>281</v>
      </c>
      <c r="V281" s="316" t="s">
        <v>686</v>
      </c>
      <c r="W281" s="316" t="s">
        <v>301</v>
      </c>
      <c r="X281" s="319" t="s">
        <v>302</v>
      </c>
    </row>
    <row r="282" spans="2:24" ht="15" customHeight="1">
      <c r="B282" s="332" t="s">
        <v>1081</v>
      </c>
      <c r="C282" s="369" t="s">
        <v>1082</v>
      </c>
      <c r="D282" s="367" t="s">
        <v>31</v>
      </c>
      <c r="E282" s="264" t="str">
        <f t="shared" ca="1" si="5"/>
        <v>Não</v>
      </c>
      <c r="F282" s="372" t="s">
        <v>32</v>
      </c>
      <c r="G282" s="333" t="s">
        <v>50</v>
      </c>
      <c r="H282" s="323" t="s">
        <v>51</v>
      </c>
      <c r="I282" s="323" t="s">
        <v>35</v>
      </c>
      <c r="J282" s="323" t="s">
        <v>33</v>
      </c>
      <c r="K282" s="56" t="s">
        <v>286</v>
      </c>
      <c r="L282" s="323" t="s">
        <v>1083</v>
      </c>
      <c r="M282" s="323" t="s">
        <v>69</v>
      </c>
      <c r="N282" s="323" t="s">
        <v>39</v>
      </c>
      <c r="O282" s="323" t="s">
        <v>62</v>
      </c>
      <c r="P282" s="316">
        <v>4</v>
      </c>
      <c r="Q282" s="316">
        <v>16</v>
      </c>
      <c r="R282" s="316">
        <v>100</v>
      </c>
      <c r="S282" s="323" t="s">
        <v>41</v>
      </c>
      <c r="T282" s="330" t="s">
        <v>63</v>
      </c>
      <c r="U282" s="316" t="s">
        <v>52</v>
      </c>
      <c r="V282" s="317" t="s">
        <v>172</v>
      </c>
      <c r="W282" s="316" t="s">
        <v>301</v>
      </c>
      <c r="X282" s="319" t="s">
        <v>46</v>
      </c>
    </row>
    <row r="283" spans="2:24" ht="15" customHeight="1">
      <c r="B283" s="332" t="s">
        <v>1084</v>
      </c>
      <c r="C283" s="369" t="s">
        <v>1085</v>
      </c>
      <c r="D283" s="367" t="s">
        <v>31</v>
      </c>
      <c r="E283" s="264" t="str">
        <f t="shared" ca="1" si="5"/>
        <v>Não</v>
      </c>
      <c r="F283" s="372" t="s">
        <v>32</v>
      </c>
      <c r="G283" s="74" t="s">
        <v>33</v>
      </c>
      <c r="H283" s="56" t="s">
        <v>34</v>
      </c>
      <c r="I283" s="56" t="s">
        <v>35</v>
      </c>
      <c r="J283" s="56" t="s">
        <v>33</v>
      </c>
      <c r="K283" s="56" t="s">
        <v>280</v>
      </c>
      <c r="L283" s="356" t="s">
        <v>803</v>
      </c>
      <c r="M283" s="356" t="s">
        <v>576</v>
      </c>
      <c r="N283" s="356" t="s">
        <v>266</v>
      </c>
      <c r="O283" s="323" t="s">
        <v>814</v>
      </c>
      <c r="P283" s="344">
        <v>8</v>
      </c>
      <c r="Q283" s="344">
        <v>32</v>
      </c>
      <c r="R283" s="344">
        <v>500</v>
      </c>
      <c r="S283" s="323" t="s">
        <v>41</v>
      </c>
      <c r="T283" s="330" t="s">
        <v>577</v>
      </c>
      <c r="U283" s="316" t="s">
        <v>281</v>
      </c>
      <c r="V283" s="317" t="s">
        <v>804</v>
      </c>
      <c r="W283" s="316" t="s">
        <v>45</v>
      </c>
      <c r="X283" s="346" t="s">
        <v>302</v>
      </c>
    </row>
    <row r="284" spans="2:24" ht="15" customHeight="1">
      <c r="B284" s="332" t="s">
        <v>1086</v>
      </c>
      <c r="C284" s="75">
        <v>10205108196</v>
      </c>
      <c r="D284" s="367" t="s">
        <v>278</v>
      </c>
      <c r="E284" s="264" t="str">
        <f t="shared" ca="1" si="5"/>
        <v>Não</v>
      </c>
      <c r="F284" s="372" t="s">
        <v>32</v>
      </c>
      <c r="G284" s="74" t="s">
        <v>33</v>
      </c>
      <c r="H284" s="56" t="s">
        <v>34</v>
      </c>
      <c r="I284" s="56" t="s">
        <v>35</v>
      </c>
      <c r="J284" s="56" t="s">
        <v>33</v>
      </c>
      <c r="K284" s="323" t="s">
        <v>280</v>
      </c>
      <c r="L284" s="323" t="s">
        <v>1087</v>
      </c>
      <c r="M284" s="323" t="s">
        <v>576</v>
      </c>
      <c r="N284" s="323" t="s">
        <v>39</v>
      </c>
      <c r="O284" s="379" t="s">
        <v>109</v>
      </c>
      <c r="P284" s="316">
        <v>2</v>
      </c>
      <c r="Q284" s="316">
        <v>4</v>
      </c>
      <c r="R284" s="316">
        <v>100</v>
      </c>
      <c r="S284" s="323" t="s">
        <v>41</v>
      </c>
      <c r="T284" s="275" t="s">
        <v>696</v>
      </c>
      <c r="U284" s="316" t="s">
        <v>281</v>
      </c>
      <c r="V284" s="79" t="s">
        <v>697</v>
      </c>
      <c r="W284" s="316" t="s">
        <v>45</v>
      </c>
      <c r="X284" s="340" t="s">
        <v>343</v>
      </c>
    </row>
    <row r="285" spans="2:24" ht="15" customHeight="1">
      <c r="B285" s="341" t="s">
        <v>1088</v>
      </c>
      <c r="C285" s="75" t="s">
        <v>1089</v>
      </c>
      <c r="D285" s="367" t="s">
        <v>31</v>
      </c>
      <c r="E285" s="264" t="str">
        <f t="shared" ca="1" si="5"/>
        <v>Não</v>
      </c>
      <c r="F285" s="372" t="s">
        <v>32</v>
      </c>
      <c r="G285" s="74" t="s">
        <v>33</v>
      </c>
      <c r="H285" s="56" t="s">
        <v>34</v>
      </c>
      <c r="I285" s="56" t="s">
        <v>35</v>
      </c>
      <c r="J285" s="56" t="s">
        <v>33</v>
      </c>
      <c r="K285" s="323" t="s">
        <v>280</v>
      </c>
      <c r="L285" s="323" t="s">
        <v>1090</v>
      </c>
      <c r="M285" s="352" t="s">
        <v>94</v>
      </c>
      <c r="N285" s="323" t="s">
        <v>39</v>
      </c>
      <c r="O285" s="379" t="s">
        <v>109</v>
      </c>
      <c r="P285" s="339">
        <v>2</v>
      </c>
      <c r="Q285" s="339">
        <v>8</v>
      </c>
      <c r="R285" s="339">
        <v>100</v>
      </c>
      <c r="S285" s="323" t="s">
        <v>41</v>
      </c>
      <c r="T285" s="275" t="s">
        <v>1091</v>
      </c>
      <c r="U285" s="316" t="s">
        <v>52</v>
      </c>
      <c r="V285" s="79" t="s">
        <v>300</v>
      </c>
      <c r="W285" s="316" t="s">
        <v>45</v>
      </c>
      <c r="X285" s="393" t="s">
        <v>674</v>
      </c>
    </row>
    <row r="286" spans="2:24" ht="15" customHeight="1">
      <c r="B286" s="336" t="s">
        <v>1092</v>
      </c>
      <c r="C286" s="77" t="s">
        <v>1093</v>
      </c>
      <c r="D286" s="367" t="s">
        <v>31</v>
      </c>
      <c r="E286" s="264" t="str">
        <f t="shared" ca="1" si="5"/>
        <v>Não</v>
      </c>
      <c r="F286" s="372" t="s">
        <v>32</v>
      </c>
      <c r="G286" s="333" t="s">
        <v>33</v>
      </c>
      <c r="H286" s="323" t="s">
        <v>51</v>
      </c>
      <c r="I286" s="323" t="s">
        <v>35</v>
      </c>
      <c r="J286" s="323" t="s">
        <v>33</v>
      </c>
      <c r="K286" s="327" t="s">
        <v>277</v>
      </c>
      <c r="L286" s="323" t="s">
        <v>1094</v>
      </c>
      <c r="M286" s="272" t="s">
        <v>931</v>
      </c>
      <c r="N286" s="372" t="s">
        <v>266</v>
      </c>
      <c r="O286" s="323" t="s">
        <v>932</v>
      </c>
      <c r="P286" s="367">
        <v>4</v>
      </c>
      <c r="Q286" s="367">
        <v>16</v>
      </c>
      <c r="R286" s="367">
        <v>150</v>
      </c>
      <c r="S286" s="394" t="s">
        <v>309</v>
      </c>
      <c r="T286" s="395" t="s">
        <v>933</v>
      </c>
      <c r="U286" s="316" t="s">
        <v>281</v>
      </c>
      <c r="V286" s="316" t="s">
        <v>934</v>
      </c>
      <c r="W286" s="316" t="s">
        <v>46</v>
      </c>
      <c r="X286" s="393" t="s">
        <v>46</v>
      </c>
    </row>
    <row r="287" spans="2:24" ht="15" customHeight="1">
      <c r="B287" s="390" t="s">
        <v>1095</v>
      </c>
      <c r="C287" s="75" t="s">
        <v>1096</v>
      </c>
      <c r="D287" s="367" t="s">
        <v>31</v>
      </c>
      <c r="E287" s="264" t="str">
        <f t="shared" ca="1" si="5"/>
        <v>Não</v>
      </c>
      <c r="F287" s="372" t="s">
        <v>32</v>
      </c>
      <c r="G287" s="333" t="s">
        <v>33</v>
      </c>
      <c r="H287" s="323" t="s">
        <v>34</v>
      </c>
      <c r="I287" s="323" t="s">
        <v>35</v>
      </c>
      <c r="J287" s="323" t="s">
        <v>33</v>
      </c>
      <c r="K287" s="323" t="s">
        <v>280</v>
      </c>
      <c r="L287" s="323" t="s">
        <v>1097</v>
      </c>
      <c r="M287" s="323" t="s">
        <v>987</v>
      </c>
      <c r="N287" s="327" t="s">
        <v>39</v>
      </c>
      <c r="O287" s="396" t="s">
        <v>109</v>
      </c>
      <c r="P287" s="367">
        <v>4</v>
      </c>
      <c r="Q287" s="367">
        <v>16</v>
      </c>
      <c r="R287" s="367">
        <v>150</v>
      </c>
      <c r="S287" s="394" t="s">
        <v>41</v>
      </c>
      <c r="T287" s="80" t="s">
        <v>1097</v>
      </c>
      <c r="U287" s="316" t="s">
        <v>281</v>
      </c>
      <c r="V287" s="79" t="s">
        <v>172</v>
      </c>
      <c r="W287" s="316" t="s">
        <v>301</v>
      </c>
      <c r="X287" s="393" t="s">
        <v>674</v>
      </c>
    </row>
    <row r="288" spans="2:24" ht="15" customHeight="1">
      <c r="B288" s="390" t="s">
        <v>1098</v>
      </c>
      <c r="C288" s="75" t="s">
        <v>1099</v>
      </c>
      <c r="D288" s="367" t="s">
        <v>31</v>
      </c>
      <c r="E288" s="264" t="str">
        <f t="shared" ref="E288" ca="1" si="6">IF(ISERROR(VLOOKUP(D288,$E$4:$E$237,1,FALSE)),"Não","Sim-NTT")</f>
        <v>Não</v>
      </c>
      <c r="F288" s="372" t="s">
        <v>32</v>
      </c>
      <c r="G288" s="333" t="s">
        <v>33</v>
      </c>
      <c r="H288" s="323" t="s">
        <v>51</v>
      </c>
      <c r="I288" s="323" t="s">
        <v>35</v>
      </c>
      <c r="J288" s="323" t="s">
        <v>33</v>
      </c>
      <c r="K288" s="323" t="s">
        <v>280</v>
      </c>
      <c r="L288" s="323" t="s">
        <v>1097</v>
      </c>
      <c r="M288" s="323" t="s">
        <v>987</v>
      </c>
      <c r="N288" s="327" t="s">
        <v>39</v>
      </c>
      <c r="O288" s="396" t="s">
        <v>109</v>
      </c>
      <c r="P288" s="367">
        <v>4</v>
      </c>
      <c r="Q288" s="367">
        <v>16</v>
      </c>
      <c r="R288" s="367">
        <v>150</v>
      </c>
      <c r="S288" s="394" t="s">
        <v>41</v>
      </c>
      <c r="T288" s="80" t="s">
        <v>1097</v>
      </c>
      <c r="U288" s="316" t="s">
        <v>52</v>
      </c>
      <c r="V288" s="79" t="s">
        <v>172</v>
      </c>
      <c r="W288" s="316" t="s">
        <v>301</v>
      </c>
      <c r="X288" s="393" t="s">
        <v>674</v>
      </c>
    </row>
    <row r="289" spans="2:24" ht="15" customHeight="1">
      <c r="B289" s="390" t="s">
        <v>1100</v>
      </c>
      <c r="C289" s="397" t="s">
        <v>1101</v>
      </c>
      <c r="D289" s="367" t="s">
        <v>31</v>
      </c>
      <c r="E289" s="264" t="str">
        <f t="shared" ca="1" si="5"/>
        <v>Sim-NTT</v>
      </c>
      <c r="F289" s="372" t="s">
        <v>32</v>
      </c>
      <c r="G289" s="333" t="s">
        <v>33</v>
      </c>
      <c r="H289" s="323" t="s">
        <v>51</v>
      </c>
      <c r="I289" s="323" t="s">
        <v>1102</v>
      </c>
      <c r="J289" s="323" t="s">
        <v>33</v>
      </c>
      <c r="K289" s="323" t="s">
        <v>280</v>
      </c>
      <c r="L289" s="323" t="s">
        <v>1103</v>
      </c>
      <c r="M289" s="323" t="s">
        <v>902</v>
      </c>
      <c r="N289" s="327" t="s">
        <v>39</v>
      </c>
      <c r="O289" s="372" t="s">
        <v>1104</v>
      </c>
      <c r="P289" s="367">
        <v>2</v>
      </c>
      <c r="Q289" s="367">
        <v>8</v>
      </c>
      <c r="R289" s="398">
        <v>258.13</v>
      </c>
      <c r="S289" s="394" t="s">
        <v>45</v>
      </c>
      <c r="T289" s="391" t="s">
        <v>905</v>
      </c>
      <c r="U289" s="316" t="s">
        <v>52</v>
      </c>
      <c r="V289" s="79" t="s">
        <v>45</v>
      </c>
      <c r="W289" s="316" t="s">
        <v>46</v>
      </c>
      <c r="X289" s="393" t="s">
        <v>46</v>
      </c>
    </row>
    <row r="290" spans="2:24" ht="15" customHeight="1">
      <c r="B290" s="390" t="s">
        <v>1105</v>
      </c>
      <c r="C290" s="367" t="s">
        <v>1106</v>
      </c>
      <c r="D290" s="367" t="s">
        <v>31</v>
      </c>
      <c r="E290" s="264" t="str">
        <f t="shared" ca="1" si="5"/>
        <v>Sim-NTT</v>
      </c>
      <c r="F290" s="372" t="s">
        <v>32</v>
      </c>
      <c r="G290" s="333" t="s">
        <v>33</v>
      </c>
      <c r="H290" s="323" t="s">
        <v>51</v>
      </c>
      <c r="I290" s="323" t="s">
        <v>1102</v>
      </c>
      <c r="J290" s="323" t="s">
        <v>33</v>
      </c>
      <c r="K290" s="323" t="s">
        <v>277</v>
      </c>
      <c r="L290" s="323" t="s">
        <v>1107</v>
      </c>
      <c r="M290" s="323" t="s">
        <v>94</v>
      </c>
      <c r="N290" s="327" t="s">
        <v>39</v>
      </c>
      <c r="O290" s="372" t="s">
        <v>81</v>
      </c>
      <c r="P290" s="367">
        <v>2</v>
      </c>
      <c r="Q290" s="367">
        <v>8</v>
      </c>
      <c r="R290" s="398">
        <v>278.08999999999997</v>
      </c>
      <c r="S290" s="394" t="s">
        <v>45</v>
      </c>
      <c r="T290" s="391" t="s">
        <v>905</v>
      </c>
      <c r="U290" s="316" t="s">
        <v>52</v>
      </c>
      <c r="V290" s="79" t="s">
        <v>45</v>
      </c>
      <c r="W290" s="316" t="s">
        <v>46</v>
      </c>
      <c r="X290" s="393" t="s">
        <v>46</v>
      </c>
    </row>
    <row r="291" spans="2:24" ht="15" customHeight="1">
      <c r="B291" s="390" t="s">
        <v>1108</v>
      </c>
      <c r="C291" s="367" t="s">
        <v>1109</v>
      </c>
      <c r="D291" s="367" t="s">
        <v>31</v>
      </c>
      <c r="E291" s="264" t="str">
        <f t="shared" ca="1" si="5"/>
        <v>Sim-NTT</v>
      </c>
      <c r="F291" s="372" t="s">
        <v>32</v>
      </c>
      <c r="G291" s="333" t="s">
        <v>50</v>
      </c>
      <c r="H291" s="323" t="s">
        <v>51</v>
      </c>
      <c r="I291" s="323" t="s">
        <v>1102</v>
      </c>
      <c r="J291" s="323" t="s">
        <v>33</v>
      </c>
      <c r="K291" s="323" t="s">
        <v>280</v>
      </c>
      <c r="L291" s="323" t="s">
        <v>1110</v>
      </c>
      <c r="M291" s="323" t="s">
        <v>902</v>
      </c>
      <c r="N291" s="327" t="s">
        <v>39</v>
      </c>
      <c r="O291" s="372" t="s">
        <v>81</v>
      </c>
      <c r="P291" s="367">
        <v>8</v>
      </c>
      <c r="Q291" s="367">
        <v>24</v>
      </c>
      <c r="R291" s="398">
        <v>443.3</v>
      </c>
      <c r="S291" s="394" t="s">
        <v>45</v>
      </c>
      <c r="T291" s="391" t="s">
        <v>905</v>
      </c>
      <c r="U291" s="316" t="s">
        <v>52</v>
      </c>
      <c r="V291" s="79" t="s">
        <v>45</v>
      </c>
      <c r="W291" s="316" t="s">
        <v>46</v>
      </c>
      <c r="X291" s="393" t="s">
        <v>46</v>
      </c>
    </row>
    <row r="292" spans="2:24" ht="15" customHeight="1">
      <c r="B292" s="390" t="s">
        <v>1111</v>
      </c>
      <c r="C292" s="367" t="s">
        <v>1112</v>
      </c>
      <c r="D292" s="367" t="s">
        <v>31</v>
      </c>
      <c r="E292" s="264" t="str">
        <f t="shared" ref="E292:E295" ca="1" si="7">IF(ISERROR(VLOOKUP(D292,$E$4:$E$237,1,FALSE)),"Não","Sim-NTT")</f>
        <v>Não</v>
      </c>
      <c r="F292" s="372" t="s">
        <v>32</v>
      </c>
      <c r="G292" s="333" t="s">
        <v>33</v>
      </c>
      <c r="H292" s="323" t="s">
        <v>34</v>
      </c>
      <c r="I292" s="323" t="s">
        <v>1102</v>
      </c>
      <c r="J292" s="323" t="s">
        <v>33</v>
      </c>
      <c r="K292" s="323" t="s">
        <v>280</v>
      </c>
      <c r="L292" s="323" t="s">
        <v>1113</v>
      </c>
      <c r="M292" s="323" t="s">
        <v>902</v>
      </c>
      <c r="N292" s="327" t="s">
        <v>39</v>
      </c>
      <c r="O292" s="372" t="s">
        <v>81</v>
      </c>
      <c r="P292" s="367">
        <v>4</v>
      </c>
      <c r="Q292" s="367">
        <v>8</v>
      </c>
      <c r="R292" s="398">
        <v>88.15</v>
      </c>
      <c r="S292" s="394" t="s">
        <v>45</v>
      </c>
      <c r="T292" s="337" t="s">
        <v>905</v>
      </c>
      <c r="U292" s="316" t="s">
        <v>52</v>
      </c>
      <c r="V292" s="79" t="s">
        <v>45</v>
      </c>
      <c r="W292" s="316" t="s">
        <v>46</v>
      </c>
      <c r="X292" s="393" t="s">
        <v>46</v>
      </c>
    </row>
    <row r="293" spans="2:24" ht="15" customHeight="1">
      <c r="B293" s="390" t="s">
        <v>992</v>
      </c>
      <c r="C293" s="367" t="s">
        <v>993</v>
      </c>
      <c r="D293" s="367" t="s">
        <v>31</v>
      </c>
      <c r="E293" s="264" t="str">
        <f t="shared" ca="1" si="7"/>
        <v>Não</v>
      </c>
      <c r="F293" s="372" t="s">
        <v>32</v>
      </c>
      <c r="G293" s="333" t="s">
        <v>50</v>
      </c>
      <c r="H293" s="323" t="s">
        <v>51</v>
      </c>
      <c r="I293" s="323" t="s">
        <v>1102</v>
      </c>
      <c r="J293" s="323" t="s">
        <v>33</v>
      </c>
      <c r="K293" s="323" t="s">
        <v>280</v>
      </c>
      <c r="L293" s="323" t="s">
        <v>1114</v>
      </c>
      <c r="M293" s="323" t="s">
        <v>902</v>
      </c>
      <c r="N293" s="327" t="s">
        <v>39</v>
      </c>
      <c r="O293" s="372" t="s">
        <v>81</v>
      </c>
      <c r="P293" s="367">
        <v>6</v>
      </c>
      <c r="Q293" s="367">
        <v>8</v>
      </c>
      <c r="R293" s="398">
        <v>158.1</v>
      </c>
      <c r="S293" s="394" t="s">
        <v>45</v>
      </c>
      <c r="T293" s="337" t="s">
        <v>905</v>
      </c>
      <c r="U293" s="316" t="s">
        <v>52</v>
      </c>
      <c r="V293" s="79" t="s">
        <v>45</v>
      </c>
      <c r="W293" s="316" t="s">
        <v>46</v>
      </c>
      <c r="X293" s="393" t="s">
        <v>46</v>
      </c>
    </row>
    <row r="294" spans="2:24" ht="15" customHeight="1">
      <c r="B294" s="390" t="s">
        <v>984</v>
      </c>
      <c r="C294" s="367" t="s">
        <v>985</v>
      </c>
      <c r="D294" s="367" t="s">
        <v>31</v>
      </c>
      <c r="E294" s="264" t="str">
        <f t="shared" ca="1" si="7"/>
        <v>Sim-NTT</v>
      </c>
      <c r="F294" s="372" t="s">
        <v>32</v>
      </c>
      <c r="G294" s="333" t="s">
        <v>50</v>
      </c>
      <c r="H294" s="323" t="s">
        <v>51</v>
      </c>
      <c r="I294" s="323" t="s">
        <v>1102</v>
      </c>
      <c r="J294" s="323" t="s">
        <v>33</v>
      </c>
      <c r="K294" s="323" t="s">
        <v>280</v>
      </c>
      <c r="L294" s="323" t="s">
        <v>1115</v>
      </c>
      <c r="M294" s="323" t="s">
        <v>902</v>
      </c>
      <c r="N294" s="327" t="s">
        <v>39</v>
      </c>
      <c r="O294" s="372" t="s">
        <v>527</v>
      </c>
      <c r="P294" s="367">
        <v>4</v>
      </c>
      <c r="Q294" s="367">
        <v>8</v>
      </c>
      <c r="R294" s="398">
        <v>128.09</v>
      </c>
      <c r="S294" s="394" t="s">
        <v>45</v>
      </c>
      <c r="T294" s="337" t="s">
        <v>905</v>
      </c>
      <c r="U294" s="316" t="s">
        <v>52</v>
      </c>
      <c r="V294" s="79" t="s">
        <v>45</v>
      </c>
      <c r="W294" s="316" t="s">
        <v>46</v>
      </c>
      <c r="X294" s="393" t="s">
        <v>46</v>
      </c>
    </row>
    <row r="295" spans="2:24" ht="15" customHeight="1">
      <c r="B295" s="390" t="s">
        <v>989</v>
      </c>
      <c r="C295" s="367" t="s">
        <v>990</v>
      </c>
      <c r="D295" s="367" t="s">
        <v>31</v>
      </c>
      <c r="E295" s="264" t="str">
        <f t="shared" ca="1" si="7"/>
        <v>Sim-NTT</v>
      </c>
      <c r="F295" s="372" t="s">
        <v>32</v>
      </c>
      <c r="G295" s="333" t="s">
        <v>50</v>
      </c>
      <c r="H295" s="323" t="s">
        <v>51</v>
      </c>
      <c r="I295" s="323" t="s">
        <v>1102</v>
      </c>
      <c r="J295" s="323" t="s">
        <v>33</v>
      </c>
      <c r="K295" s="323" t="s">
        <v>280</v>
      </c>
      <c r="L295" s="323" t="s">
        <v>1115</v>
      </c>
      <c r="M295" s="323" t="s">
        <v>902</v>
      </c>
      <c r="N295" s="327" t="s">
        <v>39</v>
      </c>
      <c r="O295" s="372" t="s">
        <v>527</v>
      </c>
      <c r="P295" s="367">
        <v>4</v>
      </c>
      <c r="Q295" s="367">
        <v>32</v>
      </c>
      <c r="R295" s="398">
        <v>282.08999999999997</v>
      </c>
      <c r="S295" s="394" t="s">
        <v>45</v>
      </c>
      <c r="T295" s="337" t="s">
        <v>905</v>
      </c>
      <c r="U295" s="316" t="s">
        <v>52</v>
      </c>
      <c r="V295" s="79" t="s">
        <v>45</v>
      </c>
      <c r="W295" s="316" t="s">
        <v>46</v>
      </c>
      <c r="X295" s="393" t="s">
        <v>46</v>
      </c>
    </row>
    <row r="296" spans="2:24" ht="15" customHeight="1">
      <c r="B296" s="390" t="s">
        <v>1116</v>
      </c>
      <c r="C296" s="367" t="s">
        <v>1117</v>
      </c>
      <c r="D296" s="367" t="s">
        <v>278</v>
      </c>
      <c r="E296" s="264" t="s">
        <v>33</v>
      </c>
      <c r="F296" s="372" t="s">
        <v>32</v>
      </c>
      <c r="G296" s="333" t="s">
        <v>50</v>
      </c>
      <c r="H296" s="323" t="s">
        <v>51</v>
      </c>
      <c r="I296" s="323" t="s">
        <v>1102</v>
      </c>
      <c r="J296" s="323" t="s">
        <v>33</v>
      </c>
      <c r="K296" s="323" t="s">
        <v>277</v>
      </c>
      <c r="L296" s="323" t="s">
        <v>1118</v>
      </c>
      <c r="M296" s="323" t="s">
        <v>902</v>
      </c>
      <c r="N296" s="327" t="s">
        <v>39</v>
      </c>
      <c r="O296" s="372" t="s">
        <v>527</v>
      </c>
      <c r="P296" s="367">
        <v>4</v>
      </c>
      <c r="Q296" s="367">
        <v>32</v>
      </c>
      <c r="R296" s="398">
        <v>282.08999999999997</v>
      </c>
      <c r="S296" s="394" t="s">
        <v>45</v>
      </c>
      <c r="T296" s="337" t="s">
        <v>905</v>
      </c>
      <c r="U296" s="316" t="s">
        <v>52</v>
      </c>
      <c r="V296" s="79" t="s">
        <v>45</v>
      </c>
      <c r="W296" s="316" t="s">
        <v>46</v>
      </c>
      <c r="X296" s="393" t="s">
        <v>46</v>
      </c>
    </row>
    <row r="297" spans="2:24" ht="15" customHeight="1">
      <c r="B297" s="390" t="s">
        <v>1119</v>
      </c>
      <c r="C297" s="367" t="s">
        <v>1120</v>
      </c>
      <c r="D297" s="367" t="s">
        <v>31</v>
      </c>
      <c r="E297" s="264" t="str">
        <f ca="1">IF(ISERROR(VLOOKUP(D297,$E$4:$E$237,1,FALSE)),"Não","Sim-NTT")</f>
        <v>Sim-NTT</v>
      </c>
      <c r="F297" s="372" t="s">
        <v>32</v>
      </c>
      <c r="G297" s="333" t="s">
        <v>50</v>
      </c>
      <c r="H297" s="323" t="s">
        <v>51</v>
      </c>
      <c r="I297" s="323" t="s">
        <v>1102</v>
      </c>
      <c r="J297" s="323" t="s">
        <v>33</v>
      </c>
      <c r="K297" s="323" t="s">
        <v>277</v>
      </c>
      <c r="L297" s="323" t="s">
        <v>1121</v>
      </c>
      <c r="M297" s="323" t="s">
        <v>902</v>
      </c>
      <c r="N297" s="327" t="s">
        <v>39</v>
      </c>
      <c r="O297" s="372" t="s">
        <v>527</v>
      </c>
      <c r="P297" s="367">
        <v>6</v>
      </c>
      <c r="Q297" s="367">
        <v>64</v>
      </c>
      <c r="R297" s="398">
        <v>324.10000000000002</v>
      </c>
      <c r="S297" s="394" t="s">
        <v>45</v>
      </c>
      <c r="T297" s="373" t="s">
        <v>905</v>
      </c>
      <c r="U297" s="316" t="s">
        <v>52</v>
      </c>
      <c r="V297" s="79" t="s">
        <v>45</v>
      </c>
      <c r="W297" s="316" t="s">
        <v>46</v>
      </c>
      <c r="X297" s="393" t="s">
        <v>46</v>
      </c>
    </row>
    <row r="298" spans="2:24" ht="15" customHeight="1">
      <c r="B298" s="390" t="s">
        <v>1122</v>
      </c>
      <c r="C298" s="367" t="s">
        <v>1123</v>
      </c>
      <c r="D298" s="367" t="s">
        <v>31</v>
      </c>
      <c r="E298" s="264" t="str">
        <f ca="1">IF(ISERROR(VLOOKUP(D298,$E$4:$E$237,1,FALSE)),"Não","Sim-NTT")</f>
        <v>Sim-NTT</v>
      </c>
      <c r="F298" s="372" t="s">
        <v>32</v>
      </c>
      <c r="G298" s="333" t="s">
        <v>50</v>
      </c>
      <c r="H298" s="323" t="s">
        <v>51</v>
      </c>
      <c r="I298" s="323" t="s">
        <v>1102</v>
      </c>
      <c r="J298" s="323" t="s">
        <v>33</v>
      </c>
      <c r="K298" s="323" t="s">
        <v>277</v>
      </c>
      <c r="L298" s="323" t="s">
        <v>1124</v>
      </c>
      <c r="M298" s="323" t="s">
        <v>94</v>
      </c>
      <c r="N298" s="327" t="s">
        <v>39</v>
      </c>
      <c r="O298" s="372" t="s">
        <v>527</v>
      </c>
      <c r="P298" s="367">
        <v>6</v>
      </c>
      <c r="Q298" s="367">
        <v>32</v>
      </c>
      <c r="R298" s="398">
        <v>192.11</v>
      </c>
      <c r="S298" s="394" t="s">
        <v>45</v>
      </c>
      <c r="T298" s="373" t="s">
        <v>905</v>
      </c>
      <c r="U298" s="316" t="s">
        <v>52</v>
      </c>
      <c r="V298" s="79" t="s">
        <v>45</v>
      </c>
      <c r="W298" s="316" t="s">
        <v>46</v>
      </c>
      <c r="X298" s="393" t="s">
        <v>46</v>
      </c>
    </row>
    <row r="299" spans="2:24" ht="15" customHeight="1">
      <c r="B299" s="390" t="s">
        <v>1125</v>
      </c>
      <c r="C299" s="367" t="s">
        <v>1126</v>
      </c>
      <c r="D299" s="367" t="s">
        <v>278</v>
      </c>
      <c r="E299" s="264" t="s">
        <v>33</v>
      </c>
      <c r="F299" s="372" t="s">
        <v>32</v>
      </c>
      <c r="G299" s="333" t="s">
        <v>50</v>
      </c>
      <c r="H299" s="323" t="s">
        <v>51</v>
      </c>
      <c r="I299" s="323" t="s">
        <v>1102</v>
      </c>
      <c r="J299" s="323" t="s">
        <v>33</v>
      </c>
      <c r="K299" s="323" t="s">
        <v>280</v>
      </c>
      <c r="L299" s="323" t="s">
        <v>1127</v>
      </c>
      <c r="M299" s="323" t="s">
        <v>902</v>
      </c>
      <c r="N299" s="327" t="s">
        <v>266</v>
      </c>
      <c r="O299" s="372" t="s">
        <v>1128</v>
      </c>
      <c r="P299" s="367">
        <v>6</v>
      </c>
      <c r="Q299" s="367">
        <v>16</v>
      </c>
      <c r="R299" s="398">
        <v>606.11</v>
      </c>
      <c r="S299" s="394" t="s">
        <v>45</v>
      </c>
      <c r="T299" s="373" t="s">
        <v>905</v>
      </c>
      <c r="U299" s="316" t="s">
        <v>52</v>
      </c>
      <c r="V299" s="79" t="s">
        <v>45</v>
      </c>
      <c r="W299" s="316" t="s">
        <v>46</v>
      </c>
      <c r="X299" s="393" t="s">
        <v>46</v>
      </c>
    </row>
    <row r="300" spans="2:24" ht="15" customHeight="1">
      <c r="B300" s="390" t="s">
        <v>243</v>
      </c>
      <c r="C300" s="367" t="s">
        <v>1129</v>
      </c>
      <c r="D300" s="367" t="s">
        <v>278</v>
      </c>
      <c r="E300" s="264" t="s">
        <v>33</v>
      </c>
      <c r="F300" s="372" t="s">
        <v>32</v>
      </c>
      <c r="G300" s="333" t="s">
        <v>33</v>
      </c>
      <c r="H300" s="323" t="s">
        <v>34</v>
      </c>
      <c r="I300" s="323" t="s">
        <v>1102</v>
      </c>
      <c r="J300" s="323" t="s">
        <v>33</v>
      </c>
      <c r="K300" s="323" t="s">
        <v>280</v>
      </c>
      <c r="L300" s="323" t="s">
        <v>1130</v>
      </c>
      <c r="M300" s="323" t="s">
        <v>902</v>
      </c>
      <c r="N300" s="327" t="s">
        <v>266</v>
      </c>
      <c r="O300" s="372" t="s">
        <v>636</v>
      </c>
      <c r="P300" s="367">
        <v>6</v>
      </c>
      <c r="Q300" s="367">
        <v>16</v>
      </c>
      <c r="R300" s="398">
        <v>440.11</v>
      </c>
      <c r="S300" s="394" t="s">
        <v>45</v>
      </c>
      <c r="T300" s="373" t="s">
        <v>905</v>
      </c>
      <c r="U300" s="316" t="s">
        <v>52</v>
      </c>
      <c r="V300" s="79" t="s">
        <v>45</v>
      </c>
      <c r="W300" s="316" t="s">
        <v>46</v>
      </c>
      <c r="X300" s="393" t="s">
        <v>46</v>
      </c>
    </row>
    <row r="301" spans="2:24" ht="15" customHeight="1">
      <c r="B301" s="390" t="s">
        <v>1131</v>
      </c>
      <c r="C301" s="367" t="s">
        <v>1132</v>
      </c>
      <c r="D301" s="367" t="s">
        <v>31</v>
      </c>
      <c r="E301" s="264" t="str">
        <f t="shared" ref="E301:E329" ca="1" si="8">IF(ISERROR(VLOOKUP(D301,$E$4:$E$237,1,FALSE)),"Não","Sim-NTT")</f>
        <v>Sim-NTT</v>
      </c>
      <c r="F301" s="372" t="s">
        <v>32</v>
      </c>
      <c r="G301" s="333" t="s">
        <v>50</v>
      </c>
      <c r="H301" s="323" t="s">
        <v>51</v>
      </c>
      <c r="I301" s="323" t="s">
        <v>1102</v>
      </c>
      <c r="J301" s="323" t="s">
        <v>33</v>
      </c>
      <c r="K301" s="323" t="s">
        <v>277</v>
      </c>
      <c r="L301" s="323" t="s">
        <v>1133</v>
      </c>
      <c r="M301" s="323" t="s">
        <v>94</v>
      </c>
      <c r="N301" s="327" t="s">
        <v>39</v>
      </c>
      <c r="O301" s="372" t="s">
        <v>1134</v>
      </c>
      <c r="P301" s="367">
        <v>6</v>
      </c>
      <c r="Q301" s="367">
        <v>16</v>
      </c>
      <c r="R301" s="398">
        <v>440.09</v>
      </c>
      <c r="S301" s="394" t="s">
        <v>45</v>
      </c>
      <c r="T301" s="373" t="s">
        <v>905</v>
      </c>
      <c r="U301" s="316" t="s">
        <v>52</v>
      </c>
      <c r="V301" s="79" t="s">
        <v>45</v>
      </c>
      <c r="W301" s="316" t="s">
        <v>46</v>
      </c>
      <c r="X301" s="393" t="s">
        <v>46</v>
      </c>
    </row>
    <row r="302" spans="2:24" ht="15" customHeight="1">
      <c r="B302" s="390" t="s">
        <v>247</v>
      </c>
      <c r="C302" s="367" t="s">
        <v>1135</v>
      </c>
      <c r="D302" s="367" t="s">
        <v>31</v>
      </c>
      <c r="E302" s="264" t="str">
        <f t="shared" ca="1" si="8"/>
        <v>Sim-NTT</v>
      </c>
      <c r="F302" s="372" t="s">
        <v>32</v>
      </c>
      <c r="G302" s="333" t="s">
        <v>50</v>
      </c>
      <c r="H302" s="323" t="s">
        <v>34</v>
      </c>
      <c r="I302" s="323" t="s">
        <v>1102</v>
      </c>
      <c r="J302" s="323" t="s">
        <v>33</v>
      </c>
      <c r="K302" s="323" t="s">
        <v>280</v>
      </c>
      <c r="L302" s="323" t="s">
        <v>1136</v>
      </c>
      <c r="M302" s="323" t="s">
        <v>902</v>
      </c>
      <c r="N302" s="327" t="s">
        <v>39</v>
      </c>
      <c r="O302" s="372" t="s">
        <v>1134</v>
      </c>
      <c r="P302" s="367">
        <v>6</v>
      </c>
      <c r="Q302" s="367">
        <v>16</v>
      </c>
      <c r="R302" s="398">
        <v>440.09</v>
      </c>
      <c r="S302" s="394" t="s">
        <v>45</v>
      </c>
      <c r="T302" s="373" t="s">
        <v>905</v>
      </c>
      <c r="U302" s="316" t="s">
        <v>52</v>
      </c>
      <c r="V302" s="79" t="s">
        <v>45</v>
      </c>
      <c r="W302" s="316" t="s">
        <v>46</v>
      </c>
      <c r="X302" s="393" t="s">
        <v>46</v>
      </c>
    </row>
    <row r="303" spans="2:24" ht="15" customHeight="1">
      <c r="B303" s="390" t="s">
        <v>1137</v>
      </c>
      <c r="C303" s="367" t="s">
        <v>1138</v>
      </c>
      <c r="D303" s="367" t="s">
        <v>31</v>
      </c>
      <c r="E303" s="264" t="str">
        <f t="shared" ca="1" si="8"/>
        <v>Sim-NTT</v>
      </c>
      <c r="F303" s="372" t="s">
        <v>32</v>
      </c>
      <c r="G303" s="333" t="s">
        <v>50</v>
      </c>
      <c r="H303" s="323" t="s">
        <v>51</v>
      </c>
      <c r="I303" s="323" t="s">
        <v>1102</v>
      </c>
      <c r="J303" s="323" t="s">
        <v>33</v>
      </c>
      <c r="K303" s="323" t="s">
        <v>277</v>
      </c>
      <c r="L303" s="323" t="s">
        <v>1139</v>
      </c>
      <c r="M303" s="323" t="s">
        <v>94</v>
      </c>
      <c r="N303" s="327" t="s">
        <v>39</v>
      </c>
      <c r="O303" s="372" t="s">
        <v>1140</v>
      </c>
      <c r="P303" s="367">
        <v>6</v>
      </c>
      <c r="Q303" s="367">
        <v>10</v>
      </c>
      <c r="R303" s="398">
        <v>270.10000000000002</v>
      </c>
      <c r="S303" s="394" t="s">
        <v>45</v>
      </c>
      <c r="T303" s="373" t="s">
        <v>905</v>
      </c>
      <c r="U303" s="316" t="s">
        <v>52</v>
      </c>
      <c r="V303" s="79" t="s">
        <v>45</v>
      </c>
      <c r="W303" s="316" t="s">
        <v>46</v>
      </c>
      <c r="X303" s="393" t="s">
        <v>46</v>
      </c>
    </row>
    <row r="304" spans="2:24" ht="15" customHeight="1">
      <c r="B304" s="390" t="s">
        <v>1141</v>
      </c>
      <c r="C304" s="367" t="s">
        <v>1142</v>
      </c>
      <c r="D304" s="367" t="s">
        <v>31</v>
      </c>
      <c r="E304" s="264" t="str">
        <f t="shared" ca="1" si="8"/>
        <v>Sim-NTT</v>
      </c>
      <c r="F304" s="372" t="s">
        <v>32</v>
      </c>
      <c r="G304" s="333" t="s">
        <v>33</v>
      </c>
      <c r="H304" s="323" t="s">
        <v>51</v>
      </c>
      <c r="I304" s="323" t="s">
        <v>1102</v>
      </c>
      <c r="J304" s="323" t="s">
        <v>33</v>
      </c>
      <c r="K304" s="323" t="s">
        <v>280</v>
      </c>
      <c r="L304" s="323" t="s">
        <v>1143</v>
      </c>
      <c r="M304" s="323" t="s">
        <v>1144</v>
      </c>
      <c r="N304" s="327" t="s">
        <v>39</v>
      </c>
      <c r="O304" s="372" t="s">
        <v>1140</v>
      </c>
      <c r="P304" s="367">
        <v>2</v>
      </c>
      <c r="Q304" s="367">
        <v>16</v>
      </c>
      <c r="R304" s="398">
        <v>256.10000000000002</v>
      </c>
      <c r="S304" s="394" t="s">
        <v>45</v>
      </c>
      <c r="T304" s="373" t="s">
        <v>905</v>
      </c>
      <c r="U304" s="316" t="s">
        <v>52</v>
      </c>
      <c r="V304" s="79" t="s">
        <v>45</v>
      </c>
      <c r="W304" s="316" t="s">
        <v>46</v>
      </c>
      <c r="X304" s="393" t="s">
        <v>46</v>
      </c>
    </row>
    <row r="305" spans="2:25" ht="15" customHeight="1">
      <c r="B305" s="390" t="s">
        <v>1145</v>
      </c>
      <c r="C305" s="367" t="s">
        <v>1146</v>
      </c>
      <c r="D305" s="367" t="s">
        <v>31</v>
      </c>
      <c r="E305" s="264" t="str">
        <f t="shared" ca="1" si="8"/>
        <v>Sim-NTT</v>
      </c>
      <c r="F305" s="372" t="s">
        <v>32</v>
      </c>
      <c r="G305" s="333" t="s">
        <v>50</v>
      </c>
      <c r="H305" s="323" t="s">
        <v>51</v>
      </c>
      <c r="I305" s="323" t="s">
        <v>1102</v>
      </c>
      <c r="J305" s="323" t="s">
        <v>33</v>
      </c>
      <c r="K305" s="323" t="s">
        <v>280</v>
      </c>
      <c r="L305" s="323" t="s">
        <v>1110</v>
      </c>
      <c r="M305" s="323" t="s">
        <v>668</v>
      </c>
      <c r="N305" s="327" t="s">
        <v>39</v>
      </c>
      <c r="O305" s="372" t="s">
        <v>1134</v>
      </c>
      <c r="P305" s="367">
        <v>8</v>
      </c>
      <c r="Q305" s="367">
        <v>32</v>
      </c>
      <c r="R305" s="398">
        <v>351.87</v>
      </c>
      <c r="S305" s="399" t="s">
        <v>45</v>
      </c>
      <c r="T305" s="375" t="s">
        <v>905</v>
      </c>
      <c r="U305" s="316" t="s">
        <v>52</v>
      </c>
      <c r="V305" s="79" t="s">
        <v>45</v>
      </c>
      <c r="W305" s="316" t="s">
        <v>46</v>
      </c>
      <c r="X305" s="393" t="s">
        <v>46</v>
      </c>
    </row>
    <row r="306" spans="2:25" ht="15" customHeight="1">
      <c r="B306" s="390" t="s">
        <v>1147</v>
      </c>
      <c r="C306" s="367" t="s">
        <v>1148</v>
      </c>
      <c r="D306" s="367" t="s">
        <v>31</v>
      </c>
      <c r="E306" s="264" t="str">
        <f t="shared" ca="1" si="8"/>
        <v>Sim-NTT</v>
      </c>
      <c r="F306" s="372" t="s">
        <v>32</v>
      </c>
      <c r="G306" s="333" t="s">
        <v>50</v>
      </c>
      <c r="H306" s="323" t="s">
        <v>51</v>
      </c>
      <c r="I306" s="323" t="s">
        <v>1102</v>
      </c>
      <c r="J306" s="323" t="s">
        <v>33</v>
      </c>
      <c r="K306" s="323" t="s">
        <v>280</v>
      </c>
      <c r="L306" s="323" t="s">
        <v>1110</v>
      </c>
      <c r="M306" s="323" t="s">
        <v>668</v>
      </c>
      <c r="N306" s="327" t="s">
        <v>39</v>
      </c>
      <c r="O306" s="372" t="s">
        <v>1134</v>
      </c>
      <c r="P306" s="367">
        <v>4</v>
      </c>
      <c r="Q306" s="367">
        <v>8</v>
      </c>
      <c r="R306" s="398">
        <v>58.09</v>
      </c>
      <c r="S306" s="372" t="s">
        <v>45</v>
      </c>
      <c r="T306" s="373" t="s">
        <v>905</v>
      </c>
      <c r="U306" s="316" t="s">
        <v>52</v>
      </c>
      <c r="V306" s="79" t="s">
        <v>45</v>
      </c>
      <c r="W306" s="316" t="s">
        <v>46</v>
      </c>
      <c r="X306" s="393" t="s">
        <v>46</v>
      </c>
    </row>
    <row r="307" spans="2:25" ht="15" customHeight="1">
      <c r="B307" s="332" t="s">
        <v>1149</v>
      </c>
      <c r="C307" s="367" t="s">
        <v>1150</v>
      </c>
      <c r="D307" s="367" t="s">
        <v>31</v>
      </c>
      <c r="E307" s="264" t="str">
        <f t="shared" ca="1" si="8"/>
        <v>Sim-NTT</v>
      </c>
      <c r="F307" s="372" t="s">
        <v>32</v>
      </c>
      <c r="G307" s="333" t="s">
        <v>50</v>
      </c>
      <c r="H307" s="323" t="s">
        <v>51</v>
      </c>
      <c r="I307" s="323" t="s">
        <v>1102</v>
      </c>
      <c r="J307" s="323" t="s">
        <v>33</v>
      </c>
      <c r="K307" s="323" t="s">
        <v>280</v>
      </c>
      <c r="L307" s="323" t="s">
        <v>1110</v>
      </c>
      <c r="M307" s="323" t="s">
        <v>668</v>
      </c>
      <c r="N307" s="327" t="s">
        <v>39</v>
      </c>
      <c r="O307" s="372" t="s">
        <v>1134</v>
      </c>
      <c r="P307" s="367">
        <v>2</v>
      </c>
      <c r="Q307" s="367">
        <v>4</v>
      </c>
      <c r="R307" s="398">
        <v>54.08</v>
      </c>
      <c r="S307" s="372" t="s">
        <v>45</v>
      </c>
      <c r="T307" s="373" t="s">
        <v>905</v>
      </c>
      <c r="U307" s="316" t="s">
        <v>52</v>
      </c>
      <c r="V307" s="79" t="s">
        <v>45</v>
      </c>
      <c r="W307" s="316" t="s">
        <v>46</v>
      </c>
      <c r="X307" s="393" t="s">
        <v>46</v>
      </c>
    </row>
    <row r="308" spans="2:25" ht="15" customHeight="1">
      <c r="B308" s="332" t="s">
        <v>1151</v>
      </c>
      <c r="C308" s="367" t="s">
        <v>1152</v>
      </c>
      <c r="D308" s="367" t="s">
        <v>31</v>
      </c>
      <c r="E308" s="264" t="str">
        <f t="shared" ca="1" si="8"/>
        <v>Não</v>
      </c>
      <c r="F308" s="372" t="s">
        <v>32</v>
      </c>
      <c r="G308" s="333" t="s">
        <v>33</v>
      </c>
      <c r="H308" s="323" t="s">
        <v>51</v>
      </c>
      <c r="I308" s="323" t="s">
        <v>1153</v>
      </c>
      <c r="J308" s="323" t="s">
        <v>33</v>
      </c>
      <c r="K308" s="323" t="s">
        <v>277</v>
      </c>
      <c r="L308" s="323" t="s">
        <v>1154</v>
      </c>
      <c r="M308" s="323" t="s">
        <v>94</v>
      </c>
      <c r="N308" s="327" t="s">
        <v>39</v>
      </c>
      <c r="O308" s="372" t="s">
        <v>527</v>
      </c>
      <c r="P308" s="367">
        <v>2</v>
      </c>
      <c r="Q308" s="367">
        <v>16</v>
      </c>
      <c r="R308" s="398">
        <v>4900</v>
      </c>
      <c r="S308" s="372" t="s">
        <v>45</v>
      </c>
      <c r="T308" s="373" t="s">
        <v>497</v>
      </c>
      <c r="U308" s="316" t="s">
        <v>52</v>
      </c>
      <c r="V308" s="79" t="s">
        <v>45</v>
      </c>
      <c r="W308" s="316" t="s">
        <v>46</v>
      </c>
      <c r="X308" s="393" t="s">
        <v>46</v>
      </c>
    </row>
    <row r="309" spans="2:25" ht="15" customHeight="1">
      <c r="B309" s="332" t="s">
        <v>1155</v>
      </c>
      <c r="C309" s="367" t="s">
        <v>1156</v>
      </c>
      <c r="D309" s="367" t="s">
        <v>31</v>
      </c>
      <c r="E309" s="264" t="str">
        <f t="shared" ca="1" si="8"/>
        <v>Não</v>
      </c>
      <c r="F309" s="372" t="s">
        <v>32</v>
      </c>
      <c r="G309" s="333" t="s">
        <v>33</v>
      </c>
      <c r="H309" s="323" t="s">
        <v>51</v>
      </c>
      <c r="I309" s="323" t="s">
        <v>1153</v>
      </c>
      <c r="J309" s="323" t="s">
        <v>33</v>
      </c>
      <c r="K309" s="323" t="s">
        <v>277</v>
      </c>
      <c r="L309" s="323" t="s">
        <v>1157</v>
      </c>
      <c r="M309" s="323" t="s">
        <v>94</v>
      </c>
      <c r="N309" s="327" t="s">
        <v>39</v>
      </c>
      <c r="O309" s="372" t="s">
        <v>81</v>
      </c>
      <c r="P309" s="367">
        <v>2</v>
      </c>
      <c r="Q309" s="367">
        <v>64</v>
      </c>
      <c r="R309" s="398">
        <v>2000</v>
      </c>
      <c r="S309" s="372" t="s">
        <v>45</v>
      </c>
      <c r="T309" s="373" t="s">
        <v>497</v>
      </c>
      <c r="U309" s="316" t="s">
        <v>52</v>
      </c>
      <c r="V309" s="79" t="s">
        <v>45</v>
      </c>
      <c r="W309" s="316" t="s">
        <v>46</v>
      </c>
      <c r="X309" s="393" t="s">
        <v>46</v>
      </c>
    </row>
    <row r="310" spans="2:25" ht="15" customHeight="1">
      <c r="B310" s="332" t="s">
        <v>1158</v>
      </c>
      <c r="C310" s="367" t="s">
        <v>1159</v>
      </c>
      <c r="D310" s="367" t="s">
        <v>31</v>
      </c>
      <c r="E310" s="264" t="str">
        <f t="shared" ca="1" si="8"/>
        <v>Não</v>
      </c>
      <c r="F310" s="372" t="s">
        <v>32</v>
      </c>
      <c r="G310" s="333" t="s">
        <v>50</v>
      </c>
      <c r="H310" s="323" t="s">
        <v>51</v>
      </c>
      <c r="I310" s="323" t="s">
        <v>1153</v>
      </c>
      <c r="J310" s="323" t="s">
        <v>33</v>
      </c>
      <c r="K310" s="323" t="s">
        <v>277</v>
      </c>
      <c r="L310" s="323" t="s">
        <v>1160</v>
      </c>
      <c r="M310" s="323" t="s">
        <v>94</v>
      </c>
      <c r="N310" s="327" t="s">
        <v>39</v>
      </c>
      <c r="O310" s="372" t="s">
        <v>1140</v>
      </c>
      <c r="P310" s="367">
        <v>4</v>
      </c>
      <c r="Q310" s="367">
        <v>6</v>
      </c>
      <c r="R310" s="398">
        <v>70</v>
      </c>
      <c r="S310" s="372" t="s">
        <v>45</v>
      </c>
      <c r="T310" s="373" t="s">
        <v>1161</v>
      </c>
      <c r="U310" s="316" t="s">
        <v>52</v>
      </c>
      <c r="V310" s="79" t="s">
        <v>45</v>
      </c>
      <c r="W310" s="316" t="s">
        <v>46</v>
      </c>
      <c r="X310" s="393" t="s">
        <v>46</v>
      </c>
    </row>
    <row r="311" spans="2:25" ht="15" customHeight="1">
      <c r="B311" s="332" t="s">
        <v>1162</v>
      </c>
      <c r="C311" s="367" t="s">
        <v>1163</v>
      </c>
      <c r="D311" s="367" t="s">
        <v>31</v>
      </c>
      <c r="E311" s="264" t="str">
        <f t="shared" ca="1" si="8"/>
        <v>Não</v>
      </c>
      <c r="F311" s="372" t="s">
        <v>32</v>
      </c>
      <c r="G311" s="333" t="s">
        <v>50</v>
      </c>
      <c r="H311" s="323" t="s">
        <v>51</v>
      </c>
      <c r="I311" s="323" t="s">
        <v>1153</v>
      </c>
      <c r="J311" s="323" t="s">
        <v>33</v>
      </c>
      <c r="K311" s="323" t="s">
        <v>277</v>
      </c>
      <c r="L311" s="323" t="s">
        <v>1164</v>
      </c>
      <c r="M311" s="323" t="s">
        <v>94</v>
      </c>
      <c r="N311" s="327" t="s">
        <v>39</v>
      </c>
      <c r="O311" s="372" t="s">
        <v>81</v>
      </c>
      <c r="P311" s="367">
        <v>4</v>
      </c>
      <c r="Q311" s="367">
        <v>8</v>
      </c>
      <c r="R311" s="398">
        <v>600</v>
      </c>
      <c r="S311" s="372" t="s">
        <v>45</v>
      </c>
      <c r="T311" s="373" t="s">
        <v>1165</v>
      </c>
      <c r="U311" s="316" t="s">
        <v>52</v>
      </c>
      <c r="V311" s="79" t="s">
        <v>45</v>
      </c>
      <c r="W311" s="316" t="s">
        <v>46</v>
      </c>
      <c r="X311" s="393" t="s">
        <v>46</v>
      </c>
    </row>
    <row r="312" spans="2:25" ht="15" customHeight="1">
      <c r="B312" s="332" t="s">
        <v>1166</v>
      </c>
      <c r="C312" s="367" t="s">
        <v>1167</v>
      </c>
      <c r="D312" s="367" t="s">
        <v>31</v>
      </c>
      <c r="E312" s="264" t="str">
        <f t="shared" ca="1" si="8"/>
        <v>Não</v>
      </c>
      <c r="F312" s="372" t="s">
        <v>32</v>
      </c>
      <c r="G312" s="333" t="s">
        <v>50</v>
      </c>
      <c r="H312" s="323" t="s">
        <v>51</v>
      </c>
      <c r="I312" s="323" t="s">
        <v>1153</v>
      </c>
      <c r="J312" s="323" t="s">
        <v>33</v>
      </c>
      <c r="K312" s="323" t="s">
        <v>277</v>
      </c>
      <c r="L312" s="323" t="s">
        <v>1168</v>
      </c>
      <c r="M312" s="323" t="s">
        <v>94</v>
      </c>
      <c r="N312" s="327" t="s">
        <v>39</v>
      </c>
      <c r="O312" s="372" t="s">
        <v>1140</v>
      </c>
      <c r="P312" s="367">
        <v>2</v>
      </c>
      <c r="Q312" s="367">
        <v>3</v>
      </c>
      <c r="R312" s="398">
        <v>70</v>
      </c>
      <c r="S312" s="372" t="s">
        <v>45</v>
      </c>
      <c r="T312" s="373" t="s">
        <v>1161</v>
      </c>
      <c r="U312" s="316" t="s">
        <v>52</v>
      </c>
      <c r="V312" s="79" t="s">
        <v>45</v>
      </c>
      <c r="W312" s="316" t="s">
        <v>46</v>
      </c>
      <c r="X312" s="393" t="s">
        <v>46</v>
      </c>
    </row>
    <row r="313" spans="2:25" ht="15" customHeight="1">
      <c r="B313" s="332" t="s">
        <v>1169</v>
      </c>
      <c r="C313" s="367" t="s">
        <v>1170</v>
      </c>
      <c r="D313" s="367" t="s">
        <v>31</v>
      </c>
      <c r="E313" s="264" t="str">
        <f t="shared" ca="1" si="8"/>
        <v>Não</v>
      </c>
      <c r="F313" s="372" t="s">
        <v>32</v>
      </c>
      <c r="G313" s="333" t="s">
        <v>33</v>
      </c>
      <c r="H313" s="323" t="s">
        <v>51</v>
      </c>
      <c r="I313" s="323" t="s">
        <v>1153</v>
      </c>
      <c r="J313" s="323" t="s">
        <v>33</v>
      </c>
      <c r="K313" s="323" t="s">
        <v>280</v>
      </c>
      <c r="L313" s="323" t="s">
        <v>1171</v>
      </c>
      <c r="M313" s="323" t="s">
        <v>749</v>
      </c>
      <c r="N313" s="327" t="s">
        <v>39</v>
      </c>
      <c r="O313" s="372" t="s">
        <v>81</v>
      </c>
      <c r="P313" s="367">
        <v>2</v>
      </c>
      <c r="Q313" s="367">
        <v>8</v>
      </c>
      <c r="R313" s="398">
        <v>2200</v>
      </c>
      <c r="S313" s="372" t="s">
        <v>45</v>
      </c>
      <c r="T313" s="373" t="s">
        <v>1165</v>
      </c>
      <c r="U313" s="316" t="s">
        <v>52</v>
      </c>
      <c r="V313" s="79" t="s">
        <v>45</v>
      </c>
      <c r="W313" s="316" t="s">
        <v>46</v>
      </c>
      <c r="X313" s="393" t="s">
        <v>46</v>
      </c>
    </row>
    <row r="314" spans="2:25" ht="15" customHeight="1">
      <c r="B314" s="332" t="s">
        <v>1172</v>
      </c>
      <c r="C314" s="367" t="s">
        <v>1173</v>
      </c>
      <c r="D314" s="367" t="s">
        <v>31</v>
      </c>
      <c r="E314" s="264" t="str">
        <f t="shared" ca="1" si="8"/>
        <v>Não</v>
      </c>
      <c r="F314" s="372" t="s">
        <v>32</v>
      </c>
      <c r="G314" s="333" t="s">
        <v>33</v>
      </c>
      <c r="H314" s="323" t="s">
        <v>51</v>
      </c>
      <c r="I314" s="323" t="s">
        <v>1153</v>
      </c>
      <c r="J314" s="323" t="s">
        <v>33</v>
      </c>
      <c r="K314" s="323" t="s">
        <v>280</v>
      </c>
      <c r="L314" s="323" t="s">
        <v>1174</v>
      </c>
      <c r="M314" s="323" t="s">
        <v>749</v>
      </c>
      <c r="N314" s="327" t="s">
        <v>39</v>
      </c>
      <c r="O314" s="372" t="s">
        <v>81</v>
      </c>
      <c r="P314" s="367">
        <v>2</v>
      </c>
      <c r="Q314" s="367">
        <v>8</v>
      </c>
      <c r="R314" s="367">
        <v>170</v>
      </c>
      <c r="S314" s="372" t="s">
        <v>45</v>
      </c>
      <c r="T314" s="373" t="s">
        <v>1165</v>
      </c>
      <c r="U314" s="316" t="s">
        <v>52</v>
      </c>
      <c r="V314" s="79" t="s">
        <v>45</v>
      </c>
      <c r="W314" s="316" t="s">
        <v>46</v>
      </c>
      <c r="X314" s="393" t="s">
        <v>46</v>
      </c>
    </row>
    <row r="315" spans="2:25" ht="15" customHeight="1">
      <c r="B315" s="332" t="s">
        <v>1175</v>
      </c>
      <c r="C315" s="367" t="s">
        <v>1176</v>
      </c>
      <c r="D315" s="367" t="s">
        <v>31</v>
      </c>
      <c r="E315" s="264" t="str">
        <f t="shared" ca="1" si="8"/>
        <v>Não</v>
      </c>
      <c r="F315" s="372" t="s">
        <v>32</v>
      </c>
      <c r="G315" s="333" t="s">
        <v>33</v>
      </c>
      <c r="H315" s="323" t="s">
        <v>51</v>
      </c>
      <c r="I315" s="323" t="s">
        <v>1153</v>
      </c>
      <c r="J315" s="323" t="s">
        <v>33</v>
      </c>
      <c r="K315" s="323" t="s">
        <v>277</v>
      </c>
      <c r="L315" s="323" t="s">
        <v>1177</v>
      </c>
      <c r="M315" s="323" t="s">
        <v>749</v>
      </c>
      <c r="N315" s="327" t="s">
        <v>39</v>
      </c>
      <c r="O315" s="372" t="s">
        <v>81</v>
      </c>
      <c r="P315" s="344">
        <v>8</v>
      </c>
      <c r="Q315" s="344">
        <v>8</v>
      </c>
      <c r="R315" s="344">
        <v>350</v>
      </c>
      <c r="S315" s="372" t="s">
        <v>45</v>
      </c>
      <c r="T315" s="373" t="s">
        <v>1165</v>
      </c>
      <c r="U315" s="316" t="s">
        <v>52</v>
      </c>
      <c r="V315" s="79" t="s">
        <v>45</v>
      </c>
      <c r="W315" s="316" t="s">
        <v>46</v>
      </c>
      <c r="X315" s="393" t="s">
        <v>46</v>
      </c>
    </row>
    <row r="316" spans="2:25" ht="15" customHeight="1">
      <c r="B316" s="332" t="s">
        <v>1178</v>
      </c>
      <c r="C316" s="367" t="s">
        <v>1179</v>
      </c>
      <c r="D316" s="367" t="s">
        <v>31</v>
      </c>
      <c r="E316" s="264" t="str">
        <f t="shared" ca="1" si="8"/>
        <v>Não</v>
      </c>
      <c r="F316" s="372" t="s">
        <v>32</v>
      </c>
      <c r="G316" s="333" t="s">
        <v>50</v>
      </c>
      <c r="H316" s="323" t="s">
        <v>51</v>
      </c>
      <c r="I316" s="323" t="s">
        <v>1153</v>
      </c>
      <c r="J316" s="323" t="s">
        <v>33</v>
      </c>
      <c r="K316" s="323" t="s">
        <v>277</v>
      </c>
      <c r="L316" s="323" t="s">
        <v>1180</v>
      </c>
      <c r="M316" s="323" t="s">
        <v>94</v>
      </c>
      <c r="N316" s="323" t="s">
        <v>279</v>
      </c>
      <c r="O316" s="356" t="s">
        <v>1181</v>
      </c>
      <c r="P316" s="344">
        <v>12</v>
      </c>
      <c r="Q316" s="344">
        <v>65</v>
      </c>
      <c r="R316" s="344">
        <v>280</v>
      </c>
      <c r="S316" s="372" t="s">
        <v>45</v>
      </c>
      <c r="T316" s="373" t="s">
        <v>497</v>
      </c>
      <c r="U316" s="316" t="s">
        <v>52</v>
      </c>
      <c r="V316" s="79" t="s">
        <v>45</v>
      </c>
      <c r="W316" s="316" t="s">
        <v>46</v>
      </c>
      <c r="X316" s="393" t="s">
        <v>46</v>
      </c>
    </row>
    <row r="317" spans="2:25" ht="15" customHeight="1">
      <c r="B317" s="332" t="s">
        <v>1182</v>
      </c>
      <c r="C317" s="367" t="s">
        <v>1183</v>
      </c>
      <c r="D317" s="367" t="s">
        <v>31</v>
      </c>
      <c r="E317" s="264" t="str">
        <f t="shared" ca="1" si="8"/>
        <v>Não</v>
      </c>
      <c r="F317" s="372" t="s">
        <v>32</v>
      </c>
      <c r="G317" s="333" t="s">
        <v>50</v>
      </c>
      <c r="H317" s="323" t="s">
        <v>51</v>
      </c>
      <c r="I317" s="323" t="s">
        <v>1153</v>
      </c>
      <c r="J317" s="323" t="s">
        <v>33</v>
      </c>
      <c r="K317" s="323" t="s">
        <v>277</v>
      </c>
      <c r="L317" s="323" t="s">
        <v>1184</v>
      </c>
      <c r="M317" s="323" t="s">
        <v>94</v>
      </c>
      <c r="N317" s="323" t="s">
        <v>39</v>
      </c>
      <c r="O317" s="372" t="s">
        <v>527</v>
      </c>
      <c r="P317" s="344">
        <v>2</v>
      </c>
      <c r="Q317" s="344">
        <v>6</v>
      </c>
      <c r="R317" s="344">
        <v>80</v>
      </c>
      <c r="S317" s="372" t="s">
        <v>45</v>
      </c>
      <c r="T317" s="373" t="s">
        <v>497</v>
      </c>
      <c r="U317" s="316" t="s">
        <v>52</v>
      </c>
      <c r="V317" s="79" t="s">
        <v>45</v>
      </c>
      <c r="W317" s="316" t="s">
        <v>46</v>
      </c>
      <c r="X317" s="393" t="s">
        <v>46</v>
      </c>
    </row>
    <row r="318" spans="2:25" ht="15" customHeight="1">
      <c r="B318" s="326" t="s">
        <v>1185</v>
      </c>
      <c r="C318" s="367" t="s">
        <v>1186</v>
      </c>
      <c r="D318" s="367" t="s">
        <v>31</v>
      </c>
      <c r="E318" s="264" t="str">
        <f t="shared" ca="1" si="8"/>
        <v>Não</v>
      </c>
      <c r="F318" s="372" t="s">
        <v>32</v>
      </c>
      <c r="G318" s="333" t="s">
        <v>50</v>
      </c>
      <c r="H318" s="323" t="s">
        <v>51</v>
      </c>
      <c r="I318" s="323" t="s">
        <v>1187</v>
      </c>
      <c r="J318" s="323" t="s">
        <v>33</v>
      </c>
      <c r="K318" s="323" t="s">
        <v>280</v>
      </c>
      <c r="L318" s="323" t="s">
        <v>1188</v>
      </c>
      <c r="M318" s="323" t="s">
        <v>1189</v>
      </c>
      <c r="N318" s="323" t="s">
        <v>39</v>
      </c>
      <c r="O318" s="364" t="s">
        <v>1023</v>
      </c>
      <c r="P318" s="316">
        <v>32</v>
      </c>
      <c r="Q318" s="316">
        <v>256</v>
      </c>
      <c r="R318" s="316">
        <v>1500</v>
      </c>
      <c r="S318" s="323" t="s">
        <v>45</v>
      </c>
      <c r="T318" s="327" t="s">
        <v>1190</v>
      </c>
      <c r="U318" s="316" t="s">
        <v>52</v>
      </c>
      <c r="V318" s="79" t="s">
        <v>45</v>
      </c>
      <c r="W318" s="316" t="s">
        <v>46</v>
      </c>
      <c r="X318" s="319" t="s">
        <v>46</v>
      </c>
      <c r="Y318" t="s">
        <v>497</v>
      </c>
    </row>
    <row r="319" spans="2:25" ht="15" customHeight="1">
      <c r="B319" s="326" t="s">
        <v>1191</v>
      </c>
      <c r="C319" s="367" t="s">
        <v>1192</v>
      </c>
      <c r="D319" s="367" t="s">
        <v>31</v>
      </c>
      <c r="E319" s="264" t="str">
        <f t="shared" ca="1" si="8"/>
        <v>Não</v>
      </c>
      <c r="F319" s="372" t="s">
        <v>32</v>
      </c>
      <c r="G319" s="333" t="s">
        <v>50</v>
      </c>
      <c r="H319" s="323" t="s">
        <v>51</v>
      </c>
      <c r="I319" s="323" t="s">
        <v>1193</v>
      </c>
      <c r="J319" s="323" t="s">
        <v>33</v>
      </c>
      <c r="K319" s="323" t="s">
        <v>280</v>
      </c>
      <c r="L319" s="323" t="s">
        <v>1194</v>
      </c>
      <c r="M319" s="323" t="s">
        <v>1189</v>
      </c>
      <c r="N319" s="323" t="s">
        <v>39</v>
      </c>
      <c r="O319" s="364" t="s">
        <v>1023</v>
      </c>
      <c r="P319" s="316">
        <v>32</v>
      </c>
      <c r="Q319" s="316">
        <v>256</v>
      </c>
      <c r="R319" s="316">
        <v>1500</v>
      </c>
      <c r="S319" s="323" t="s">
        <v>45</v>
      </c>
      <c r="T319" s="327" t="s">
        <v>1195</v>
      </c>
      <c r="U319" s="316" t="s">
        <v>52</v>
      </c>
      <c r="V319" s="79" t="s">
        <v>45</v>
      </c>
      <c r="W319" s="316" t="s">
        <v>46</v>
      </c>
      <c r="X319" s="319" t="s">
        <v>46</v>
      </c>
      <c r="Y319" t="s">
        <v>497</v>
      </c>
    </row>
    <row r="320" spans="2:25" ht="15" customHeight="1">
      <c r="B320" s="390" t="s">
        <v>244</v>
      </c>
      <c r="C320" s="367" t="s">
        <v>1196</v>
      </c>
      <c r="D320" s="367" t="s">
        <v>31</v>
      </c>
      <c r="E320" s="264" t="str">
        <f t="shared" ca="1" si="8"/>
        <v>Sim-NTT</v>
      </c>
      <c r="F320" s="372" t="s">
        <v>32</v>
      </c>
      <c r="G320" s="333" t="s">
        <v>33</v>
      </c>
      <c r="H320" s="323" t="s">
        <v>34</v>
      </c>
      <c r="I320" s="323" t="s">
        <v>1102</v>
      </c>
      <c r="J320" s="323" t="s">
        <v>33</v>
      </c>
      <c r="K320" s="323" t="s">
        <v>280</v>
      </c>
      <c r="L320" s="323" t="s">
        <v>1197</v>
      </c>
      <c r="M320" s="323" t="s">
        <v>902</v>
      </c>
      <c r="N320" s="327" t="s">
        <v>39</v>
      </c>
      <c r="O320" s="372" t="s">
        <v>527</v>
      </c>
      <c r="P320" s="367">
        <v>2</v>
      </c>
      <c r="Q320" s="367">
        <v>4</v>
      </c>
      <c r="R320" s="398">
        <v>128.09</v>
      </c>
      <c r="S320" s="394" t="s">
        <v>45</v>
      </c>
      <c r="T320" s="337" t="s">
        <v>905</v>
      </c>
      <c r="U320" s="316" t="s">
        <v>52</v>
      </c>
      <c r="V320" s="79" t="s">
        <v>45</v>
      </c>
      <c r="W320" s="316" t="s">
        <v>46</v>
      </c>
      <c r="X320" s="400" t="s">
        <v>46</v>
      </c>
    </row>
    <row r="321" spans="1:26" ht="15" customHeight="1">
      <c r="B321" s="326" t="s">
        <v>1198</v>
      </c>
      <c r="C321" s="367" t="s">
        <v>1199</v>
      </c>
      <c r="D321" s="401" t="s">
        <v>31</v>
      </c>
      <c r="E321" s="264" t="str">
        <f t="shared" ca="1" si="8"/>
        <v>Não</v>
      </c>
      <c r="F321" s="402" t="s">
        <v>32</v>
      </c>
      <c r="G321" s="316" t="s">
        <v>50</v>
      </c>
      <c r="H321" s="323" t="s">
        <v>51</v>
      </c>
      <c r="I321" s="323" t="s">
        <v>35</v>
      </c>
      <c r="J321" s="323" t="s">
        <v>33</v>
      </c>
      <c r="K321" s="323" t="s">
        <v>284</v>
      </c>
      <c r="L321" s="323" t="s">
        <v>1200</v>
      </c>
      <c r="M321" s="323" t="s">
        <v>314</v>
      </c>
      <c r="N321" s="323" t="s">
        <v>266</v>
      </c>
      <c r="O321" s="323" t="s">
        <v>609</v>
      </c>
      <c r="P321" s="316">
        <v>8</v>
      </c>
      <c r="Q321" s="316">
        <v>16</v>
      </c>
      <c r="R321" s="316">
        <v>16</v>
      </c>
      <c r="S321" s="323" t="s">
        <v>41</v>
      </c>
      <c r="T321" s="327" t="s">
        <v>604</v>
      </c>
      <c r="U321" s="316" t="s">
        <v>52</v>
      </c>
      <c r="V321" s="79" t="s">
        <v>771</v>
      </c>
      <c r="W321" s="316" t="s">
        <v>46</v>
      </c>
      <c r="X321" s="319" t="s">
        <v>46</v>
      </c>
    </row>
    <row r="322" spans="1:26" s="278" customFormat="1" ht="15" customHeight="1">
      <c r="B322" s="350" t="s">
        <v>1201</v>
      </c>
      <c r="C322" s="377" t="s">
        <v>1202</v>
      </c>
      <c r="D322" s="339" t="s">
        <v>31</v>
      </c>
      <c r="E322" s="264" t="str">
        <f t="shared" ca="1" si="8"/>
        <v>Não</v>
      </c>
      <c r="F322" s="403" t="s">
        <v>32</v>
      </c>
      <c r="G322" s="351" t="s">
        <v>33</v>
      </c>
      <c r="H322" s="352" t="s">
        <v>34</v>
      </c>
      <c r="I322" s="352" t="s">
        <v>35</v>
      </c>
      <c r="J322" s="352" t="s">
        <v>33</v>
      </c>
      <c r="K322" s="352" t="s">
        <v>277</v>
      </c>
      <c r="L322" s="352" t="s">
        <v>1203</v>
      </c>
      <c r="M322" s="352" t="s">
        <v>314</v>
      </c>
      <c r="N322" s="352" t="s">
        <v>39</v>
      </c>
      <c r="O322" s="352" t="s">
        <v>1204</v>
      </c>
      <c r="P322" s="339">
        <v>4</v>
      </c>
      <c r="Q322" s="339">
        <v>8</v>
      </c>
      <c r="R322" s="339">
        <v>100</v>
      </c>
      <c r="S322" s="352" t="s">
        <v>41</v>
      </c>
      <c r="T322" s="391" t="s">
        <v>1077</v>
      </c>
      <c r="U322" s="316" t="s">
        <v>281</v>
      </c>
      <c r="V322" s="316" t="s">
        <v>346</v>
      </c>
      <c r="W322" s="316" t="s">
        <v>46</v>
      </c>
      <c r="X322" s="319" t="s">
        <v>46</v>
      </c>
    </row>
    <row r="323" spans="1:26" ht="15" customHeight="1">
      <c r="B323" s="276" t="s">
        <v>1205</v>
      </c>
      <c r="C323" s="404" t="s">
        <v>1206</v>
      </c>
      <c r="D323" s="339" t="s">
        <v>31</v>
      </c>
      <c r="E323" s="264" t="str">
        <f t="shared" ca="1" si="8"/>
        <v>Não</v>
      </c>
      <c r="F323" s="352" t="s">
        <v>32</v>
      </c>
      <c r="G323" s="351" t="s">
        <v>33</v>
      </c>
      <c r="H323" s="352" t="s">
        <v>51</v>
      </c>
      <c r="I323" s="352" t="s">
        <v>35</v>
      </c>
      <c r="J323" s="352" t="s">
        <v>33</v>
      </c>
      <c r="K323" s="352" t="s">
        <v>277</v>
      </c>
      <c r="L323" s="352" t="s">
        <v>1207</v>
      </c>
      <c r="M323" s="352" t="s">
        <v>314</v>
      </c>
      <c r="N323" s="352" t="s">
        <v>39</v>
      </c>
      <c r="O323" s="352" t="s">
        <v>1204</v>
      </c>
      <c r="P323" s="339">
        <v>4</v>
      </c>
      <c r="Q323" s="339">
        <v>8</v>
      </c>
      <c r="R323" s="339">
        <v>100</v>
      </c>
      <c r="S323" s="352" t="s">
        <v>41</v>
      </c>
      <c r="T323" s="391" t="s">
        <v>1077</v>
      </c>
      <c r="U323" s="316" t="s">
        <v>281</v>
      </c>
      <c r="V323" s="316" t="s">
        <v>346</v>
      </c>
      <c r="W323" s="316" t="s">
        <v>46</v>
      </c>
      <c r="X323" s="340" t="s">
        <v>46</v>
      </c>
    </row>
    <row r="324" spans="1:26" s="4" customFormat="1" ht="15" customHeight="1">
      <c r="A324" s="283"/>
      <c r="B324" s="277" t="s">
        <v>1208</v>
      </c>
      <c r="C324" s="316" t="s">
        <v>1209</v>
      </c>
      <c r="D324" s="316" t="s">
        <v>31</v>
      </c>
      <c r="E324" s="264" t="str">
        <f t="shared" ca="1" si="8"/>
        <v>Não</v>
      </c>
      <c r="F324" s="323" t="s">
        <v>32</v>
      </c>
      <c r="G324" s="316" t="s">
        <v>33</v>
      </c>
      <c r="H324" s="323" t="s">
        <v>51</v>
      </c>
      <c r="I324" s="323" t="s">
        <v>35</v>
      </c>
      <c r="J324" s="323" t="s">
        <v>33</v>
      </c>
      <c r="K324" s="323" t="s">
        <v>277</v>
      </c>
      <c r="L324" s="323" t="s">
        <v>1210</v>
      </c>
      <c r="M324" s="323" t="s">
        <v>743</v>
      </c>
      <c r="N324" s="323" t="s">
        <v>39</v>
      </c>
      <c r="O324" s="323" t="s">
        <v>1204</v>
      </c>
      <c r="P324" s="316">
        <v>2</v>
      </c>
      <c r="Q324" s="316">
        <v>8</v>
      </c>
      <c r="R324" s="316">
        <v>250</v>
      </c>
      <c r="S324" s="323" t="s">
        <v>41</v>
      </c>
      <c r="T324" s="330" t="s">
        <v>208</v>
      </c>
      <c r="U324" s="316" t="s">
        <v>281</v>
      </c>
      <c r="V324" s="316" t="s">
        <v>300</v>
      </c>
      <c r="W324" s="316" t="s">
        <v>1211</v>
      </c>
      <c r="X324" s="319" t="s">
        <v>46</v>
      </c>
      <c r="Y324" s="278"/>
      <c r="Z324" s="21"/>
    </row>
    <row r="325" spans="1:26" s="4" customFormat="1" ht="15" customHeight="1">
      <c r="A325" s="283"/>
      <c r="B325" s="405" t="s">
        <v>1212</v>
      </c>
      <c r="C325" s="316" t="s">
        <v>1213</v>
      </c>
      <c r="D325" s="316" t="s">
        <v>31</v>
      </c>
      <c r="E325" s="264" t="str">
        <f t="shared" ca="1" si="8"/>
        <v>Não</v>
      </c>
      <c r="F325" s="323" t="s">
        <v>32</v>
      </c>
      <c r="G325" s="316" t="s">
        <v>33</v>
      </c>
      <c r="H325" s="323" t="s">
        <v>51</v>
      </c>
      <c r="I325" s="323" t="s">
        <v>35</v>
      </c>
      <c r="J325" s="323" t="s">
        <v>33</v>
      </c>
      <c r="K325" s="323" t="s">
        <v>277</v>
      </c>
      <c r="L325" s="323" t="s">
        <v>1214</v>
      </c>
      <c r="M325" s="323" t="s">
        <v>576</v>
      </c>
      <c r="N325" s="323" t="s">
        <v>266</v>
      </c>
      <c r="O325" s="323" t="s">
        <v>323</v>
      </c>
      <c r="P325" s="316">
        <v>4</v>
      </c>
      <c r="Q325" s="316">
        <v>32</v>
      </c>
      <c r="R325" s="316">
        <v>100</v>
      </c>
      <c r="S325" s="323" t="s">
        <v>41</v>
      </c>
      <c r="T325" s="327" t="s">
        <v>577</v>
      </c>
      <c r="U325" s="316" t="s">
        <v>281</v>
      </c>
      <c r="V325" s="79" t="s">
        <v>873</v>
      </c>
      <c r="W325" s="316" t="s">
        <v>46</v>
      </c>
      <c r="X325" s="319" t="s">
        <v>1215</v>
      </c>
      <c r="Y325" s="278"/>
      <c r="Z325" s="21"/>
    </row>
    <row r="326" spans="1:26" ht="15" customHeight="1">
      <c r="B326" s="405" t="s">
        <v>1216</v>
      </c>
      <c r="C326" s="316" t="s">
        <v>1217</v>
      </c>
      <c r="D326" s="316" t="s">
        <v>31</v>
      </c>
      <c r="E326" s="264" t="str">
        <f t="shared" ca="1" si="8"/>
        <v>Sim-NTT</v>
      </c>
      <c r="F326" s="323" t="s">
        <v>32</v>
      </c>
      <c r="G326" s="316" t="s">
        <v>50</v>
      </c>
      <c r="H326" s="323" t="s">
        <v>51</v>
      </c>
      <c r="I326" s="323" t="s">
        <v>35</v>
      </c>
      <c r="J326" s="323" t="s">
        <v>33</v>
      </c>
      <c r="K326" s="323" t="s">
        <v>280</v>
      </c>
      <c r="L326" s="323" t="s">
        <v>1218</v>
      </c>
      <c r="M326" s="323" t="s">
        <v>367</v>
      </c>
      <c r="N326" s="323" t="s">
        <v>39</v>
      </c>
      <c r="O326" s="379" t="s">
        <v>109</v>
      </c>
      <c r="P326" s="316">
        <v>8</v>
      </c>
      <c r="Q326" s="316">
        <v>64</v>
      </c>
      <c r="R326" s="316">
        <v>4562</v>
      </c>
      <c r="S326" s="323" t="s">
        <v>41</v>
      </c>
      <c r="T326" s="327" t="s">
        <v>368</v>
      </c>
      <c r="U326" s="316" t="s">
        <v>52</v>
      </c>
      <c r="V326" s="55" t="s">
        <v>862</v>
      </c>
      <c r="W326" s="316" t="s">
        <v>46</v>
      </c>
      <c r="X326" s="319" t="s">
        <v>293</v>
      </c>
    </row>
    <row r="327" spans="1:26" ht="15" customHeight="1">
      <c r="B327" s="405" t="s">
        <v>1219</v>
      </c>
      <c r="C327" s="358">
        <v>10204140182</v>
      </c>
      <c r="D327" s="316" t="s">
        <v>31</v>
      </c>
      <c r="E327" s="264" t="str">
        <f t="shared" ca="1" si="8"/>
        <v>Sim-NTT</v>
      </c>
      <c r="F327" s="323" t="s">
        <v>32</v>
      </c>
      <c r="G327" s="316" t="s">
        <v>50</v>
      </c>
      <c r="H327" s="323" t="s">
        <v>51</v>
      </c>
      <c r="I327" s="323" t="s">
        <v>35</v>
      </c>
      <c r="J327" s="323" t="s">
        <v>33</v>
      </c>
      <c r="K327" s="323" t="s">
        <v>280</v>
      </c>
      <c r="L327" s="323" t="s">
        <v>1220</v>
      </c>
      <c r="M327" s="323" t="s">
        <v>367</v>
      </c>
      <c r="N327" s="323" t="s">
        <v>39</v>
      </c>
      <c r="O327" s="379" t="s">
        <v>109</v>
      </c>
      <c r="P327" s="316">
        <v>8</v>
      </c>
      <c r="Q327" s="316">
        <v>64</v>
      </c>
      <c r="R327" s="316">
        <v>2574</v>
      </c>
      <c r="S327" s="323" t="s">
        <v>41</v>
      </c>
      <c r="T327" s="327" t="s">
        <v>368</v>
      </c>
      <c r="U327" s="316" t="s">
        <v>52</v>
      </c>
      <c r="V327" s="55" t="s">
        <v>862</v>
      </c>
      <c r="W327" s="316" t="s">
        <v>46</v>
      </c>
      <c r="X327" s="319" t="s">
        <v>293</v>
      </c>
    </row>
    <row r="328" spans="1:26" ht="15" customHeight="1">
      <c r="B328" s="405" t="s">
        <v>1221</v>
      </c>
      <c r="C328" s="358" t="s">
        <v>1222</v>
      </c>
      <c r="D328" s="316" t="s">
        <v>31</v>
      </c>
      <c r="E328" s="264" t="str">
        <f t="shared" ca="1" si="8"/>
        <v>Não</v>
      </c>
      <c r="F328" s="323" t="s">
        <v>32</v>
      </c>
      <c r="G328" s="316" t="s">
        <v>50</v>
      </c>
      <c r="H328" s="323" t="s">
        <v>51</v>
      </c>
      <c r="I328" s="323" t="s">
        <v>35</v>
      </c>
      <c r="J328" s="323" t="s">
        <v>33</v>
      </c>
      <c r="K328" s="323" t="s">
        <v>280</v>
      </c>
      <c r="L328" s="323" t="s">
        <v>1223</v>
      </c>
      <c r="M328" s="323" t="s">
        <v>1223</v>
      </c>
      <c r="N328" s="323" t="s">
        <v>39</v>
      </c>
      <c r="O328" s="323" t="s">
        <v>1223</v>
      </c>
      <c r="P328" s="316"/>
      <c r="Q328" s="316"/>
      <c r="R328" s="316"/>
      <c r="S328" s="372" t="s">
        <v>45</v>
      </c>
      <c r="T328" s="373" t="s">
        <v>497</v>
      </c>
      <c r="U328" s="316" t="s">
        <v>52</v>
      </c>
      <c r="V328" s="316" t="s">
        <v>45</v>
      </c>
      <c r="W328" s="316" t="s">
        <v>45</v>
      </c>
      <c r="X328" s="316" t="s">
        <v>45</v>
      </c>
    </row>
    <row r="329" spans="1:26" ht="15" customHeight="1">
      <c r="B329" s="406" t="s">
        <v>1224</v>
      </c>
      <c r="C329" s="407" t="s">
        <v>1225</v>
      </c>
      <c r="D329" s="316" t="s">
        <v>31</v>
      </c>
      <c r="E329" s="264" t="str">
        <f t="shared" ca="1" si="8"/>
        <v>Não</v>
      </c>
      <c r="F329" s="323" t="s">
        <v>32</v>
      </c>
      <c r="G329" s="316" t="s">
        <v>50</v>
      </c>
      <c r="H329" s="323" t="s">
        <v>51</v>
      </c>
      <c r="I329" s="323" t="s">
        <v>35</v>
      </c>
      <c r="J329" s="323" t="s">
        <v>33</v>
      </c>
      <c r="K329" s="323" t="s">
        <v>280</v>
      </c>
      <c r="L329" s="323" t="s">
        <v>1223</v>
      </c>
      <c r="M329" s="323" t="s">
        <v>1223</v>
      </c>
      <c r="N329" s="323" t="s">
        <v>39</v>
      </c>
      <c r="O329" s="323" t="s">
        <v>1223</v>
      </c>
      <c r="P329" s="316"/>
      <c r="Q329" s="316"/>
      <c r="R329" s="316"/>
      <c r="S329" s="372" t="s">
        <v>45</v>
      </c>
      <c r="T329" s="373" t="s">
        <v>497</v>
      </c>
      <c r="U329" s="316" t="s">
        <v>52</v>
      </c>
      <c r="V329" s="316" t="s">
        <v>45</v>
      </c>
      <c r="W329" s="316" t="s">
        <v>45</v>
      </c>
      <c r="X329" s="316" t="s">
        <v>45</v>
      </c>
    </row>
    <row r="330" spans="1:26" ht="15" customHeight="1">
      <c r="B330" s="371" t="s">
        <v>1226</v>
      </c>
      <c r="C330" s="397" t="s">
        <v>1227</v>
      </c>
      <c r="D330" s="333" t="s">
        <v>31</v>
      </c>
      <c r="E330" s="264" t="s">
        <v>33</v>
      </c>
      <c r="F330" s="323" t="s">
        <v>32</v>
      </c>
      <c r="G330" s="316" t="s">
        <v>33</v>
      </c>
      <c r="H330" s="323" t="s">
        <v>51</v>
      </c>
      <c r="I330" s="323" t="s">
        <v>35</v>
      </c>
      <c r="J330" s="323" t="s">
        <v>33</v>
      </c>
      <c r="K330" s="323" t="s">
        <v>277</v>
      </c>
      <c r="L330" s="323" t="s">
        <v>1228</v>
      </c>
      <c r="M330" s="323" t="s">
        <v>576</v>
      </c>
      <c r="N330" s="323" t="s">
        <v>266</v>
      </c>
      <c r="O330" s="323" t="s">
        <v>434</v>
      </c>
      <c r="P330" s="316">
        <v>4</v>
      </c>
      <c r="Q330" s="316">
        <v>8</v>
      </c>
      <c r="R330" s="316">
        <v>250</v>
      </c>
      <c r="S330" s="323" t="s">
        <v>41</v>
      </c>
      <c r="T330" s="327" t="s">
        <v>577</v>
      </c>
      <c r="U330" s="316" t="s">
        <v>281</v>
      </c>
      <c r="V330" s="79" t="s">
        <v>532</v>
      </c>
      <c r="W330" s="316" t="s">
        <v>1229</v>
      </c>
      <c r="X330" s="319" t="s">
        <v>1215</v>
      </c>
    </row>
    <row r="331" spans="1:26" ht="15" customHeight="1">
      <c r="B331" s="371" t="s">
        <v>1230</v>
      </c>
      <c r="C331" s="397" t="s">
        <v>1231</v>
      </c>
      <c r="D331" s="333" t="s">
        <v>31</v>
      </c>
      <c r="E331" s="264" t="s">
        <v>33</v>
      </c>
      <c r="F331" s="323" t="s">
        <v>32</v>
      </c>
      <c r="G331" s="316" t="s">
        <v>50</v>
      </c>
      <c r="H331" s="323" t="s">
        <v>51</v>
      </c>
      <c r="I331" s="323" t="s">
        <v>35</v>
      </c>
      <c r="J331" s="323" t="s">
        <v>33</v>
      </c>
      <c r="K331" s="323" t="s">
        <v>277</v>
      </c>
      <c r="L331" s="323" t="s">
        <v>1232</v>
      </c>
      <c r="M331" s="323" t="s">
        <v>1233</v>
      </c>
      <c r="N331" s="323" t="s">
        <v>39</v>
      </c>
      <c r="O331" s="323" t="s">
        <v>40</v>
      </c>
      <c r="P331" s="316">
        <v>4</v>
      </c>
      <c r="Q331" s="316">
        <v>16</v>
      </c>
      <c r="R331" s="316">
        <v>280</v>
      </c>
      <c r="S331" s="372" t="s">
        <v>45</v>
      </c>
      <c r="T331" s="337" t="s">
        <v>905</v>
      </c>
      <c r="U331" s="316" t="s">
        <v>52</v>
      </c>
      <c r="V331" s="316" t="s">
        <v>45</v>
      </c>
      <c r="W331" s="316" t="s">
        <v>46</v>
      </c>
      <c r="X331" s="319" t="s">
        <v>46</v>
      </c>
    </row>
    <row r="332" spans="1:26" ht="15" customHeight="1">
      <c r="B332" s="371" t="s">
        <v>1234</v>
      </c>
      <c r="C332" s="397" t="s">
        <v>1235</v>
      </c>
      <c r="D332" s="333" t="s">
        <v>31</v>
      </c>
      <c r="E332" s="264" t="s">
        <v>33</v>
      </c>
      <c r="F332" s="323" t="s">
        <v>32</v>
      </c>
      <c r="G332" s="316" t="s">
        <v>33</v>
      </c>
      <c r="H332" s="323" t="s">
        <v>34</v>
      </c>
      <c r="I332" s="323" t="s">
        <v>35</v>
      </c>
      <c r="J332" s="323" t="s">
        <v>33</v>
      </c>
      <c r="K332" s="323" t="s">
        <v>277</v>
      </c>
      <c r="L332" s="323" t="s">
        <v>1236</v>
      </c>
      <c r="M332" s="323" t="s">
        <v>1237</v>
      </c>
      <c r="N332" s="323" t="s">
        <v>39</v>
      </c>
      <c r="O332" s="323" t="s">
        <v>1140</v>
      </c>
      <c r="P332" s="316">
        <v>4</v>
      </c>
      <c r="Q332" s="316">
        <v>16</v>
      </c>
      <c r="R332" s="316">
        <v>1100</v>
      </c>
      <c r="S332" s="323" t="s">
        <v>45</v>
      </c>
      <c r="T332" s="327" t="s">
        <v>1238</v>
      </c>
      <c r="U332" s="316" t="s">
        <v>52</v>
      </c>
      <c r="V332" s="79" t="s">
        <v>45</v>
      </c>
      <c r="W332" s="316" t="s">
        <v>46</v>
      </c>
      <c r="X332" s="319" t="s">
        <v>46</v>
      </c>
    </row>
    <row r="333" spans="1:26" ht="15" customHeight="1">
      <c r="B333" s="371" t="s">
        <v>1239</v>
      </c>
      <c r="C333" s="397">
        <v>10205198154</v>
      </c>
      <c r="D333" s="333" t="s">
        <v>31</v>
      </c>
      <c r="E333" s="264" t="s">
        <v>33</v>
      </c>
      <c r="F333" s="323" t="s">
        <v>32</v>
      </c>
      <c r="G333" s="316" t="s">
        <v>33</v>
      </c>
      <c r="H333" s="323" t="s">
        <v>51</v>
      </c>
      <c r="I333" s="323" t="s">
        <v>35</v>
      </c>
      <c r="J333" s="323" t="s">
        <v>33</v>
      </c>
      <c r="K333" s="323" t="s">
        <v>280</v>
      </c>
      <c r="L333" s="323" t="s">
        <v>1240</v>
      </c>
      <c r="M333" s="323" t="s">
        <v>743</v>
      </c>
      <c r="N333" s="323" t="s">
        <v>266</v>
      </c>
      <c r="O333" s="322" t="s">
        <v>323</v>
      </c>
      <c r="P333" s="316">
        <v>96</v>
      </c>
      <c r="Q333" s="316">
        <v>384</v>
      </c>
      <c r="R333" s="316">
        <v>1800</v>
      </c>
      <c r="S333" s="323" t="s">
        <v>41</v>
      </c>
      <c r="T333" s="327" t="s">
        <v>815</v>
      </c>
      <c r="U333" s="316" t="s">
        <v>281</v>
      </c>
      <c r="V333" s="79" t="s">
        <v>1241</v>
      </c>
      <c r="W333" s="316" t="s">
        <v>45</v>
      </c>
      <c r="X333" s="316" t="s">
        <v>45</v>
      </c>
    </row>
    <row r="334" spans="1:26" ht="15" customHeight="1">
      <c r="B334" s="408" t="s">
        <v>1242</v>
      </c>
      <c r="C334" s="397" t="s">
        <v>1243</v>
      </c>
      <c r="D334" s="333" t="s">
        <v>31</v>
      </c>
      <c r="E334" s="264" t="s">
        <v>33</v>
      </c>
      <c r="F334" s="323" t="s">
        <v>32</v>
      </c>
      <c r="G334" s="316" t="s">
        <v>33</v>
      </c>
      <c r="H334" s="323" t="s">
        <v>51</v>
      </c>
      <c r="I334" s="323" t="s">
        <v>35</v>
      </c>
      <c r="J334" s="323" t="s">
        <v>33</v>
      </c>
      <c r="K334" s="323" t="s">
        <v>277</v>
      </c>
      <c r="L334" s="349" t="s">
        <v>1244</v>
      </c>
      <c r="M334" s="323" t="s">
        <v>27</v>
      </c>
      <c r="N334" s="323" t="s">
        <v>39</v>
      </c>
      <c r="O334" s="323" t="s">
        <v>1204</v>
      </c>
      <c r="P334" s="316">
        <v>8</v>
      </c>
      <c r="Q334" s="316">
        <v>32</v>
      </c>
      <c r="R334" s="316">
        <v>127</v>
      </c>
      <c r="S334" s="323" t="s">
        <v>1245</v>
      </c>
      <c r="T334" s="327" t="s">
        <v>1024</v>
      </c>
      <c r="U334" s="316" t="s">
        <v>281</v>
      </c>
      <c r="V334" s="316" t="s">
        <v>1246</v>
      </c>
      <c r="W334" s="316" t="s">
        <v>46</v>
      </c>
      <c r="X334" s="351" t="s">
        <v>46</v>
      </c>
    </row>
    <row r="335" spans="1:26" ht="15" customHeight="1">
      <c r="B335" s="408" t="s">
        <v>1247</v>
      </c>
      <c r="C335" s="397" t="s">
        <v>1248</v>
      </c>
      <c r="D335" s="333" t="s">
        <v>31</v>
      </c>
      <c r="E335" s="264" t="s">
        <v>33</v>
      </c>
      <c r="F335" s="323" t="s">
        <v>32</v>
      </c>
      <c r="G335" s="316" t="s">
        <v>33</v>
      </c>
      <c r="H335" s="323" t="s">
        <v>51</v>
      </c>
      <c r="I335" s="323" t="s">
        <v>35</v>
      </c>
      <c r="J335" s="323" t="s">
        <v>33</v>
      </c>
      <c r="K335" s="323" t="s">
        <v>277</v>
      </c>
      <c r="L335" s="323" t="s">
        <v>1249</v>
      </c>
      <c r="M335" s="323" t="s">
        <v>27</v>
      </c>
      <c r="N335" s="323" t="s">
        <v>39</v>
      </c>
      <c r="O335" s="323" t="s">
        <v>1204</v>
      </c>
      <c r="P335" s="316">
        <v>8</v>
      </c>
      <c r="Q335" s="316">
        <v>32</v>
      </c>
      <c r="R335" s="316">
        <v>127</v>
      </c>
      <c r="S335" s="323" t="s">
        <v>1245</v>
      </c>
      <c r="T335" s="327" t="s">
        <v>1024</v>
      </c>
      <c r="U335" s="316" t="s">
        <v>52</v>
      </c>
      <c r="V335" s="316" t="s">
        <v>1246</v>
      </c>
      <c r="W335" s="316" t="s">
        <v>46</v>
      </c>
      <c r="X335" s="351" t="s">
        <v>46</v>
      </c>
    </row>
    <row r="336" spans="1:26" ht="15" customHeight="1">
      <c r="B336" s="408" t="s">
        <v>1250</v>
      </c>
      <c r="C336" s="397" t="s">
        <v>1251</v>
      </c>
      <c r="D336" s="333" t="s">
        <v>31</v>
      </c>
      <c r="E336" s="264" t="s">
        <v>33</v>
      </c>
      <c r="F336" s="323" t="s">
        <v>32</v>
      </c>
      <c r="G336" s="316" t="s">
        <v>33</v>
      </c>
      <c r="H336" s="323" t="s">
        <v>51</v>
      </c>
      <c r="I336" s="323" t="s">
        <v>35</v>
      </c>
      <c r="J336" s="323" t="s">
        <v>33</v>
      </c>
      <c r="K336" s="323" t="s">
        <v>277</v>
      </c>
      <c r="L336" s="323" t="s">
        <v>1249</v>
      </c>
      <c r="M336" s="323" t="s">
        <v>27</v>
      </c>
      <c r="N336" s="323" t="s">
        <v>39</v>
      </c>
      <c r="O336" s="323" t="s">
        <v>1204</v>
      </c>
      <c r="P336" s="316">
        <v>8</v>
      </c>
      <c r="Q336" s="316">
        <v>32</v>
      </c>
      <c r="R336" s="316">
        <v>127</v>
      </c>
      <c r="S336" s="323" t="s">
        <v>1245</v>
      </c>
      <c r="T336" s="327" t="s">
        <v>1024</v>
      </c>
      <c r="U336" s="316" t="s">
        <v>52</v>
      </c>
      <c r="V336" s="316" t="s">
        <v>1246</v>
      </c>
      <c r="W336" s="316" t="s">
        <v>46</v>
      </c>
      <c r="X336" s="351" t="s">
        <v>46</v>
      </c>
    </row>
    <row r="337" spans="2:24" ht="15" customHeight="1">
      <c r="B337" s="408" t="s">
        <v>1252</v>
      </c>
      <c r="C337" s="397" t="s">
        <v>1253</v>
      </c>
      <c r="D337" s="333" t="s">
        <v>31</v>
      </c>
      <c r="E337" s="264" t="s">
        <v>33</v>
      </c>
      <c r="F337" s="323" t="s">
        <v>32</v>
      </c>
      <c r="G337" s="316" t="s">
        <v>33</v>
      </c>
      <c r="H337" s="323" t="s">
        <v>51</v>
      </c>
      <c r="I337" s="323" t="s">
        <v>35</v>
      </c>
      <c r="J337" s="323" t="s">
        <v>33</v>
      </c>
      <c r="K337" s="323" t="s">
        <v>277</v>
      </c>
      <c r="L337" s="323" t="s">
        <v>1249</v>
      </c>
      <c r="M337" s="323" t="s">
        <v>27</v>
      </c>
      <c r="N337" s="323" t="s">
        <v>39</v>
      </c>
      <c r="O337" s="323" t="s">
        <v>1204</v>
      </c>
      <c r="P337" s="316">
        <v>8</v>
      </c>
      <c r="Q337" s="316">
        <v>32</v>
      </c>
      <c r="R337" s="316">
        <v>127</v>
      </c>
      <c r="S337" s="323" t="s">
        <v>1245</v>
      </c>
      <c r="T337" s="327" t="s">
        <v>1024</v>
      </c>
      <c r="U337" s="316" t="s">
        <v>52</v>
      </c>
      <c r="V337" s="316" t="s">
        <v>1246</v>
      </c>
      <c r="W337" s="316" t="s">
        <v>46</v>
      </c>
      <c r="X337" s="351" t="s">
        <v>46</v>
      </c>
    </row>
    <row r="338" spans="2:24" ht="15" customHeight="1">
      <c r="B338" s="408" t="s">
        <v>1254</v>
      </c>
      <c r="C338" s="397" t="s">
        <v>1255</v>
      </c>
      <c r="D338" s="333" t="s">
        <v>31</v>
      </c>
      <c r="E338" s="264" t="s">
        <v>33</v>
      </c>
      <c r="F338" s="323" t="s">
        <v>32</v>
      </c>
      <c r="G338" s="316" t="s">
        <v>33</v>
      </c>
      <c r="H338" s="323" t="s">
        <v>51</v>
      </c>
      <c r="I338" s="323" t="s">
        <v>35</v>
      </c>
      <c r="J338" s="323" t="s">
        <v>33</v>
      </c>
      <c r="K338" s="323" t="s">
        <v>277</v>
      </c>
      <c r="L338" s="323" t="s">
        <v>1249</v>
      </c>
      <c r="M338" s="323" t="s">
        <v>27</v>
      </c>
      <c r="N338" s="323" t="s">
        <v>39</v>
      </c>
      <c r="O338" s="323" t="s">
        <v>1204</v>
      </c>
      <c r="P338" s="316">
        <v>8</v>
      </c>
      <c r="Q338" s="316">
        <v>32</v>
      </c>
      <c r="R338" s="316">
        <v>127</v>
      </c>
      <c r="S338" s="323" t="s">
        <v>1245</v>
      </c>
      <c r="T338" s="327" t="s">
        <v>1024</v>
      </c>
      <c r="U338" s="316" t="s">
        <v>52</v>
      </c>
      <c r="V338" s="316" t="s">
        <v>1246</v>
      </c>
      <c r="W338" s="316" t="s">
        <v>46</v>
      </c>
      <c r="X338" s="351" t="s">
        <v>46</v>
      </c>
    </row>
    <row r="339" spans="2:24" ht="15" customHeight="1">
      <c r="B339" s="408" t="s">
        <v>1256</v>
      </c>
      <c r="C339" s="397" t="s">
        <v>1257</v>
      </c>
      <c r="D339" s="333" t="s">
        <v>31</v>
      </c>
      <c r="E339" s="264" t="s">
        <v>33</v>
      </c>
      <c r="F339" s="323" t="s">
        <v>32</v>
      </c>
      <c r="G339" s="316" t="s">
        <v>33</v>
      </c>
      <c r="H339" s="323" t="s">
        <v>51</v>
      </c>
      <c r="I339" s="323" t="s">
        <v>35</v>
      </c>
      <c r="J339" s="323" t="s">
        <v>33</v>
      </c>
      <c r="K339" s="323" t="s">
        <v>277</v>
      </c>
      <c r="L339" s="323" t="s">
        <v>1249</v>
      </c>
      <c r="M339" s="323" t="s">
        <v>27</v>
      </c>
      <c r="N339" s="323" t="s">
        <v>39</v>
      </c>
      <c r="O339" s="323" t="s">
        <v>1204</v>
      </c>
      <c r="P339" s="316">
        <v>8</v>
      </c>
      <c r="Q339" s="316">
        <v>32</v>
      </c>
      <c r="R339" s="316">
        <v>127</v>
      </c>
      <c r="S339" s="323" t="s">
        <v>1245</v>
      </c>
      <c r="T339" s="327" t="s">
        <v>1024</v>
      </c>
      <c r="U339" s="316" t="s">
        <v>52</v>
      </c>
      <c r="V339" s="316" t="s">
        <v>1246</v>
      </c>
      <c r="W339" s="316" t="s">
        <v>46</v>
      </c>
      <c r="X339" s="351" t="s">
        <v>46</v>
      </c>
    </row>
    <row r="340" spans="2:24" ht="15" customHeight="1">
      <c r="B340" s="408" t="s">
        <v>1258</v>
      </c>
      <c r="C340" s="397" t="s">
        <v>1259</v>
      </c>
      <c r="D340" s="333" t="s">
        <v>31</v>
      </c>
      <c r="E340" s="264" t="s">
        <v>33</v>
      </c>
      <c r="F340" s="323" t="s">
        <v>32</v>
      </c>
      <c r="G340" s="316" t="s">
        <v>33</v>
      </c>
      <c r="H340" s="323" t="s">
        <v>51</v>
      </c>
      <c r="I340" s="323" t="s">
        <v>35</v>
      </c>
      <c r="J340" s="323" t="s">
        <v>33</v>
      </c>
      <c r="K340" s="323" t="s">
        <v>277</v>
      </c>
      <c r="L340" s="323" t="s">
        <v>1249</v>
      </c>
      <c r="M340" s="323" t="s">
        <v>27</v>
      </c>
      <c r="N340" s="323" t="s">
        <v>39</v>
      </c>
      <c r="O340" s="323" t="s">
        <v>1204</v>
      </c>
      <c r="P340" s="316">
        <v>8</v>
      </c>
      <c r="Q340" s="316">
        <v>32</v>
      </c>
      <c r="R340" s="316">
        <v>127</v>
      </c>
      <c r="S340" s="323" t="s">
        <v>1245</v>
      </c>
      <c r="T340" s="327" t="s">
        <v>1024</v>
      </c>
      <c r="U340" s="316" t="s">
        <v>52</v>
      </c>
      <c r="V340" s="316" t="s">
        <v>1246</v>
      </c>
      <c r="W340" s="316" t="s">
        <v>46</v>
      </c>
      <c r="X340" s="351" t="s">
        <v>46</v>
      </c>
    </row>
    <row r="341" spans="2:24" ht="15" customHeight="1">
      <c r="B341" s="408" t="s">
        <v>1260</v>
      </c>
      <c r="C341" s="397" t="s">
        <v>1261</v>
      </c>
      <c r="D341" s="333" t="s">
        <v>31</v>
      </c>
      <c r="E341" s="264" t="s">
        <v>33</v>
      </c>
      <c r="F341" s="323" t="s">
        <v>32</v>
      </c>
      <c r="G341" s="316" t="s">
        <v>33</v>
      </c>
      <c r="H341" s="323" t="s">
        <v>51</v>
      </c>
      <c r="I341" s="323" t="s">
        <v>35</v>
      </c>
      <c r="J341" s="323" t="s">
        <v>33</v>
      </c>
      <c r="K341" s="323" t="s">
        <v>277</v>
      </c>
      <c r="L341" s="323" t="s">
        <v>1262</v>
      </c>
      <c r="M341" s="323" t="s">
        <v>27</v>
      </c>
      <c r="N341" s="323" t="s">
        <v>39</v>
      </c>
      <c r="O341" s="323" t="s">
        <v>1204</v>
      </c>
      <c r="P341" s="316">
        <v>8</v>
      </c>
      <c r="Q341" s="316">
        <v>32</v>
      </c>
      <c r="R341" s="316">
        <v>127</v>
      </c>
      <c r="S341" s="323" t="s">
        <v>1245</v>
      </c>
      <c r="T341" s="327" t="s">
        <v>1024</v>
      </c>
      <c r="U341" s="316" t="s">
        <v>52</v>
      </c>
      <c r="V341" s="316" t="s">
        <v>1246</v>
      </c>
      <c r="W341" s="316" t="s">
        <v>46</v>
      </c>
      <c r="X341" s="351" t="s">
        <v>46</v>
      </c>
    </row>
    <row r="342" spans="2:24" ht="15" customHeight="1">
      <c r="B342" s="408" t="s">
        <v>1263</v>
      </c>
      <c r="C342" s="397" t="s">
        <v>1264</v>
      </c>
      <c r="D342" s="333" t="s">
        <v>31</v>
      </c>
      <c r="E342" s="264" t="s">
        <v>33</v>
      </c>
      <c r="F342" s="323" t="s">
        <v>32</v>
      </c>
      <c r="G342" s="316" t="s">
        <v>33</v>
      </c>
      <c r="H342" s="323" t="s">
        <v>51</v>
      </c>
      <c r="I342" s="323" t="s">
        <v>35</v>
      </c>
      <c r="J342" s="323" t="s">
        <v>33</v>
      </c>
      <c r="K342" s="323" t="s">
        <v>277</v>
      </c>
      <c r="L342" s="323" t="s">
        <v>1265</v>
      </c>
      <c r="M342" s="323" t="s">
        <v>27</v>
      </c>
      <c r="N342" s="323" t="s">
        <v>39</v>
      </c>
      <c r="O342" s="323" t="s">
        <v>1204</v>
      </c>
      <c r="P342" s="316">
        <v>8</v>
      </c>
      <c r="Q342" s="316">
        <v>32</v>
      </c>
      <c r="R342" s="316">
        <v>127</v>
      </c>
      <c r="S342" s="323" t="s">
        <v>1245</v>
      </c>
      <c r="T342" s="327" t="s">
        <v>1024</v>
      </c>
      <c r="U342" s="316" t="s">
        <v>52</v>
      </c>
      <c r="V342" s="316" t="s">
        <v>1246</v>
      </c>
      <c r="W342" s="316" t="s">
        <v>46</v>
      </c>
      <c r="X342" s="351" t="s">
        <v>46</v>
      </c>
    </row>
    <row r="343" spans="2:24" ht="15" customHeight="1">
      <c r="B343" s="408" t="s">
        <v>1266</v>
      </c>
      <c r="C343" s="397" t="s">
        <v>1267</v>
      </c>
      <c r="D343" s="333" t="s">
        <v>31</v>
      </c>
      <c r="E343" s="264" t="s">
        <v>33</v>
      </c>
      <c r="F343" s="323" t="s">
        <v>32</v>
      </c>
      <c r="G343" s="316" t="s">
        <v>33</v>
      </c>
      <c r="H343" s="323" t="s">
        <v>51</v>
      </c>
      <c r="I343" s="323" t="s">
        <v>35</v>
      </c>
      <c r="J343" s="323" t="s">
        <v>33</v>
      </c>
      <c r="K343" s="323" t="s">
        <v>277</v>
      </c>
      <c r="L343" s="323" t="s">
        <v>381</v>
      </c>
      <c r="M343" s="323" t="s">
        <v>27</v>
      </c>
      <c r="N343" s="323" t="s">
        <v>39</v>
      </c>
      <c r="O343" s="323" t="s">
        <v>1204</v>
      </c>
      <c r="P343" s="316">
        <v>8</v>
      </c>
      <c r="Q343" s="316">
        <v>32</v>
      </c>
      <c r="R343" s="316">
        <v>256</v>
      </c>
      <c r="S343" s="323" t="s">
        <v>1245</v>
      </c>
      <c r="T343" s="327" t="s">
        <v>1024</v>
      </c>
      <c r="U343" s="316" t="s">
        <v>52</v>
      </c>
      <c r="V343" s="316" t="s">
        <v>1246</v>
      </c>
      <c r="W343" s="316" t="s">
        <v>46</v>
      </c>
      <c r="X343" s="351" t="s">
        <v>46</v>
      </c>
    </row>
    <row r="344" spans="2:24" ht="15" customHeight="1">
      <c r="B344" s="371" t="s">
        <v>1268</v>
      </c>
      <c r="C344" s="397" t="s">
        <v>1269</v>
      </c>
      <c r="D344" s="333" t="s">
        <v>31</v>
      </c>
      <c r="E344" s="264" t="s">
        <v>33</v>
      </c>
      <c r="F344" s="323" t="s">
        <v>32</v>
      </c>
      <c r="G344" s="316" t="s">
        <v>33</v>
      </c>
      <c r="H344" s="323" t="s">
        <v>51</v>
      </c>
      <c r="I344" s="323" t="s">
        <v>35</v>
      </c>
      <c r="J344" s="323" t="s">
        <v>33</v>
      </c>
      <c r="K344" s="323" t="s">
        <v>277</v>
      </c>
      <c r="L344" s="329" t="s">
        <v>1270</v>
      </c>
      <c r="M344" s="323" t="s">
        <v>1271</v>
      </c>
      <c r="N344" s="323" t="s">
        <v>266</v>
      </c>
      <c r="O344" s="329" t="s">
        <v>1272</v>
      </c>
      <c r="P344" s="316">
        <v>4</v>
      </c>
      <c r="Q344" s="316">
        <v>16</v>
      </c>
      <c r="R344" s="316">
        <v>160</v>
      </c>
      <c r="S344" s="323" t="s">
        <v>41</v>
      </c>
      <c r="T344" s="323" t="s">
        <v>577</v>
      </c>
      <c r="U344" s="409" t="s">
        <v>281</v>
      </c>
      <c r="V344" s="410" t="s">
        <v>350</v>
      </c>
      <c r="W344" s="316" t="s">
        <v>46</v>
      </c>
      <c r="X344" s="351" t="s">
        <v>46</v>
      </c>
    </row>
    <row r="345" spans="2:24" ht="15" customHeight="1">
      <c r="B345" s="371" t="s">
        <v>1273</v>
      </c>
      <c r="C345" s="397" t="s">
        <v>1274</v>
      </c>
      <c r="D345" s="333" t="s">
        <v>31</v>
      </c>
      <c r="E345" s="264" t="s">
        <v>33</v>
      </c>
      <c r="F345" s="323" t="s">
        <v>32</v>
      </c>
      <c r="G345" s="316" t="s">
        <v>33</v>
      </c>
      <c r="H345" s="323" t="s">
        <v>51</v>
      </c>
      <c r="I345" s="323" t="s">
        <v>35</v>
      </c>
      <c r="J345" s="323" t="s">
        <v>33</v>
      </c>
      <c r="K345" s="323" t="s">
        <v>277</v>
      </c>
      <c r="L345" s="329" t="s">
        <v>1270</v>
      </c>
      <c r="M345" s="323" t="s">
        <v>1271</v>
      </c>
      <c r="N345" s="323" t="s">
        <v>266</v>
      </c>
      <c r="O345" s="329" t="s">
        <v>1272</v>
      </c>
      <c r="P345" s="316">
        <v>4</v>
      </c>
      <c r="Q345" s="316">
        <v>16</v>
      </c>
      <c r="R345" s="316">
        <v>160</v>
      </c>
      <c r="S345" s="323" t="s">
        <v>41</v>
      </c>
      <c r="T345" s="323" t="s">
        <v>577</v>
      </c>
      <c r="U345" s="409" t="s">
        <v>281</v>
      </c>
      <c r="V345" s="410" t="s">
        <v>350</v>
      </c>
      <c r="W345" s="316" t="s">
        <v>46</v>
      </c>
      <c r="X345" s="351" t="s">
        <v>46</v>
      </c>
    </row>
    <row r="346" spans="2:24" ht="15" customHeight="1">
      <c r="B346" s="371" t="s">
        <v>1275</v>
      </c>
      <c r="C346" s="397" t="s">
        <v>1276</v>
      </c>
      <c r="D346" s="333" t="s">
        <v>31</v>
      </c>
      <c r="E346" s="264" t="s">
        <v>33</v>
      </c>
      <c r="F346" s="323" t="s">
        <v>32</v>
      </c>
      <c r="G346" s="316" t="s">
        <v>33</v>
      </c>
      <c r="H346" s="323" t="s">
        <v>51</v>
      </c>
      <c r="I346" s="323" t="s">
        <v>35</v>
      </c>
      <c r="J346" s="323" t="s">
        <v>33</v>
      </c>
      <c r="K346" s="323" t="s">
        <v>277</v>
      </c>
      <c r="L346" s="329" t="s">
        <v>1270</v>
      </c>
      <c r="M346" s="323" t="s">
        <v>1271</v>
      </c>
      <c r="N346" s="323" t="s">
        <v>266</v>
      </c>
      <c r="O346" s="329" t="s">
        <v>1272</v>
      </c>
      <c r="P346" s="316">
        <v>4</v>
      </c>
      <c r="Q346" s="316">
        <v>16</v>
      </c>
      <c r="R346" s="316">
        <v>160</v>
      </c>
      <c r="S346" s="323" t="s">
        <v>41</v>
      </c>
      <c r="T346" s="323" t="s">
        <v>577</v>
      </c>
      <c r="U346" s="409" t="s">
        <v>281</v>
      </c>
      <c r="V346" s="412" t="s">
        <v>82</v>
      </c>
      <c r="W346" s="316" t="s">
        <v>46</v>
      </c>
      <c r="X346" s="351" t="s">
        <v>46</v>
      </c>
    </row>
    <row r="347" spans="2:24" ht="15" customHeight="1">
      <c r="B347" s="371" t="s">
        <v>1277</v>
      </c>
      <c r="C347" s="397" t="s">
        <v>1278</v>
      </c>
      <c r="D347" s="333" t="s">
        <v>31</v>
      </c>
      <c r="E347" s="264" t="s">
        <v>33</v>
      </c>
      <c r="F347" s="323" t="s">
        <v>32</v>
      </c>
      <c r="G347" s="316" t="s">
        <v>33</v>
      </c>
      <c r="H347" s="323" t="s">
        <v>51</v>
      </c>
      <c r="I347" s="323" t="s">
        <v>35</v>
      </c>
      <c r="J347" s="323" t="s">
        <v>33</v>
      </c>
      <c r="K347" s="323" t="s">
        <v>277</v>
      </c>
      <c r="L347" s="329" t="s">
        <v>1270</v>
      </c>
      <c r="M347" s="323" t="s">
        <v>1271</v>
      </c>
      <c r="N347" s="323" t="s">
        <v>266</v>
      </c>
      <c r="O347" s="329" t="s">
        <v>1272</v>
      </c>
      <c r="P347" s="316">
        <v>4</v>
      </c>
      <c r="Q347" s="316">
        <v>16</v>
      </c>
      <c r="R347" s="316">
        <v>160</v>
      </c>
      <c r="S347" s="323" t="s">
        <v>41</v>
      </c>
      <c r="T347" s="323" t="s">
        <v>577</v>
      </c>
      <c r="U347" s="409" t="s">
        <v>281</v>
      </c>
      <c r="V347" s="79" t="s">
        <v>82</v>
      </c>
      <c r="W347" s="333" t="s">
        <v>46</v>
      </c>
      <c r="X347" s="351" t="s">
        <v>46</v>
      </c>
    </row>
    <row r="348" spans="2:24" ht="15" customHeight="1">
      <c r="B348" s="341" t="s">
        <v>1279</v>
      </c>
      <c r="C348" s="397" t="s">
        <v>1280</v>
      </c>
      <c r="D348" s="333" t="s">
        <v>31</v>
      </c>
      <c r="E348" s="264" t="s">
        <v>33</v>
      </c>
      <c r="F348" s="323" t="s">
        <v>32</v>
      </c>
      <c r="G348" s="316" t="s">
        <v>33</v>
      </c>
      <c r="H348" s="323" t="s">
        <v>51</v>
      </c>
      <c r="I348" s="323" t="s">
        <v>35</v>
      </c>
      <c r="J348" s="323" t="s">
        <v>33</v>
      </c>
      <c r="K348" s="323" t="s">
        <v>277</v>
      </c>
      <c r="L348" s="329" t="s">
        <v>1270</v>
      </c>
      <c r="M348" s="323" t="s">
        <v>1271</v>
      </c>
      <c r="N348" s="323" t="s">
        <v>266</v>
      </c>
      <c r="O348" s="329" t="s">
        <v>1272</v>
      </c>
      <c r="P348" s="316">
        <v>8</v>
      </c>
      <c r="Q348" s="316">
        <v>32</v>
      </c>
      <c r="R348" s="316">
        <v>160</v>
      </c>
      <c r="S348" s="323" t="s">
        <v>41</v>
      </c>
      <c r="T348" s="323" t="s">
        <v>577</v>
      </c>
      <c r="U348" s="409" t="s">
        <v>281</v>
      </c>
      <c r="V348" s="410" t="s">
        <v>865</v>
      </c>
      <c r="W348" s="316" t="s">
        <v>46</v>
      </c>
      <c r="X348" s="351" t="s">
        <v>46</v>
      </c>
    </row>
    <row r="349" spans="2:24" ht="15" customHeight="1">
      <c r="B349" s="341" t="s">
        <v>1281</v>
      </c>
      <c r="C349" s="331" t="s">
        <v>1282</v>
      </c>
      <c r="D349" s="351" t="s">
        <v>31</v>
      </c>
      <c r="E349" s="309" t="str">
        <f t="shared" ref="E349" ca="1" si="9">IF(ISERROR(VLOOKUP(D349,$E$4:$E$237,1,FALSE)),"Não","Sim-NTT")</f>
        <v>Sim-NTT</v>
      </c>
      <c r="F349" s="352" t="s">
        <v>32</v>
      </c>
      <c r="G349" s="339" t="s">
        <v>50</v>
      </c>
      <c r="H349" s="352" t="s">
        <v>51</v>
      </c>
      <c r="I349" s="352" t="s">
        <v>35</v>
      </c>
      <c r="J349" s="59" t="s">
        <v>33</v>
      </c>
      <c r="K349" s="352" t="s">
        <v>277</v>
      </c>
      <c r="L349" s="352" t="s">
        <v>620</v>
      </c>
      <c r="M349" s="352" t="s">
        <v>94</v>
      </c>
      <c r="N349" s="352" t="s">
        <v>266</v>
      </c>
      <c r="O349" s="352" t="s">
        <v>434</v>
      </c>
      <c r="P349" s="339">
        <v>4</v>
      </c>
      <c r="Q349" s="339">
        <v>32</v>
      </c>
      <c r="R349" s="339">
        <v>66</v>
      </c>
      <c r="S349" s="352" t="s">
        <v>41</v>
      </c>
      <c r="T349" s="303" t="s">
        <v>63</v>
      </c>
      <c r="U349" s="339" t="s">
        <v>52</v>
      </c>
      <c r="V349" s="335" t="s">
        <v>504</v>
      </c>
      <c r="W349" s="339" t="s">
        <v>46</v>
      </c>
      <c r="X349" s="340" t="s">
        <v>46</v>
      </c>
    </row>
    <row r="350" spans="2:24" ht="15" customHeight="1">
      <c r="B350" s="371" t="s">
        <v>1283</v>
      </c>
      <c r="C350" s="311" t="s">
        <v>1284</v>
      </c>
      <c r="D350" s="312" t="s">
        <v>278</v>
      </c>
      <c r="E350" s="313" t="str">
        <f t="shared" ref="E350" ca="1" si="10">IF(ISERROR(VLOOKUP(D350,$E$4:$E$237,1,FALSE)),"Não","Sim-NTT")</f>
        <v>Não</v>
      </c>
      <c r="F350" s="314" t="s">
        <v>32</v>
      </c>
      <c r="G350" s="314" t="s">
        <v>50</v>
      </c>
      <c r="H350" s="315" t="s">
        <v>51</v>
      </c>
      <c r="I350" s="315" t="s">
        <v>35</v>
      </c>
      <c r="J350" s="315" t="s">
        <v>33</v>
      </c>
      <c r="K350" s="315"/>
      <c r="L350" s="315" t="s">
        <v>1285</v>
      </c>
      <c r="M350" s="315" t="s">
        <v>412</v>
      </c>
      <c r="N350" s="310" t="s">
        <v>266</v>
      </c>
      <c r="O350" s="315" t="s">
        <v>1286</v>
      </c>
      <c r="P350" s="314">
        <v>16</v>
      </c>
      <c r="Q350" s="314">
        <v>64</v>
      </c>
      <c r="R350" s="314"/>
      <c r="S350" s="315" t="s">
        <v>41</v>
      </c>
      <c r="T350" s="315" t="s">
        <v>1287</v>
      </c>
      <c r="U350" s="367" t="s">
        <v>52</v>
      </c>
      <c r="V350" s="369" t="s">
        <v>1288</v>
      </c>
      <c r="W350" s="367" t="s">
        <v>46</v>
      </c>
      <c r="X350" s="367"/>
    </row>
    <row r="351" spans="2:24" ht="15" customHeight="1">
      <c r="B351" s="371" t="s">
        <v>1289</v>
      </c>
      <c r="C351" s="331" t="s">
        <v>1290</v>
      </c>
      <c r="D351" s="351" t="s">
        <v>31</v>
      </c>
      <c r="E351" s="264" t="s">
        <v>33</v>
      </c>
      <c r="F351" s="352" t="s">
        <v>32</v>
      </c>
      <c r="G351" s="316" t="s">
        <v>33</v>
      </c>
      <c r="H351" s="372" t="s">
        <v>34</v>
      </c>
      <c r="I351" s="315" t="s">
        <v>35</v>
      </c>
      <c r="J351" s="315" t="s">
        <v>33</v>
      </c>
      <c r="K351" s="352" t="s">
        <v>277</v>
      </c>
      <c r="L351" s="372" t="s">
        <v>1291</v>
      </c>
      <c r="M351" s="372" t="s">
        <v>1292</v>
      </c>
      <c r="N351" s="372" t="s">
        <v>39</v>
      </c>
      <c r="O351" s="372" t="s">
        <v>988</v>
      </c>
      <c r="P351" s="367">
        <v>4</v>
      </c>
      <c r="Q351" s="367">
        <v>16</v>
      </c>
      <c r="R351" s="367">
        <v>450</v>
      </c>
      <c r="S351" s="372" t="s">
        <v>45</v>
      </c>
      <c r="T351" s="373" t="s">
        <v>905</v>
      </c>
      <c r="U351" s="367" t="s">
        <v>52</v>
      </c>
      <c r="V351" s="369" t="s">
        <v>45</v>
      </c>
      <c r="W351" s="367" t="s">
        <v>290</v>
      </c>
      <c r="X351" s="367" t="s">
        <v>290</v>
      </c>
    </row>
    <row r="352" spans="2:24" ht="15" customHeight="1">
      <c r="B352" s="371" t="s">
        <v>1293</v>
      </c>
      <c r="C352" s="331" t="s">
        <v>1294</v>
      </c>
      <c r="D352" s="351" t="s">
        <v>31</v>
      </c>
      <c r="E352" s="264" t="s">
        <v>33</v>
      </c>
      <c r="F352" s="352" t="s">
        <v>32</v>
      </c>
      <c r="G352" s="316" t="s">
        <v>33</v>
      </c>
      <c r="H352" s="372" t="s">
        <v>34</v>
      </c>
      <c r="I352" s="315" t="s">
        <v>35</v>
      </c>
      <c r="J352" s="315" t="s">
        <v>33</v>
      </c>
      <c r="K352" s="352" t="s">
        <v>277</v>
      </c>
      <c r="L352" s="372" t="s">
        <v>1295</v>
      </c>
      <c r="M352" s="372" t="s">
        <v>1292</v>
      </c>
      <c r="N352" s="372" t="s">
        <v>39</v>
      </c>
      <c r="O352" s="372" t="s">
        <v>988</v>
      </c>
      <c r="P352" s="367">
        <v>4</v>
      </c>
      <c r="Q352" s="367">
        <v>8</v>
      </c>
      <c r="R352" s="367">
        <v>100</v>
      </c>
      <c r="S352" s="372" t="s">
        <v>45</v>
      </c>
      <c r="T352" s="373" t="s">
        <v>905</v>
      </c>
      <c r="U352" s="367" t="s">
        <v>52</v>
      </c>
      <c r="V352" s="369" t="s">
        <v>45</v>
      </c>
      <c r="W352" s="367" t="s">
        <v>290</v>
      </c>
      <c r="X352" s="367" t="s">
        <v>290</v>
      </c>
    </row>
    <row r="353" spans="2:24" ht="15" customHeight="1">
      <c r="B353" s="371" t="s">
        <v>1296</v>
      </c>
      <c r="C353" s="331" t="s">
        <v>1297</v>
      </c>
      <c r="D353" s="351" t="s">
        <v>31</v>
      </c>
      <c r="E353" s="264" t="s">
        <v>33</v>
      </c>
      <c r="F353" s="352" t="s">
        <v>32</v>
      </c>
      <c r="G353" s="316" t="s">
        <v>33</v>
      </c>
      <c r="H353" s="372" t="s">
        <v>34</v>
      </c>
      <c r="I353" s="315" t="s">
        <v>35</v>
      </c>
      <c r="J353" s="315" t="s">
        <v>33</v>
      </c>
      <c r="K353" s="352" t="s">
        <v>277</v>
      </c>
      <c r="L353" s="372" t="s">
        <v>1298</v>
      </c>
      <c r="M353" s="372" t="s">
        <v>1292</v>
      </c>
      <c r="N353" s="372" t="s">
        <v>39</v>
      </c>
      <c r="O353" s="372" t="s">
        <v>988</v>
      </c>
      <c r="P353" s="367">
        <v>4</v>
      </c>
      <c r="Q353" s="367">
        <v>8</v>
      </c>
      <c r="R353" s="367">
        <v>100</v>
      </c>
      <c r="S353" s="372" t="s">
        <v>45</v>
      </c>
      <c r="T353" s="373" t="s">
        <v>905</v>
      </c>
      <c r="U353" s="367" t="s">
        <v>52</v>
      </c>
      <c r="V353" s="369" t="s">
        <v>45</v>
      </c>
      <c r="W353" s="367" t="s">
        <v>290</v>
      </c>
      <c r="X353" s="367" t="s">
        <v>290</v>
      </c>
    </row>
    <row r="354" spans="2:24" ht="15" customHeight="1">
      <c r="B354" s="411" t="s">
        <v>1299</v>
      </c>
      <c r="C354" s="366" t="s">
        <v>1300</v>
      </c>
      <c r="D354" s="351" t="s">
        <v>31</v>
      </c>
      <c r="E354" s="264" t="s">
        <v>33</v>
      </c>
      <c r="F354" s="352" t="s">
        <v>32</v>
      </c>
      <c r="G354" s="316" t="s">
        <v>33</v>
      </c>
      <c r="H354" s="372" t="s">
        <v>34</v>
      </c>
      <c r="I354" s="315" t="s">
        <v>35</v>
      </c>
      <c r="J354" s="315" t="s">
        <v>33</v>
      </c>
      <c r="K354" s="352" t="s">
        <v>277</v>
      </c>
      <c r="L354" s="372" t="s">
        <v>1301</v>
      </c>
      <c r="M354" s="372" t="s">
        <v>1302</v>
      </c>
      <c r="N354" s="310" t="s">
        <v>266</v>
      </c>
      <c r="O354" s="322" t="s">
        <v>814</v>
      </c>
      <c r="P354" s="367">
        <v>8</v>
      </c>
      <c r="Q354" s="367">
        <v>32</v>
      </c>
      <c r="R354" s="367">
        <v>302</v>
      </c>
      <c r="S354" s="323" t="s">
        <v>41</v>
      </c>
      <c r="T354" s="327" t="s">
        <v>584</v>
      </c>
      <c r="U354" s="409" t="s">
        <v>281</v>
      </c>
      <c r="V354" s="413" t="s">
        <v>587</v>
      </c>
      <c r="W354" s="316" t="s">
        <v>301</v>
      </c>
      <c r="X354" s="340" t="s">
        <v>317</v>
      </c>
    </row>
    <row r="355" spans="2:24" ht="15" customHeight="1">
      <c r="B355" s="425" t="s">
        <v>1303</v>
      </c>
      <c r="C355" s="427" t="s">
        <v>1304</v>
      </c>
      <c r="D355" s="351" t="s">
        <v>31</v>
      </c>
      <c r="E355" s="264" t="s">
        <v>33</v>
      </c>
      <c r="F355" s="352" t="s">
        <v>32</v>
      </c>
      <c r="G355" s="316" t="s">
        <v>33</v>
      </c>
      <c r="H355" s="352" t="s">
        <v>51</v>
      </c>
      <c r="I355" s="315" t="s">
        <v>35</v>
      </c>
      <c r="J355" s="315" t="s">
        <v>33</v>
      </c>
      <c r="K355" s="352" t="s">
        <v>277</v>
      </c>
      <c r="L355" s="372" t="s">
        <v>1305</v>
      </c>
      <c r="M355" s="323" t="s">
        <v>27</v>
      </c>
      <c r="N355" s="372" t="s">
        <v>39</v>
      </c>
      <c r="O355" s="372" t="s">
        <v>750</v>
      </c>
      <c r="P355" s="367">
        <v>4</v>
      </c>
      <c r="Q355" s="367">
        <v>8</v>
      </c>
      <c r="R355" s="367">
        <v>110</v>
      </c>
      <c r="S355" s="323" t="s">
        <v>45</v>
      </c>
      <c r="T355" s="315" t="s">
        <v>1306</v>
      </c>
      <c r="U355" s="367" t="s">
        <v>52</v>
      </c>
      <c r="V355" s="369" t="s">
        <v>45</v>
      </c>
      <c r="W355" s="367" t="s">
        <v>290</v>
      </c>
      <c r="X355" s="367" t="s">
        <v>46</v>
      </c>
    </row>
    <row r="356" spans="2:24" ht="15" customHeight="1">
      <c r="B356" s="426" t="s">
        <v>1307</v>
      </c>
      <c r="C356" s="427" t="s">
        <v>1308</v>
      </c>
      <c r="D356" s="351" t="s">
        <v>31</v>
      </c>
      <c r="E356" s="264" t="s">
        <v>33</v>
      </c>
      <c r="F356" s="352" t="s">
        <v>32</v>
      </c>
      <c r="G356" s="367"/>
      <c r="H356" s="352" t="s">
        <v>51</v>
      </c>
      <c r="I356" s="315" t="s">
        <v>35</v>
      </c>
      <c r="J356" s="315" t="s">
        <v>33</v>
      </c>
      <c r="K356" s="352" t="s">
        <v>277</v>
      </c>
      <c r="L356" s="372" t="s">
        <v>1309</v>
      </c>
      <c r="M356" s="372"/>
      <c r="N356" s="372" t="s">
        <v>39</v>
      </c>
      <c r="O356" s="372" t="s">
        <v>109</v>
      </c>
      <c r="P356" s="367">
        <v>2</v>
      </c>
      <c r="Q356" s="367">
        <v>8</v>
      </c>
      <c r="R356" s="367">
        <v>213</v>
      </c>
      <c r="S356" s="323" t="s">
        <v>45</v>
      </c>
      <c r="T356" s="315" t="s">
        <v>1306</v>
      </c>
      <c r="U356" s="367" t="s">
        <v>52</v>
      </c>
      <c r="V356" s="369" t="s">
        <v>45</v>
      </c>
      <c r="W356" s="367" t="s">
        <v>290</v>
      </c>
      <c r="X356" s="367" t="s">
        <v>46</v>
      </c>
    </row>
    <row r="357" spans="2:24" ht="15" customHeight="1">
      <c r="B357" s="426" t="s">
        <v>1310</v>
      </c>
      <c r="C357" s="427" t="s">
        <v>1311</v>
      </c>
      <c r="D357" s="351" t="s">
        <v>31</v>
      </c>
      <c r="E357" s="264" t="s">
        <v>33</v>
      </c>
      <c r="F357" s="352" t="s">
        <v>32</v>
      </c>
      <c r="G357" s="367"/>
      <c r="H357" s="352" t="s">
        <v>51</v>
      </c>
      <c r="I357" s="315" t="s">
        <v>35</v>
      </c>
      <c r="J357" s="315" t="s">
        <v>33</v>
      </c>
      <c r="K357" s="352" t="s">
        <v>277</v>
      </c>
      <c r="L357" s="372" t="s">
        <v>1312</v>
      </c>
      <c r="M357" s="372"/>
      <c r="N357" s="372" t="s">
        <v>39</v>
      </c>
      <c r="O357" s="372" t="s">
        <v>750</v>
      </c>
      <c r="P357" s="367">
        <v>2</v>
      </c>
      <c r="Q357" s="367">
        <v>8</v>
      </c>
      <c r="R357" s="367">
        <v>413</v>
      </c>
      <c r="S357" s="323" t="s">
        <v>45</v>
      </c>
      <c r="T357" s="315" t="s">
        <v>1306</v>
      </c>
      <c r="U357" s="367" t="s">
        <v>52</v>
      </c>
      <c r="V357" s="369" t="s">
        <v>45</v>
      </c>
      <c r="W357" s="367" t="s">
        <v>290</v>
      </c>
      <c r="X357" s="367" t="s">
        <v>46</v>
      </c>
    </row>
    <row r="358" spans="2:24" ht="15" customHeight="1">
      <c r="B358" s="426" t="s">
        <v>1313</v>
      </c>
      <c r="C358" s="428" t="s">
        <v>1314</v>
      </c>
      <c r="D358" s="351" t="s">
        <v>31</v>
      </c>
      <c r="E358" s="264" t="s">
        <v>33</v>
      </c>
      <c r="F358" s="352" t="s">
        <v>32</v>
      </c>
      <c r="G358" s="367"/>
      <c r="H358" s="352" t="s">
        <v>51</v>
      </c>
      <c r="I358" s="315" t="s">
        <v>35</v>
      </c>
      <c r="J358" s="315" t="s">
        <v>33</v>
      </c>
      <c r="K358" s="352" t="s">
        <v>277</v>
      </c>
      <c r="L358" s="372" t="s">
        <v>1315</v>
      </c>
      <c r="M358" s="372"/>
      <c r="N358" s="372" t="s">
        <v>39</v>
      </c>
      <c r="O358" s="372" t="s">
        <v>170</v>
      </c>
      <c r="P358" s="367">
        <v>2</v>
      </c>
      <c r="Q358" s="367">
        <v>8</v>
      </c>
      <c r="R358" s="367">
        <v>313</v>
      </c>
      <c r="S358" s="323" t="s">
        <v>45</v>
      </c>
      <c r="T358" s="315" t="s">
        <v>1306</v>
      </c>
      <c r="U358" s="367" t="s">
        <v>52</v>
      </c>
      <c r="V358" s="369" t="s">
        <v>45</v>
      </c>
      <c r="W358" s="367" t="s">
        <v>290</v>
      </c>
      <c r="X358" s="367" t="s">
        <v>46</v>
      </c>
    </row>
    <row r="359" spans="2:24" ht="15" customHeight="1">
      <c r="B359" s="426" t="s">
        <v>1316</v>
      </c>
      <c r="C359" s="428" t="s">
        <v>1317</v>
      </c>
      <c r="D359" s="351" t="s">
        <v>31</v>
      </c>
      <c r="E359" s="264" t="s">
        <v>33</v>
      </c>
      <c r="F359" s="352" t="s">
        <v>32</v>
      </c>
      <c r="G359" s="367"/>
      <c r="H359" s="352" t="s">
        <v>51</v>
      </c>
      <c r="I359" s="315" t="s">
        <v>35</v>
      </c>
      <c r="J359" s="315" t="s">
        <v>33</v>
      </c>
      <c r="K359" s="352" t="s">
        <v>277</v>
      </c>
      <c r="L359" s="372" t="s">
        <v>1318</v>
      </c>
      <c r="M359" s="372"/>
      <c r="N359" s="372" t="s">
        <v>39</v>
      </c>
      <c r="O359" s="372" t="s">
        <v>170</v>
      </c>
      <c r="P359" s="367">
        <v>2</v>
      </c>
      <c r="Q359" s="367">
        <v>8</v>
      </c>
      <c r="R359" s="367">
        <v>463</v>
      </c>
      <c r="S359" s="323" t="s">
        <v>45</v>
      </c>
      <c r="T359" s="315" t="s">
        <v>1306</v>
      </c>
      <c r="U359" s="367" t="s">
        <v>52</v>
      </c>
      <c r="V359" s="369" t="s">
        <v>45</v>
      </c>
      <c r="W359" s="367" t="s">
        <v>290</v>
      </c>
      <c r="X359" s="367" t="s">
        <v>46</v>
      </c>
    </row>
    <row r="360" spans="2:24" ht="15" customHeight="1">
      <c r="B360" s="426" t="s">
        <v>1319</v>
      </c>
      <c r="C360" s="428" t="s">
        <v>1320</v>
      </c>
      <c r="D360" s="351" t="s">
        <v>31</v>
      </c>
      <c r="E360" s="264" t="s">
        <v>33</v>
      </c>
      <c r="F360" s="352" t="s">
        <v>32</v>
      </c>
      <c r="G360" s="367"/>
      <c r="H360" s="352" t="s">
        <v>51</v>
      </c>
      <c r="I360" s="487" t="s">
        <v>35</v>
      </c>
      <c r="J360" s="487" t="s">
        <v>33</v>
      </c>
      <c r="K360" s="352" t="s">
        <v>277</v>
      </c>
      <c r="L360" s="486" t="s">
        <v>1321</v>
      </c>
      <c r="M360" s="486"/>
      <c r="N360" s="486" t="s">
        <v>39</v>
      </c>
      <c r="O360" s="486" t="s">
        <v>170</v>
      </c>
      <c r="P360" s="367">
        <v>2</v>
      </c>
      <c r="Q360" s="367">
        <v>4</v>
      </c>
      <c r="R360" s="367">
        <v>107</v>
      </c>
      <c r="S360" s="323" t="s">
        <v>45</v>
      </c>
      <c r="T360" s="315" t="s">
        <v>1306</v>
      </c>
      <c r="U360" s="367" t="s">
        <v>52</v>
      </c>
      <c r="V360" s="369" t="s">
        <v>45</v>
      </c>
      <c r="W360" s="367" t="s">
        <v>290</v>
      </c>
      <c r="X360" s="367" t="s">
        <v>46</v>
      </c>
    </row>
    <row r="361" spans="2:24" ht="15" customHeight="1">
      <c r="B361" s="426" t="s">
        <v>1322</v>
      </c>
      <c r="C361" s="429" t="s">
        <v>1323</v>
      </c>
      <c r="D361" s="351" t="s">
        <v>31</v>
      </c>
      <c r="E361" s="264" t="s">
        <v>33</v>
      </c>
      <c r="F361" s="352" t="s">
        <v>32</v>
      </c>
      <c r="G361" s="367"/>
      <c r="H361" s="337" t="s">
        <v>51</v>
      </c>
      <c r="I361" s="56" t="s">
        <v>35</v>
      </c>
      <c r="J361" s="56" t="s">
        <v>33</v>
      </c>
      <c r="K361" s="323" t="s">
        <v>277</v>
      </c>
      <c r="L361" s="323" t="s">
        <v>1324</v>
      </c>
      <c r="M361" s="323"/>
      <c r="N361" s="323" t="s">
        <v>39</v>
      </c>
      <c r="O361" s="323" t="s">
        <v>109</v>
      </c>
      <c r="P361" s="385">
        <v>4</v>
      </c>
      <c r="Q361" s="367">
        <v>16</v>
      </c>
      <c r="R361" s="367">
        <v>625</v>
      </c>
      <c r="S361" s="323" t="s">
        <v>45</v>
      </c>
      <c r="T361" s="315" t="s">
        <v>1306</v>
      </c>
      <c r="U361" s="367" t="s">
        <v>52</v>
      </c>
      <c r="V361" s="369" t="s">
        <v>45</v>
      </c>
      <c r="W361" s="367" t="s">
        <v>290</v>
      </c>
      <c r="X361" s="367" t="s">
        <v>46</v>
      </c>
    </row>
    <row r="362" spans="2:24" ht="15" customHeight="1">
      <c r="B362" s="426" t="s">
        <v>1325</v>
      </c>
      <c r="C362" s="429" t="s">
        <v>1326</v>
      </c>
      <c r="D362" s="351" t="s">
        <v>31</v>
      </c>
      <c r="E362" s="264" t="s">
        <v>33</v>
      </c>
      <c r="F362" s="352" t="s">
        <v>32</v>
      </c>
      <c r="G362" s="367"/>
      <c r="H362" s="337" t="s">
        <v>51</v>
      </c>
      <c r="I362" s="56" t="s">
        <v>35</v>
      </c>
      <c r="J362" s="56" t="s">
        <v>33</v>
      </c>
      <c r="K362" s="323" t="s">
        <v>277</v>
      </c>
      <c r="L362" s="323" t="s">
        <v>1327</v>
      </c>
      <c r="M362" s="323"/>
      <c r="N362" s="323" t="s">
        <v>39</v>
      </c>
      <c r="O362" s="323" t="s">
        <v>170</v>
      </c>
      <c r="P362" s="385">
        <v>4</v>
      </c>
      <c r="Q362" s="367">
        <v>20</v>
      </c>
      <c r="R362" s="367">
        <v>1232</v>
      </c>
      <c r="S362" s="323" t="s">
        <v>45</v>
      </c>
      <c r="T362" s="315" t="s">
        <v>1306</v>
      </c>
      <c r="U362" s="367" t="s">
        <v>52</v>
      </c>
      <c r="V362" s="369" t="s">
        <v>45</v>
      </c>
      <c r="W362" s="367" t="s">
        <v>290</v>
      </c>
      <c r="X362" s="367" t="s">
        <v>46</v>
      </c>
    </row>
    <row r="363" spans="2:24" ht="15" customHeight="1">
      <c r="B363" s="411" t="s">
        <v>1328</v>
      </c>
      <c r="C363" s="366" t="s">
        <v>1329</v>
      </c>
      <c r="D363" s="351" t="s">
        <v>31</v>
      </c>
      <c r="E363" s="264" t="s">
        <v>33</v>
      </c>
      <c r="F363" s="352" t="s">
        <v>32</v>
      </c>
      <c r="G363" s="367"/>
      <c r="H363" s="337" t="s">
        <v>51</v>
      </c>
      <c r="I363" s="56" t="s">
        <v>35</v>
      </c>
      <c r="J363" s="56" t="s">
        <v>33</v>
      </c>
      <c r="K363" s="323" t="s">
        <v>277</v>
      </c>
      <c r="L363" s="323" t="s">
        <v>1330</v>
      </c>
      <c r="M363" s="323" t="s">
        <v>1233</v>
      </c>
      <c r="N363" s="323" t="s">
        <v>39</v>
      </c>
      <c r="O363" s="323" t="s">
        <v>170</v>
      </c>
      <c r="P363" s="385">
        <v>4</v>
      </c>
      <c r="Q363" s="367">
        <v>16</v>
      </c>
      <c r="R363" s="367">
        <v>31125</v>
      </c>
      <c r="S363" s="323" t="s">
        <v>45</v>
      </c>
      <c r="T363" s="315" t="s">
        <v>1306</v>
      </c>
      <c r="U363" s="367" t="s">
        <v>52</v>
      </c>
      <c r="V363" s="369" t="s">
        <v>45</v>
      </c>
      <c r="W363" s="367" t="s">
        <v>290</v>
      </c>
      <c r="X363" s="367" t="s">
        <v>46</v>
      </c>
    </row>
    <row r="364" spans="2:24" ht="15" customHeight="1">
      <c r="B364" s="411" t="s">
        <v>1331</v>
      </c>
      <c r="C364" s="366" t="s">
        <v>1332</v>
      </c>
      <c r="D364" s="351" t="s">
        <v>31</v>
      </c>
      <c r="E364" s="264" t="s">
        <v>33</v>
      </c>
      <c r="F364" s="352" t="s">
        <v>32</v>
      </c>
      <c r="G364" s="367"/>
      <c r="H364" s="337" t="s">
        <v>51</v>
      </c>
      <c r="I364" s="56" t="s">
        <v>35</v>
      </c>
      <c r="J364" s="56" t="s">
        <v>33</v>
      </c>
      <c r="K364" s="323" t="s">
        <v>277</v>
      </c>
      <c r="L364" s="323" t="s">
        <v>1333</v>
      </c>
      <c r="M364" s="323" t="s">
        <v>1233</v>
      </c>
      <c r="N364" s="323" t="s">
        <v>39</v>
      </c>
      <c r="O364" s="323" t="s">
        <v>170</v>
      </c>
      <c r="P364" s="385">
        <v>8</v>
      </c>
      <c r="Q364" s="367">
        <v>16</v>
      </c>
      <c r="R364" s="367">
        <v>225</v>
      </c>
      <c r="S364" s="323" t="s">
        <v>45</v>
      </c>
      <c r="T364" s="315" t="s">
        <v>1306</v>
      </c>
      <c r="U364" s="367" t="s">
        <v>52</v>
      </c>
      <c r="V364" s="369" t="s">
        <v>45</v>
      </c>
      <c r="W364" s="367" t="s">
        <v>290</v>
      </c>
      <c r="X364" s="367" t="s">
        <v>46</v>
      </c>
    </row>
    <row r="365" spans="2:24" ht="15" customHeight="1">
      <c r="B365" s="411" t="s">
        <v>1334</v>
      </c>
      <c r="C365" s="366" t="s">
        <v>1335</v>
      </c>
      <c r="D365" s="351" t="s">
        <v>31</v>
      </c>
      <c r="E365" s="264" t="s">
        <v>33</v>
      </c>
      <c r="F365" s="352" t="s">
        <v>32</v>
      </c>
      <c r="G365" s="367"/>
      <c r="H365" s="337" t="s">
        <v>51</v>
      </c>
      <c r="I365" s="56" t="s">
        <v>35</v>
      </c>
      <c r="J365" s="56" t="s">
        <v>33</v>
      </c>
      <c r="K365" s="323" t="s">
        <v>277</v>
      </c>
      <c r="L365" s="323" t="s">
        <v>1336</v>
      </c>
      <c r="M365" s="323" t="s">
        <v>1233</v>
      </c>
      <c r="N365" s="323" t="s">
        <v>39</v>
      </c>
      <c r="O365" s="323" t="s">
        <v>170</v>
      </c>
      <c r="P365" s="385">
        <v>4</v>
      </c>
      <c r="Q365" s="367">
        <v>16</v>
      </c>
      <c r="R365" s="367">
        <v>18325</v>
      </c>
      <c r="S365" s="323" t="s">
        <v>45</v>
      </c>
      <c r="T365" s="315" t="s">
        <v>1306</v>
      </c>
      <c r="U365" s="367" t="s">
        <v>52</v>
      </c>
      <c r="V365" s="369" t="s">
        <v>45</v>
      </c>
      <c r="W365" s="367" t="s">
        <v>290</v>
      </c>
      <c r="X365" s="367" t="s">
        <v>46</v>
      </c>
    </row>
    <row r="366" spans="2:24" ht="15" customHeight="1">
      <c r="B366" s="411" t="s">
        <v>1337</v>
      </c>
      <c r="C366" s="366" t="s">
        <v>1338</v>
      </c>
      <c r="D366" s="351" t="s">
        <v>31</v>
      </c>
      <c r="E366" s="264" t="s">
        <v>33</v>
      </c>
      <c r="F366" s="352" t="s">
        <v>32</v>
      </c>
      <c r="G366" s="367"/>
      <c r="H366" s="337" t="s">
        <v>51</v>
      </c>
      <c r="I366" s="56" t="s">
        <v>35</v>
      </c>
      <c r="J366" s="56" t="s">
        <v>33</v>
      </c>
      <c r="K366" s="323" t="s">
        <v>277</v>
      </c>
      <c r="L366" s="323" t="s">
        <v>1339</v>
      </c>
      <c r="M366" s="323" t="s">
        <v>1233</v>
      </c>
      <c r="N366" s="323" t="s">
        <v>266</v>
      </c>
      <c r="O366" s="323" t="s">
        <v>1340</v>
      </c>
      <c r="P366" s="385">
        <v>4</v>
      </c>
      <c r="Q366" s="367">
        <v>24</v>
      </c>
      <c r="R366" s="367">
        <v>115</v>
      </c>
      <c r="S366" s="323" t="s">
        <v>45</v>
      </c>
      <c r="T366" s="315" t="s">
        <v>1306</v>
      </c>
      <c r="U366" s="367" t="s">
        <v>52</v>
      </c>
      <c r="V366" s="369" t="s">
        <v>45</v>
      </c>
      <c r="W366" s="367" t="s">
        <v>290</v>
      </c>
      <c r="X366" s="367" t="s">
        <v>46</v>
      </c>
    </row>
    <row r="367" spans="2:24" ht="15" customHeight="1">
      <c r="B367" s="371" t="s">
        <v>1341</v>
      </c>
      <c r="C367" s="366">
        <v>10204193126</v>
      </c>
      <c r="D367" s="377" t="s">
        <v>31</v>
      </c>
      <c r="E367" s="264" t="s">
        <v>33</v>
      </c>
      <c r="F367" s="378" t="s">
        <v>32</v>
      </c>
      <c r="G367" s="316" t="s">
        <v>50</v>
      </c>
      <c r="H367" s="327" t="s">
        <v>51</v>
      </c>
      <c r="I367" s="323" t="s">
        <v>35</v>
      </c>
      <c r="J367" s="323" t="s">
        <v>33</v>
      </c>
      <c r="K367" s="56" t="s">
        <v>280</v>
      </c>
      <c r="L367" s="323" t="s">
        <v>1342</v>
      </c>
      <c r="M367" s="323" t="s">
        <v>950</v>
      </c>
      <c r="N367" s="323" t="s">
        <v>39</v>
      </c>
      <c r="O367" s="379" t="s">
        <v>1204</v>
      </c>
      <c r="P367" s="351">
        <v>16</v>
      </c>
      <c r="Q367" s="339">
        <v>32</v>
      </c>
      <c r="R367" s="339">
        <v>1320</v>
      </c>
      <c r="S367" s="337" t="s">
        <v>41</v>
      </c>
      <c r="T367" s="375" t="s">
        <v>228</v>
      </c>
      <c r="U367" s="316" t="s">
        <v>52</v>
      </c>
      <c r="V367" s="316" t="s">
        <v>1343</v>
      </c>
      <c r="W367" s="367" t="s">
        <v>290</v>
      </c>
      <c r="X367" s="367" t="s">
        <v>46</v>
      </c>
    </row>
    <row r="368" spans="2:24" ht="15" customHeight="1">
      <c r="B368" s="371" t="s">
        <v>1344</v>
      </c>
      <c r="C368" s="366" t="s">
        <v>1345</v>
      </c>
      <c r="D368" s="377" t="s">
        <v>31</v>
      </c>
      <c r="E368" s="264" t="s">
        <v>33</v>
      </c>
      <c r="F368" s="378" t="s">
        <v>32</v>
      </c>
      <c r="G368" s="316" t="s">
        <v>50</v>
      </c>
      <c r="H368" s="327" t="s">
        <v>51</v>
      </c>
      <c r="I368" s="323" t="s">
        <v>35</v>
      </c>
      <c r="J368" s="323" t="s">
        <v>33</v>
      </c>
      <c r="K368" s="56" t="s">
        <v>280</v>
      </c>
      <c r="L368" s="323" t="s">
        <v>1346</v>
      </c>
      <c r="M368" s="323" t="s">
        <v>950</v>
      </c>
      <c r="N368" s="323" t="s">
        <v>39</v>
      </c>
      <c r="O368" s="379" t="s">
        <v>1204</v>
      </c>
      <c r="P368" s="351">
        <v>4</v>
      </c>
      <c r="Q368" s="339">
        <v>16</v>
      </c>
      <c r="R368" s="339">
        <v>100</v>
      </c>
      <c r="S368" s="337" t="s">
        <v>41</v>
      </c>
      <c r="T368" s="375" t="s">
        <v>228</v>
      </c>
      <c r="U368" s="316" t="s">
        <v>52</v>
      </c>
      <c r="V368" s="316" t="s">
        <v>836</v>
      </c>
      <c r="W368" s="367" t="s">
        <v>290</v>
      </c>
      <c r="X368" s="367" t="s">
        <v>45</v>
      </c>
    </row>
    <row r="369" spans="2:24" ht="15" customHeight="1">
      <c r="B369" s="371" t="s">
        <v>1347</v>
      </c>
      <c r="C369" s="366" t="s">
        <v>1348</v>
      </c>
      <c r="D369" s="351" t="s">
        <v>31</v>
      </c>
      <c r="E369" s="264" t="s">
        <v>33</v>
      </c>
      <c r="F369" s="352" t="s">
        <v>32</v>
      </c>
      <c r="G369" s="367"/>
      <c r="H369" s="337" t="s">
        <v>51</v>
      </c>
      <c r="I369" s="56" t="s">
        <v>35</v>
      </c>
      <c r="J369" s="56" t="s">
        <v>33</v>
      </c>
      <c r="K369" s="323" t="s">
        <v>277</v>
      </c>
      <c r="L369" s="323" t="s">
        <v>1349</v>
      </c>
      <c r="M369" s="323" t="s">
        <v>1233</v>
      </c>
      <c r="N369" s="323" t="s">
        <v>266</v>
      </c>
      <c r="O369" s="323" t="s">
        <v>1350</v>
      </c>
      <c r="P369" s="385">
        <v>33</v>
      </c>
      <c r="Q369" s="367">
        <v>255</v>
      </c>
      <c r="R369" s="367">
        <v>57</v>
      </c>
      <c r="S369" s="323" t="s">
        <v>45</v>
      </c>
      <c r="T369" s="315" t="s">
        <v>1306</v>
      </c>
      <c r="U369" s="316" t="s">
        <v>52</v>
      </c>
      <c r="V369" s="369" t="s">
        <v>45</v>
      </c>
      <c r="W369" s="367" t="s">
        <v>290</v>
      </c>
      <c r="X369" s="367" t="s">
        <v>46</v>
      </c>
    </row>
    <row r="370" spans="2:24" ht="15" customHeight="1">
      <c r="B370" s="371" t="s">
        <v>1351</v>
      </c>
      <c r="C370" s="366" t="s">
        <v>1352</v>
      </c>
      <c r="D370" s="351" t="s">
        <v>31</v>
      </c>
      <c r="E370" s="264" t="s">
        <v>33</v>
      </c>
      <c r="F370" s="352" t="s">
        <v>32</v>
      </c>
      <c r="G370" s="367"/>
      <c r="H370" s="337" t="s">
        <v>51</v>
      </c>
      <c r="I370" s="56" t="s">
        <v>35</v>
      </c>
      <c r="J370" s="56" t="s">
        <v>33</v>
      </c>
      <c r="K370" s="323" t="s">
        <v>277</v>
      </c>
      <c r="L370" s="323" t="s">
        <v>1349</v>
      </c>
      <c r="M370" s="323" t="s">
        <v>1233</v>
      </c>
      <c r="N370" s="323" t="s">
        <v>266</v>
      </c>
      <c r="O370" s="323" t="s">
        <v>1350</v>
      </c>
      <c r="P370" s="385">
        <v>33</v>
      </c>
      <c r="Q370" s="367">
        <v>255</v>
      </c>
      <c r="R370" s="367">
        <v>57</v>
      </c>
      <c r="S370" s="323" t="s">
        <v>45</v>
      </c>
      <c r="T370" s="315" t="s">
        <v>1306</v>
      </c>
      <c r="U370" s="316" t="s">
        <v>52</v>
      </c>
      <c r="V370" s="369" t="s">
        <v>45</v>
      </c>
      <c r="W370" s="367" t="s">
        <v>290</v>
      </c>
      <c r="X370" s="367" t="s">
        <v>46</v>
      </c>
    </row>
    <row r="371" spans="2:24" ht="15" customHeight="1">
      <c r="B371" s="371" t="s">
        <v>1353</v>
      </c>
      <c r="C371" s="366" t="s">
        <v>1354</v>
      </c>
      <c r="D371" s="351" t="s">
        <v>31</v>
      </c>
      <c r="E371" s="264" t="s">
        <v>33</v>
      </c>
      <c r="F371" s="352" t="s">
        <v>32</v>
      </c>
      <c r="G371" s="367"/>
      <c r="H371" s="337" t="s">
        <v>51</v>
      </c>
      <c r="I371" s="56" t="s">
        <v>35</v>
      </c>
      <c r="J371" s="56" t="s">
        <v>33</v>
      </c>
      <c r="K371" s="323" t="s">
        <v>277</v>
      </c>
      <c r="L371" s="323" t="s">
        <v>1349</v>
      </c>
      <c r="M371" s="323" t="s">
        <v>1233</v>
      </c>
      <c r="N371" s="323" t="s">
        <v>266</v>
      </c>
      <c r="O371" s="323" t="s">
        <v>1350</v>
      </c>
      <c r="P371" s="385">
        <v>33</v>
      </c>
      <c r="Q371" s="367">
        <v>255</v>
      </c>
      <c r="R371" s="367">
        <v>57</v>
      </c>
      <c r="S371" s="323" t="s">
        <v>45</v>
      </c>
      <c r="T371" s="315" t="s">
        <v>1306</v>
      </c>
      <c r="U371" s="316" t="s">
        <v>52</v>
      </c>
      <c r="V371" s="369" t="s">
        <v>45</v>
      </c>
      <c r="W371" s="367" t="s">
        <v>290</v>
      </c>
      <c r="X371" s="367" t="s">
        <v>46</v>
      </c>
    </row>
    <row r="372" spans="2:24" ht="15" customHeight="1">
      <c r="B372" s="484" t="s">
        <v>1355</v>
      </c>
      <c r="C372" s="485" t="s">
        <v>1356</v>
      </c>
      <c r="D372" s="351" t="s">
        <v>31</v>
      </c>
      <c r="E372" s="309" t="s">
        <v>33</v>
      </c>
      <c r="F372" s="352" t="s">
        <v>32</v>
      </c>
      <c r="G372" s="339" t="s">
        <v>50</v>
      </c>
      <c r="H372" s="337" t="s">
        <v>51</v>
      </c>
      <c r="I372" s="323" t="s">
        <v>1102</v>
      </c>
      <c r="J372" s="56" t="s">
        <v>33</v>
      </c>
      <c r="K372" s="323" t="s">
        <v>277</v>
      </c>
      <c r="L372" s="323" t="s">
        <v>1357</v>
      </c>
      <c r="M372" s="323" t="s">
        <v>314</v>
      </c>
      <c r="N372" s="323" t="s">
        <v>266</v>
      </c>
      <c r="O372" s="323" t="s">
        <v>1358</v>
      </c>
      <c r="P372" s="385">
        <v>9</v>
      </c>
      <c r="Q372" s="367">
        <v>16</v>
      </c>
      <c r="R372" s="367">
        <v>16</v>
      </c>
      <c r="S372" s="372" t="s">
        <v>45</v>
      </c>
      <c r="T372" s="315" t="s">
        <v>905</v>
      </c>
      <c r="U372" s="367" t="s">
        <v>52</v>
      </c>
      <c r="V372" s="369" t="s">
        <v>45</v>
      </c>
      <c r="W372" s="367" t="s">
        <v>1359</v>
      </c>
      <c r="X372" s="367" t="s">
        <v>290</v>
      </c>
    </row>
    <row r="373" spans="2:24" ht="15" customHeight="1">
      <c r="B373" s="329" t="s">
        <v>1360</v>
      </c>
      <c r="C373" s="328" t="s">
        <v>1361</v>
      </c>
      <c r="D373" s="316" t="s">
        <v>31</v>
      </c>
      <c r="E373" s="264" t="str">
        <f t="shared" ref="E373" ca="1" si="11">IF(ISERROR(VLOOKUP(D373,$E$4:$E$237,1,FALSE)),"Não","Sim-NTT")</f>
        <v>Sim-NTT</v>
      </c>
      <c r="F373" s="323" t="s">
        <v>32</v>
      </c>
      <c r="G373" s="316" t="s">
        <v>50</v>
      </c>
      <c r="H373" s="327" t="s">
        <v>34</v>
      </c>
      <c r="I373" s="323" t="s">
        <v>35</v>
      </c>
      <c r="J373" s="56" t="s">
        <v>33</v>
      </c>
      <c r="K373" s="56" t="s">
        <v>280</v>
      </c>
      <c r="L373" s="323" t="s">
        <v>1362</v>
      </c>
      <c r="M373" s="323" t="s">
        <v>1363</v>
      </c>
      <c r="N373" s="323" t="s">
        <v>266</v>
      </c>
      <c r="O373" s="56" t="s">
        <v>1286</v>
      </c>
      <c r="P373" s="333">
        <v>32</v>
      </c>
      <c r="Q373" s="316">
        <v>128</v>
      </c>
      <c r="R373" s="316">
        <v>50</v>
      </c>
      <c r="S373" s="323" t="s">
        <v>41</v>
      </c>
      <c r="T373" s="327" t="s">
        <v>826</v>
      </c>
      <c r="U373" s="316" t="s">
        <v>52</v>
      </c>
      <c r="V373" s="316" t="s">
        <v>1364</v>
      </c>
      <c r="W373" s="367" t="s">
        <v>293</v>
      </c>
      <c r="X373" s="367" t="s">
        <v>293</v>
      </c>
    </row>
    <row r="374" spans="2:24" ht="15" customHeight="1">
      <c r="B374" s="329" t="s">
        <v>1365</v>
      </c>
      <c r="C374" s="328" t="s">
        <v>1366</v>
      </c>
      <c r="D374" s="316" t="s">
        <v>31</v>
      </c>
      <c r="E374" s="264" t="s">
        <v>33</v>
      </c>
      <c r="F374" s="323" t="s">
        <v>32</v>
      </c>
      <c r="G374" s="316" t="s">
        <v>33</v>
      </c>
      <c r="H374" s="327" t="s">
        <v>34</v>
      </c>
      <c r="I374" s="323" t="s">
        <v>35</v>
      </c>
      <c r="J374" s="56" t="s">
        <v>33</v>
      </c>
      <c r="K374" s="323" t="s">
        <v>280</v>
      </c>
      <c r="L374" s="323" t="s">
        <v>1367</v>
      </c>
      <c r="M374" s="323" t="s">
        <v>1368</v>
      </c>
      <c r="N374" s="323" t="s">
        <v>39</v>
      </c>
      <c r="O374" s="379" t="s">
        <v>1204</v>
      </c>
      <c r="P374" s="385">
        <v>4</v>
      </c>
      <c r="Q374" s="367">
        <v>8</v>
      </c>
      <c r="R374" s="367">
        <v>140</v>
      </c>
      <c r="S374" s="372" t="s">
        <v>41</v>
      </c>
      <c r="T374" s="315" t="s">
        <v>1077</v>
      </c>
      <c r="U374" s="367" t="s">
        <v>281</v>
      </c>
      <c r="V374" s="316" t="s">
        <v>532</v>
      </c>
      <c r="W374" s="367" t="s">
        <v>45</v>
      </c>
      <c r="X374" s="367" t="s">
        <v>45</v>
      </c>
    </row>
    <row r="375" spans="2:24" ht="15" customHeight="1">
      <c r="B375" s="329" t="s">
        <v>1369</v>
      </c>
      <c r="C375" s="328" t="s">
        <v>1370</v>
      </c>
      <c r="D375" s="316" t="s">
        <v>31</v>
      </c>
      <c r="E375" s="264" t="s">
        <v>33</v>
      </c>
      <c r="F375" s="323" t="s">
        <v>1371</v>
      </c>
      <c r="G375" s="316" t="s">
        <v>33</v>
      </c>
      <c r="H375" s="327" t="s">
        <v>51</v>
      </c>
      <c r="I375" s="323" t="s">
        <v>35</v>
      </c>
      <c r="J375" s="56" t="s">
        <v>33</v>
      </c>
      <c r="K375" s="323" t="s">
        <v>280</v>
      </c>
      <c r="L375" s="323" t="s">
        <v>1372</v>
      </c>
      <c r="M375" s="323" t="s">
        <v>1373</v>
      </c>
      <c r="N375" s="323" t="s">
        <v>266</v>
      </c>
      <c r="O375" s="323" t="s">
        <v>1374</v>
      </c>
      <c r="P375" s="385">
        <v>16</v>
      </c>
      <c r="Q375" s="367">
        <v>64</v>
      </c>
      <c r="R375" s="367">
        <v>1848</v>
      </c>
      <c r="S375" s="372" t="s">
        <v>41</v>
      </c>
      <c r="T375" s="315" t="s">
        <v>1375</v>
      </c>
      <c r="U375" s="367" t="s">
        <v>281</v>
      </c>
      <c r="V375" s="369" t="s">
        <v>325</v>
      </c>
      <c r="W375" s="367" t="s">
        <v>45</v>
      </c>
      <c r="X375" s="367"/>
    </row>
    <row r="376" spans="2:24" ht="15" customHeight="1">
      <c r="B376" s="329" t="s">
        <v>1376</v>
      </c>
      <c r="C376" s="328">
        <v>10206204157</v>
      </c>
      <c r="D376" s="316" t="s">
        <v>31</v>
      </c>
      <c r="E376" s="264" t="s">
        <v>33</v>
      </c>
      <c r="F376" s="323" t="s">
        <v>1371</v>
      </c>
      <c r="G376" s="316" t="s">
        <v>33</v>
      </c>
      <c r="H376" s="327" t="s">
        <v>51</v>
      </c>
      <c r="I376" s="323" t="s">
        <v>35</v>
      </c>
      <c r="J376" s="56" t="s">
        <v>33</v>
      </c>
      <c r="K376" s="323" t="s">
        <v>280</v>
      </c>
      <c r="L376" s="323" t="s">
        <v>1372</v>
      </c>
      <c r="M376" s="323" t="s">
        <v>1373</v>
      </c>
      <c r="N376" s="323" t="s">
        <v>266</v>
      </c>
      <c r="O376" s="323" t="s">
        <v>1374</v>
      </c>
      <c r="P376" s="385">
        <v>16</v>
      </c>
      <c r="Q376" s="367">
        <v>64</v>
      </c>
      <c r="R376" s="367">
        <v>1848</v>
      </c>
      <c r="S376" s="372" t="s">
        <v>41</v>
      </c>
      <c r="T376" s="315" t="s">
        <v>1375</v>
      </c>
      <c r="U376" s="367" t="s">
        <v>281</v>
      </c>
      <c r="V376" s="369" t="s">
        <v>325</v>
      </c>
      <c r="W376" s="367" t="s">
        <v>45</v>
      </c>
      <c r="X376" s="367"/>
    </row>
    <row r="377" spans="2:24" ht="15" customHeight="1">
      <c r="B377" s="329" t="s">
        <v>1377</v>
      </c>
      <c r="C377" s="328" t="s">
        <v>1378</v>
      </c>
      <c r="D377" s="316" t="s">
        <v>31</v>
      </c>
      <c r="E377" s="264" t="s">
        <v>33</v>
      </c>
      <c r="F377" s="323" t="s">
        <v>32</v>
      </c>
      <c r="G377" s="316" t="s">
        <v>33</v>
      </c>
      <c r="H377" s="327" t="s">
        <v>51</v>
      </c>
      <c r="I377" s="56" t="s">
        <v>35</v>
      </c>
      <c r="J377" s="56" t="s">
        <v>33</v>
      </c>
      <c r="K377" s="323" t="s">
        <v>277</v>
      </c>
      <c r="L377" s="323" t="s">
        <v>1379</v>
      </c>
      <c r="M377" s="323" t="s">
        <v>1233</v>
      </c>
      <c r="N377" s="323" t="s">
        <v>266</v>
      </c>
      <c r="O377" s="323" t="s">
        <v>1374</v>
      </c>
      <c r="P377" s="385">
        <v>8</v>
      </c>
      <c r="Q377" s="367">
        <v>32</v>
      </c>
      <c r="R377" s="367">
        <v>302</v>
      </c>
      <c r="S377" s="372" t="s">
        <v>41</v>
      </c>
      <c r="T377" s="315" t="s">
        <v>1380</v>
      </c>
      <c r="U377" s="367" t="s">
        <v>281</v>
      </c>
      <c r="V377" s="478" t="s">
        <v>430</v>
      </c>
      <c r="W377" s="367" t="s">
        <v>1381</v>
      </c>
      <c r="X377" s="340" t="s">
        <v>317</v>
      </c>
    </row>
    <row r="378" spans="2:24" ht="15" customHeight="1">
      <c r="B378" s="323" t="s">
        <v>1382</v>
      </c>
      <c r="C378" s="316" t="s">
        <v>1383</v>
      </c>
      <c r="D378" s="316" t="s">
        <v>31</v>
      </c>
      <c r="E378" s="264" t="s">
        <v>33</v>
      </c>
      <c r="F378" s="323" t="s">
        <v>32</v>
      </c>
      <c r="G378" s="316" t="s">
        <v>33</v>
      </c>
      <c r="H378" s="327" t="s">
        <v>51</v>
      </c>
      <c r="I378" s="56" t="s">
        <v>35</v>
      </c>
      <c r="J378" s="56" t="s">
        <v>33</v>
      </c>
      <c r="K378" s="323" t="s">
        <v>277</v>
      </c>
      <c r="L378" s="323" t="s">
        <v>1372</v>
      </c>
      <c r="M378" s="323" t="s">
        <v>1373</v>
      </c>
      <c r="N378" s="323" t="s">
        <v>266</v>
      </c>
      <c r="O378" s="323" t="s">
        <v>1374</v>
      </c>
      <c r="P378" s="385">
        <v>96</v>
      </c>
      <c r="Q378" s="367">
        <v>755</v>
      </c>
      <c r="R378" s="367" t="s">
        <v>1384</v>
      </c>
      <c r="S378" s="372" t="s">
        <v>41</v>
      </c>
      <c r="T378" s="315" t="s">
        <v>1375</v>
      </c>
      <c r="U378" s="367" t="s">
        <v>281</v>
      </c>
      <c r="V378" s="483" t="s">
        <v>1385</v>
      </c>
      <c r="W378" s="367" t="s">
        <v>45</v>
      </c>
      <c r="X378" s="367"/>
    </row>
    <row r="379" spans="2:24" ht="15" customHeight="1">
      <c r="B379" s="488" t="s">
        <v>1386</v>
      </c>
      <c r="C379" s="489" t="s">
        <v>1387</v>
      </c>
      <c r="D379" s="316" t="s">
        <v>31</v>
      </c>
      <c r="E379" s="490" t="s">
        <v>33</v>
      </c>
      <c r="F379" s="352" t="s">
        <v>32</v>
      </c>
      <c r="G379" s="316" t="s">
        <v>33</v>
      </c>
      <c r="H379" s="352" t="s">
        <v>51</v>
      </c>
      <c r="I379" s="315" t="s">
        <v>35</v>
      </c>
      <c r="J379" s="315" t="s">
        <v>33</v>
      </c>
      <c r="K379" s="352" t="s">
        <v>277</v>
      </c>
      <c r="L379" s="372" t="s">
        <v>1388</v>
      </c>
      <c r="M379" s="323" t="s">
        <v>27</v>
      </c>
      <c r="N379" s="372" t="s">
        <v>39</v>
      </c>
      <c r="O379" s="372" t="s">
        <v>750</v>
      </c>
      <c r="P379" s="367">
        <v>4</v>
      </c>
      <c r="Q379" s="367">
        <v>16</v>
      </c>
      <c r="R379" s="367">
        <v>112</v>
      </c>
      <c r="S379" s="323" t="s">
        <v>45</v>
      </c>
      <c r="T379" s="315" t="s">
        <v>1306</v>
      </c>
      <c r="U379" s="367" t="s">
        <v>52</v>
      </c>
      <c r="V379" s="369" t="s">
        <v>45</v>
      </c>
      <c r="W379" s="367" t="s">
        <v>46</v>
      </c>
      <c r="X379" s="367" t="s">
        <v>46</v>
      </c>
    </row>
    <row r="380" spans="2:24" ht="15" customHeight="1">
      <c r="B380" s="411" t="s">
        <v>1389</v>
      </c>
      <c r="C380" s="366" t="s">
        <v>1390</v>
      </c>
      <c r="D380" s="316" t="s">
        <v>31</v>
      </c>
      <c r="E380" s="490" t="s">
        <v>33</v>
      </c>
      <c r="F380" s="352" t="s">
        <v>32</v>
      </c>
      <c r="G380" s="316" t="s">
        <v>33</v>
      </c>
      <c r="H380" s="352" t="s">
        <v>51</v>
      </c>
      <c r="I380" s="315" t="s">
        <v>35</v>
      </c>
      <c r="J380" s="315" t="s">
        <v>33</v>
      </c>
      <c r="K380" s="352" t="s">
        <v>277</v>
      </c>
      <c r="L380" s="372" t="s">
        <v>1391</v>
      </c>
      <c r="M380" s="323" t="s">
        <v>27</v>
      </c>
      <c r="N380" s="372" t="s">
        <v>39</v>
      </c>
      <c r="O380" s="372" t="s">
        <v>750</v>
      </c>
      <c r="P380" s="367">
        <v>4</v>
      </c>
      <c r="Q380" s="367">
        <v>16</v>
      </c>
      <c r="R380" s="367">
        <v>100</v>
      </c>
      <c r="S380" s="323" t="s">
        <v>45</v>
      </c>
      <c r="T380" s="315" t="s">
        <v>1306</v>
      </c>
      <c r="U380" s="367" t="s">
        <v>52</v>
      </c>
      <c r="V380" s="369" t="s">
        <v>45</v>
      </c>
      <c r="W380" s="367" t="s">
        <v>46</v>
      </c>
      <c r="X380" s="367" t="s">
        <v>46</v>
      </c>
    </row>
    <row r="381" spans="2:24" ht="15" customHeight="1">
      <c r="B381" s="411" t="s">
        <v>1392</v>
      </c>
      <c r="C381" s="366">
        <v>10205140114</v>
      </c>
      <c r="D381" s="316" t="s">
        <v>31</v>
      </c>
      <c r="E381" s="490" t="s">
        <v>33</v>
      </c>
      <c r="F381" s="323" t="s">
        <v>32</v>
      </c>
      <c r="G381" s="316" t="s">
        <v>50</v>
      </c>
      <c r="H381" s="327" t="s">
        <v>34</v>
      </c>
      <c r="I381" s="323" t="s">
        <v>35</v>
      </c>
      <c r="J381" s="56" t="s">
        <v>33</v>
      </c>
      <c r="K381" s="56" t="s">
        <v>280</v>
      </c>
      <c r="L381" s="323" t="s">
        <v>1362</v>
      </c>
      <c r="M381" s="323" t="s">
        <v>1363</v>
      </c>
      <c r="N381" s="323" t="s">
        <v>266</v>
      </c>
      <c r="O381" s="364" t="s">
        <v>999</v>
      </c>
      <c r="P381" s="367">
        <v>1</v>
      </c>
      <c r="Q381" s="367">
        <v>8</v>
      </c>
      <c r="R381" s="367">
        <v>450</v>
      </c>
      <c r="S381" s="372" t="s">
        <v>41</v>
      </c>
      <c r="T381" s="327" t="s">
        <v>826</v>
      </c>
      <c r="U381" s="367" t="s">
        <v>281</v>
      </c>
      <c r="V381" s="493" t="s">
        <v>1393</v>
      </c>
      <c r="W381" s="367" t="s">
        <v>293</v>
      </c>
      <c r="X381" s="367" t="s">
        <v>293</v>
      </c>
    </row>
    <row r="382" spans="2:24" ht="15" customHeight="1">
      <c r="B382" s="411" t="s">
        <v>1394</v>
      </c>
      <c r="C382" s="366" t="s">
        <v>1395</v>
      </c>
      <c r="D382" s="316" t="s">
        <v>31</v>
      </c>
      <c r="E382" s="490" t="s">
        <v>33</v>
      </c>
      <c r="F382" s="323" t="s">
        <v>32</v>
      </c>
      <c r="G382" s="316" t="s">
        <v>50</v>
      </c>
      <c r="H382" s="327" t="s">
        <v>34</v>
      </c>
      <c r="I382" s="323" t="s">
        <v>35</v>
      </c>
      <c r="J382" s="56" t="s">
        <v>33</v>
      </c>
      <c r="K382" s="56" t="s">
        <v>280</v>
      </c>
      <c r="L382" s="323" t="s">
        <v>1396</v>
      </c>
      <c r="M382" s="323" t="s">
        <v>1233</v>
      </c>
      <c r="N382" s="323" t="s">
        <v>266</v>
      </c>
      <c r="O382" s="372" t="s">
        <v>1397</v>
      </c>
      <c r="P382" s="367">
        <v>4</v>
      </c>
      <c r="Q382" s="367">
        <v>16</v>
      </c>
      <c r="R382" s="367">
        <v>52</v>
      </c>
      <c r="S382" s="372" t="s">
        <v>41</v>
      </c>
      <c r="T382" s="315" t="s">
        <v>1398</v>
      </c>
      <c r="U382" s="367" t="s">
        <v>281</v>
      </c>
      <c r="V382" s="494" t="s">
        <v>300</v>
      </c>
      <c r="W382" s="367" t="s">
        <v>45</v>
      </c>
      <c r="X382" s="367" t="s">
        <v>45</v>
      </c>
    </row>
    <row r="383" spans="2:24" ht="15" customHeight="1">
      <c r="B383" s="310" t="s">
        <v>1399</v>
      </c>
      <c r="C383" s="366" t="s">
        <v>1400</v>
      </c>
      <c r="D383" s="367" t="s">
        <v>31</v>
      </c>
      <c r="E383" s="313" t="s">
        <v>33</v>
      </c>
      <c r="F383" s="323" t="s">
        <v>32</v>
      </c>
      <c r="G383" s="314" t="s">
        <v>33</v>
      </c>
      <c r="H383" s="315" t="s">
        <v>34</v>
      </c>
      <c r="I383" s="315" t="s">
        <v>35</v>
      </c>
      <c r="J383" s="315" t="s">
        <v>33</v>
      </c>
      <c r="K383" s="315" t="s">
        <v>277</v>
      </c>
      <c r="L383" s="315" t="s">
        <v>1401</v>
      </c>
      <c r="M383" s="315" t="s">
        <v>576</v>
      </c>
      <c r="N383" s="310" t="s">
        <v>266</v>
      </c>
      <c r="O383" s="315" t="s">
        <v>1374</v>
      </c>
      <c r="P383" s="314">
        <v>4</v>
      </c>
      <c r="Q383" s="314">
        <v>16</v>
      </c>
      <c r="R383" s="314">
        <v>500</v>
      </c>
      <c r="S383" s="315" t="s">
        <v>41</v>
      </c>
      <c r="T383" s="315" t="s">
        <v>1402</v>
      </c>
      <c r="U383" s="367" t="s">
        <v>281</v>
      </c>
      <c r="V383" s="369" t="s">
        <v>1403</v>
      </c>
      <c r="W383" s="367" t="s">
        <v>45</v>
      </c>
      <c r="X383" s="495" t="s">
        <v>45</v>
      </c>
    </row>
    <row r="384" spans="2:24" s="278" customFormat="1" ht="15" customHeight="1">
      <c r="C384" s="284"/>
      <c r="D384" s="279"/>
      <c r="E384" s="285"/>
      <c r="G384" s="279"/>
      <c r="P384" s="279"/>
      <c r="Q384" s="279"/>
      <c r="R384" s="279"/>
      <c r="U384" s="279"/>
      <c r="V384" s="286"/>
      <c r="W384" s="279"/>
      <c r="X384" s="279"/>
    </row>
  </sheetData>
  <sheetProtection algorithmName="SHA-512" hashValue="W/7iHCLu1P1m7wF2BPZyp1SVnV+lYD4lkLZnkvcfGa1ZfDgyoVhV1gDr5B0G1tUElONS50kzflsCzM0V3+hn5Q==" saltValue="e3AXbXKCB8eoY5GHYOdIrA==" spinCount="100000" sheet="1" objects="1" scenarios="1" formatCells="0" selectLockedCells="1"/>
  <mergeCells count="1">
    <mergeCell ref="B2:X2"/>
  </mergeCells>
  <phoneticPr fontId="19" type="noConversion"/>
  <conditionalFormatting sqref="B82:B84">
    <cfRule type="duplicateValues" dxfId="21" priority="38"/>
  </conditionalFormatting>
  <conditionalFormatting sqref="B153:B171">
    <cfRule type="duplicateValues" dxfId="20" priority="31"/>
  </conditionalFormatting>
  <conditionalFormatting sqref="B177:B179">
    <cfRule type="duplicateValues" dxfId="19" priority="29"/>
  </conditionalFormatting>
  <conditionalFormatting sqref="B245">
    <cfRule type="duplicateValues" dxfId="18" priority="14"/>
  </conditionalFormatting>
  <conditionalFormatting sqref="D4:D384">
    <cfRule type="containsText" dxfId="17" priority="4" operator="containsText" text="Phase-out">
      <formula>NOT(ISERROR(SEARCH("Phase-out",D4)))</formula>
    </cfRule>
    <cfRule type="containsText" dxfId="16" priority="5" operator="containsText" text="Ativo">
      <formula>NOT(ISERROR(SEARCH("Ativo",D4)))</formula>
    </cfRule>
  </conditionalFormatting>
  <conditionalFormatting sqref="D4:E23 D208:D287 E24:E287 D24:D205 D288:E384">
    <cfRule type="containsText" dxfId="15" priority="43" operator="containsText" text="Não">
      <formula>NOT(ISERROR(SEARCH("Não",D4)))</formula>
    </cfRule>
  </conditionalFormatting>
  <conditionalFormatting sqref="D4:E23 E24:E287 D208:D287 D24:D205 D288:E384">
    <cfRule type="containsText" dxfId="14" priority="44" operator="containsText" text="Sim-NTT">
      <formula>NOT(ISERROR(SEARCH("Sim-NTT",D4)))</formula>
    </cfRule>
  </conditionalFormatting>
  <conditionalFormatting sqref="Z177:Z179">
    <cfRule type="containsText" dxfId="13" priority="22" operator="containsText" text="Sim">
      <formula>NOT(ISERROR(SEARCH("Sim",Z177)))</formula>
    </cfRule>
  </conditionalFormatting>
  <dataValidations count="2">
    <dataValidation allowBlank="1" showInputMessage="1" showErrorMessage="1" sqref="E385:E1048576 E1 E3" xr:uid="{FA7A7E7A-7AA4-43B1-B8A6-16B2F9F2D70D}"/>
    <dataValidation type="list" allowBlank="1" showInputMessage="1" showErrorMessage="1" sqref="E4:E384" xr:uid="{F35CADBA-2C13-4560-85E6-236DF2E5B192}">
      <formula1>"Sim-NTT, 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customProperties>
    <customPr name="IbpWorksheetKeyString_GUID" r:id="rId2"/>
  </customProperties>
  <drawing r:id="rId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049416F-C8F4-415C-9D25-61187C12CCCE}">
          <x14:formula1>
            <xm:f>List!$C$2:$C$3</xm:f>
          </x14:formula1>
          <xm:sqref>H93 H152 H172:H193 H196 H98:H116 H198:H200 H202 H204:H205 H118:H146 H4:H87 H208:H384</xm:sqref>
        </x14:dataValidation>
        <x14:dataValidation type="list" allowBlank="1" showInputMessage="1" showErrorMessage="1" xr:uid="{D04C8949-C94A-473A-9D88-7F2987AB4BDD}">
          <x14:formula1>
            <xm:f>List!$D$2:$D$3</xm:f>
          </x14:formula1>
          <xm:sqref>J98:J115 J152 J172:J174 J177:J192 J196 J198:J200 J202 J204:J205 J117:J146 J4:J87 J208:J228 J230:J384</xm:sqref>
        </x14:dataValidation>
        <x14:dataValidation type="list" allowBlank="1" showInputMessage="1" showErrorMessage="1" xr:uid="{72BE678E-B39C-41D1-8D06-CC2DD5C875E2}">
          <x14:formula1>
            <xm:f>List!$B$2:$B$3</xm:f>
          </x14:formula1>
          <xm:sqref>D195:D205 D122:D123 D128:D146 D148:D193 D4:D120 D208:D384</xm:sqref>
        </x14:dataValidation>
        <x14:dataValidation type="list" allowBlank="1" showInputMessage="1" showErrorMessage="1" xr:uid="{6CF49984-1F6A-4F32-B0E5-08E31927F6DD}">
          <x14:formula1>
            <xm:f>List!$G$2:$G$3</xm:f>
          </x14:formula1>
          <xm:sqref>U148:U152 U172:U205 U4:U146 U208:U384</xm:sqref>
        </x14:dataValidation>
        <x14:dataValidation type="list" allowBlank="1" showInputMessage="1" showErrorMessage="1" xr:uid="{EB0DC55A-E43D-4142-9F23-630C4BD41B1A}">
          <x14:formula1>
            <xm:f>List!$E$2:$E$4</xm:f>
          </x14:formula1>
          <xm:sqref>N122:N123 N128 N151:N152 N172:N193 N196:N200 N202 N204:N205 N131:N146 N4:N120 N208:N384</xm:sqref>
        </x14:dataValidation>
        <x14:dataValidation type="list" allowBlank="1" showInputMessage="1" showErrorMessage="1" xr:uid="{6D6B7069-6B7F-4DDD-82E8-3E62A5FC14BF}">
          <x14:formula1>
            <xm:f>List!$E$2:$E$3</xm:f>
          </x14:formula1>
          <xm:sqref>N121 N124:N127 N129:N130</xm:sqref>
        </x14:dataValidation>
        <x14:dataValidation type="list" allowBlank="1" showInputMessage="1" showErrorMessage="1" xr:uid="{BBCD73CD-46ED-4054-A3EF-068F61820EAB}">
          <x14:formula1>
            <xm:f>List!$F$2:$F$9</xm:f>
          </x14:formula1>
          <xm:sqref>K150:K193 K196 K198:K200 K202 K204:K205 K4:K146 K208:K384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F71A-18F2-4F2A-A60E-2E458E00E928}">
  <sheetPr filterMode="1"/>
  <dimension ref="A1:O80"/>
  <sheetViews>
    <sheetView tabSelected="1" topLeftCell="A75" workbookViewId="0">
      <selection activeCell="A8" sqref="A8"/>
    </sheetView>
  </sheetViews>
  <sheetFormatPr defaultColWidth="9.140625" defaultRowHeight="15"/>
  <cols>
    <col min="1" max="1" width="43.7109375" bestFit="1" customWidth="1"/>
    <col min="2" max="2" width="45.28515625" customWidth="1"/>
    <col min="3" max="3" width="44.7109375" bestFit="1" customWidth="1"/>
    <col min="4" max="4" width="48.85546875" customWidth="1"/>
    <col min="5" max="5" width="42.85546875" customWidth="1"/>
    <col min="6" max="6" width="21.42578125" customWidth="1"/>
    <col min="7" max="7" width="34.28515625" customWidth="1"/>
    <col min="8" max="8" width="23" customWidth="1"/>
    <col min="9" max="9" width="32" customWidth="1"/>
    <col min="10" max="10" width="24.85546875" customWidth="1"/>
    <col min="11" max="11" width="26.140625" customWidth="1"/>
    <col min="12" max="12" width="22.42578125" customWidth="1"/>
    <col min="13" max="13" width="25.28515625" style="287" bestFit="1" customWidth="1"/>
    <col min="14" max="14" width="16.42578125" style="287" bestFit="1" customWidth="1"/>
    <col min="15" max="15" width="28.85546875" bestFit="1" customWidth="1"/>
  </cols>
  <sheetData>
    <row r="1" spans="1:15" s="12" customFormat="1">
      <c r="A1" s="422" t="s">
        <v>1404</v>
      </c>
      <c r="B1" s="422" t="s">
        <v>1405</v>
      </c>
      <c r="C1" s="422" t="s">
        <v>1406</v>
      </c>
      <c r="D1" s="422" t="s">
        <v>1407</v>
      </c>
      <c r="E1" s="422" t="s">
        <v>1408</v>
      </c>
      <c r="F1" s="422" t="s">
        <v>1409</v>
      </c>
      <c r="G1" s="422" t="s">
        <v>1410</v>
      </c>
      <c r="H1" s="422" t="s">
        <v>1411</v>
      </c>
      <c r="I1" s="422" t="s">
        <v>1412</v>
      </c>
      <c r="J1" s="422" t="s">
        <v>1413</v>
      </c>
      <c r="K1" s="423" t="s">
        <v>1414</v>
      </c>
      <c r="L1" s="423" t="s">
        <v>1415</v>
      </c>
      <c r="M1" s="430" t="s">
        <v>1416</v>
      </c>
      <c r="N1" s="430" t="s">
        <v>1417</v>
      </c>
      <c r="O1" s="12" t="s">
        <v>1418</v>
      </c>
    </row>
    <row r="2" spans="1:15">
      <c r="A2" s="300" t="s">
        <v>1419</v>
      </c>
      <c r="B2" s="246" t="s">
        <v>1420</v>
      </c>
      <c r="C2" s="243"/>
      <c r="D2" s="243"/>
      <c r="E2" s="243"/>
      <c r="F2" s="472"/>
      <c r="G2" s="243"/>
      <c r="H2" s="243"/>
      <c r="I2" s="243"/>
      <c r="J2" s="416"/>
      <c r="K2" s="244" t="s">
        <v>1421</v>
      </c>
      <c r="L2" s="244" t="s">
        <v>1422</v>
      </c>
      <c r="M2" s="434"/>
      <c r="N2" s="434"/>
    </row>
    <row r="3" spans="1:15" ht="16.5">
      <c r="A3" s="4" t="s">
        <v>1423</v>
      </c>
      <c r="B3" s="247" t="s">
        <v>1424</v>
      </c>
      <c r="C3" t="s">
        <v>1425</v>
      </c>
      <c r="D3" s="421" t="s">
        <v>1426</v>
      </c>
      <c r="E3" s="253" t="s">
        <v>1426</v>
      </c>
      <c r="F3" s="464" t="s">
        <v>1427</v>
      </c>
      <c r="G3" s="249" t="s">
        <v>1428</v>
      </c>
      <c r="H3" s="4"/>
      <c r="I3" s="4"/>
      <c r="J3" s="417"/>
      <c r="K3" s="4"/>
      <c r="L3" s="4"/>
      <c r="M3" s="434"/>
      <c r="N3" s="434"/>
    </row>
    <row r="4" spans="1:15" ht="30.75">
      <c r="A4" s="4" t="s">
        <v>1429</v>
      </c>
      <c r="B4" s="247" t="s">
        <v>1430</v>
      </c>
      <c r="C4" s="421" t="s">
        <v>1431</v>
      </c>
      <c r="D4" s="421" t="s">
        <v>1432</v>
      </c>
      <c r="E4" s="253" t="s">
        <v>1433</v>
      </c>
      <c r="F4" s="464" t="s">
        <v>1434</v>
      </c>
      <c r="G4" s="255" t="s">
        <v>1435</v>
      </c>
      <c r="H4" s="4"/>
      <c r="I4" s="417"/>
      <c r="J4" s="417" t="s">
        <v>1436</v>
      </c>
      <c r="K4" s="4"/>
      <c r="L4" s="4"/>
      <c r="M4" s="434"/>
      <c r="N4" s="434"/>
    </row>
    <row r="5" spans="1:15" ht="30.75">
      <c r="A5" s="4" t="s">
        <v>1437</v>
      </c>
      <c r="B5" s="247" t="s">
        <v>1438</v>
      </c>
      <c r="C5" s="421" t="s">
        <v>1439</v>
      </c>
      <c r="D5" s="421" t="s">
        <v>1440</v>
      </c>
      <c r="E5" s="253" t="s">
        <v>1433</v>
      </c>
      <c r="F5" s="464" t="s">
        <v>1441</v>
      </c>
      <c r="G5" s="250" t="s">
        <v>1442</v>
      </c>
      <c r="H5" s="4"/>
      <c r="I5" s="417" t="s">
        <v>1443</v>
      </c>
      <c r="J5" s="417" t="s">
        <v>1444</v>
      </c>
      <c r="K5" s="4"/>
      <c r="L5" s="4"/>
      <c r="M5" s="434" t="s">
        <v>1445</v>
      </c>
      <c r="N5" s="434" t="s">
        <v>1446</v>
      </c>
    </row>
    <row r="6" spans="1:15" ht="16.5">
      <c r="A6" s="4" t="s">
        <v>1447</v>
      </c>
      <c r="B6" s="247" t="s">
        <v>1438</v>
      </c>
      <c r="C6" s="421" t="s">
        <v>1439</v>
      </c>
      <c r="D6" s="421" t="s">
        <v>1440</v>
      </c>
      <c r="E6" s="253"/>
      <c r="F6" s="464" t="s">
        <v>1441</v>
      </c>
      <c r="G6" s="250" t="s">
        <v>1448</v>
      </c>
      <c r="H6" s="4"/>
      <c r="I6" s="417"/>
      <c r="J6" s="417"/>
      <c r="K6" s="4"/>
      <c r="L6" s="4"/>
      <c r="M6" s="434" t="s">
        <v>1445</v>
      </c>
      <c r="N6" s="434" t="s">
        <v>1446</v>
      </c>
    </row>
    <row r="7" spans="1:15" s="433" customFormat="1" ht="30.75">
      <c r="A7" s="431" t="s">
        <v>1449</v>
      </c>
      <c r="B7" s="436" t="s">
        <v>1450</v>
      </c>
      <c r="C7" s="421" t="s">
        <v>1451</v>
      </c>
      <c r="D7" s="421" t="s">
        <v>1432</v>
      </c>
      <c r="E7" s="253" t="s">
        <v>1433</v>
      </c>
      <c r="F7" s="466" t="s">
        <v>1441</v>
      </c>
      <c r="G7" s="460" t="s">
        <v>1452</v>
      </c>
      <c r="H7" s="431"/>
      <c r="I7" s="417" t="s">
        <v>1441</v>
      </c>
      <c r="J7" s="417" t="s">
        <v>1436</v>
      </c>
      <c r="K7" s="431"/>
      <c r="L7" s="431"/>
      <c r="M7" s="434" t="s">
        <v>1445</v>
      </c>
      <c r="N7" s="434" t="s">
        <v>1446</v>
      </c>
    </row>
    <row r="8" spans="1:15" s="433" customFormat="1" ht="30.75">
      <c r="A8" s="431" t="s">
        <v>1453</v>
      </c>
      <c r="B8" s="436" t="s">
        <v>1450</v>
      </c>
      <c r="C8" s="421" t="s">
        <v>1451</v>
      </c>
      <c r="D8" s="421"/>
      <c r="E8" s="253" t="s">
        <v>1433</v>
      </c>
      <c r="F8" s="466" t="s">
        <v>1441</v>
      </c>
      <c r="G8" s="491" t="s">
        <v>1452</v>
      </c>
      <c r="H8" s="431"/>
      <c r="I8" s="417" t="s">
        <v>1441</v>
      </c>
      <c r="J8" s="417" t="s">
        <v>1436</v>
      </c>
      <c r="K8" s="431"/>
      <c r="L8" s="431"/>
      <c r="M8" s="434" t="s">
        <v>1445</v>
      </c>
      <c r="N8" s="434" t="s">
        <v>1446</v>
      </c>
    </row>
    <row r="9" spans="1:15" ht="16.5">
      <c r="A9" s="4" t="s">
        <v>1454</v>
      </c>
      <c r="B9" s="247" t="s">
        <v>1455</v>
      </c>
      <c r="C9" s="421" t="s">
        <v>1456</v>
      </c>
      <c r="D9" s="421"/>
      <c r="E9" s="253"/>
      <c r="F9" s="464" t="s">
        <v>1457</v>
      </c>
      <c r="G9" s="258" t="s">
        <v>1458</v>
      </c>
      <c r="H9" s="4"/>
      <c r="I9" s="417" t="s">
        <v>722</v>
      </c>
      <c r="J9" s="417"/>
      <c r="K9" s="4"/>
      <c r="L9" s="4"/>
      <c r="M9" s="434"/>
      <c r="N9" s="434"/>
    </row>
    <row r="10" spans="1:15" ht="30.75">
      <c r="A10" s="4" t="s">
        <v>1459</v>
      </c>
      <c r="B10" s="247" t="s">
        <v>1460</v>
      </c>
      <c r="C10" s="421" t="s">
        <v>1461</v>
      </c>
      <c r="D10" s="421" t="s">
        <v>1462</v>
      </c>
      <c r="E10" s="253" t="s">
        <v>1433</v>
      </c>
      <c r="F10" s="464" t="s">
        <v>1299</v>
      </c>
      <c r="G10" s="241" t="s">
        <v>1463</v>
      </c>
      <c r="H10" s="4"/>
      <c r="I10" s="417" t="s">
        <v>1464</v>
      </c>
      <c r="J10" s="417" t="s">
        <v>1436</v>
      </c>
      <c r="K10" s="4"/>
      <c r="L10" s="4"/>
      <c r="M10" s="434" t="s">
        <v>1465</v>
      </c>
      <c r="N10" s="434" t="s">
        <v>1466</v>
      </c>
    </row>
    <row r="11" spans="1:15" s="433" customFormat="1" ht="30.75">
      <c r="A11" s="431" t="s">
        <v>1467</v>
      </c>
      <c r="B11" s="436" t="s">
        <v>1468</v>
      </c>
      <c r="C11" s="421" t="s">
        <v>1469</v>
      </c>
      <c r="D11" s="421"/>
      <c r="E11" s="253" t="s">
        <v>1433</v>
      </c>
      <c r="F11" s="466" t="s">
        <v>1299</v>
      </c>
      <c r="G11" s="450" t="s">
        <v>1470</v>
      </c>
      <c r="H11" s="431">
        <v>2018</v>
      </c>
      <c r="I11" s="417"/>
      <c r="J11" s="417" t="s">
        <v>1436</v>
      </c>
      <c r="K11" s="431"/>
      <c r="L11" s="431"/>
      <c r="M11" s="434" t="s">
        <v>1465</v>
      </c>
      <c r="N11" s="434" t="s">
        <v>1466</v>
      </c>
    </row>
    <row r="12" spans="1:15" s="458" customFormat="1" ht="30.75">
      <c r="A12" s="431" t="s">
        <v>1471</v>
      </c>
      <c r="B12" s="436" t="s">
        <v>1472</v>
      </c>
      <c r="C12" s="421" t="s">
        <v>1473</v>
      </c>
      <c r="D12" s="421"/>
      <c r="E12" s="452"/>
      <c r="F12" s="465" t="s">
        <v>1299</v>
      </c>
      <c r="G12" s="450" t="s">
        <v>1474</v>
      </c>
      <c r="H12" s="452"/>
      <c r="I12" s="417" t="s">
        <v>1475</v>
      </c>
      <c r="J12" s="417" t="s">
        <v>1436</v>
      </c>
      <c r="K12" s="452"/>
      <c r="L12" s="452"/>
      <c r="M12" s="434" t="s">
        <v>1465</v>
      </c>
      <c r="N12" s="434" t="s">
        <v>1466</v>
      </c>
    </row>
    <row r="13" spans="1:15" ht="30.75">
      <c r="A13" s="4" t="s">
        <v>1476</v>
      </c>
      <c r="B13" s="257" t="s">
        <v>1477</v>
      </c>
      <c r="C13" s="421" t="s">
        <v>1478</v>
      </c>
      <c r="D13" s="421" t="s">
        <v>1479</v>
      </c>
      <c r="E13" s="253" t="s">
        <v>1480</v>
      </c>
      <c r="F13" s="464" t="s">
        <v>1427</v>
      </c>
      <c r="G13" s="250" t="s">
        <v>1481</v>
      </c>
      <c r="H13" s="4"/>
      <c r="I13" s="417" t="s">
        <v>1482</v>
      </c>
      <c r="J13" s="417"/>
      <c r="K13" s="4"/>
      <c r="L13" s="4"/>
      <c r="M13" s="434"/>
      <c r="N13" s="434"/>
    </row>
    <row r="14" spans="1:15" ht="30.75">
      <c r="A14" s="4" t="s">
        <v>1483</v>
      </c>
      <c r="B14" s="247" t="s">
        <v>1438</v>
      </c>
      <c r="C14" s="421" t="s">
        <v>1484</v>
      </c>
      <c r="D14" s="421"/>
      <c r="E14" s="253" t="s">
        <v>1433</v>
      </c>
      <c r="F14" s="464" t="s">
        <v>1299</v>
      </c>
      <c r="G14" s="245" t="s">
        <v>1485</v>
      </c>
      <c r="H14" s="4"/>
      <c r="I14" s="417" t="s">
        <v>1486</v>
      </c>
      <c r="J14" s="417" t="s">
        <v>1436</v>
      </c>
      <c r="K14" s="4"/>
      <c r="L14" s="4"/>
      <c r="M14" s="434" t="s">
        <v>1465</v>
      </c>
      <c r="N14" s="434" t="s">
        <v>1466</v>
      </c>
    </row>
    <row r="15" spans="1:15" s="433" customFormat="1" ht="30.75">
      <c r="A15" s="431" t="s">
        <v>1487</v>
      </c>
      <c r="B15" s="253" t="s">
        <v>1488</v>
      </c>
      <c r="C15" s="421" t="s">
        <v>1489</v>
      </c>
      <c r="D15" s="421"/>
      <c r="E15" s="253"/>
      <c r="F15" s="466" t="s">
        <v>1441</v>
      </c>
      <c r="G15" s="491" t="s">
        <v>1452</v>
      </c>
      <c r="H15" s="431"/>
      <c r="I15" s="417" t="s">
        <v>1441</v>
      </c>
      <c r="J15" s="417" t="s">
        <v>1436</v>
      </c>
      <c r="K15" s="431"/>
      <c r="L15" s="431"/>
      <c r="M15" s="434" t="s">
        <v>1445</v>
      </c>
      <c r="N15" s="434" t="s">
        <v>1446</v>
      </c>
    </row>
    <row r="16" spans="1:15" s="458" customFormat="1" ht="30.75">
      <c r="A16" s="452" t="s">
        <v>1490</v>
      </c>
      <c r="B16" s="453" t="s">
        <v>1491</v>
      </c>
      <c r="C16" s="454" t="s">
        <v>1492</v>
      </c>
      <c r="D16" s="454"/>
      <c r="E16" s="455"/>
      <c r="F16" s="465" t="s">
        <v>1299</v>
      </c>
      <c r="G16" s="262" t="s">
        <v>1435</v>
      </c>
      <c r="H16" s="452"/>
      <c r="I16" s="456" t="s">
        <v>1493</v>
      </c>
      <c r="J16" s="456"/>
      <c r="K16" s="452"/>
      <c r="L16" s="452"/>
      <c r="M16" s="457" t="s">
        <v>1465</v>
      </c>
      <c r="N16" s="457" t="s">
        <v>1466</v>
      </c>
    </row>
    <row r="17" spans="1:14" s="433" customFormat="1" ht="30.75">
      <c r="A17" s="431" t="s">
        <v>1494</v>
      </c>
      <c r="B17" s="436" t="s">
        <v>1438</v>
      </c>
      <c r="C17" s="421" t="s">
        <v>1484</v>
      </c>
      <c r="D17" s="421"/>
      <c r="E17" s="253"/>
      <c r="F17" s="466" t="s">
        <v>1299</v>
      </c>
      <c r="G17" s="450" t="s">
        <v>1495</v>
      </c>
      <c r="H17" s="431"/>
      <c r="I17" s="462" t="s">
        <v>1496</v>
      </c>
      <c r="J17" s="417"/>
      <c r="K17" s="431"/>
      <c r="L17" s="451"/>
      <c r="M17" s="434" t="s">
        <v>1497</v>
      </c>
      <c r="N17" s="434" t="s">
        <v>1498</v>
      </c>
    </row>
    <row r="18" spans="1:14" s="433" customFormat="1" ht="30.75">
      <c r="A18" s="431" t="s">
        <v>1499</v>
      </c>
      <c r="B18" s="436" t="s">
        <v>1438</v>
      </c>
      <c r="C18" s="421" t="s">
        <v>1500</v>
      </c>
      <c r="D18" s="421"/>
      <c r="E18" s="253" t="s">
        <v>1433</v>
      </c>
      <c r="F18" s="466" t="s">
        <v>1299</v>
      </c>
      <c r="G18" s="450" t="s">
        <v>1501</v>
      </c>
      <c r="H18" s="431"/>
      <c r="I18" s="417" t="s">
        <v>1502</v>
      </c>
      <c r="J18" s="417" t="s">
        <v>1436</v>
      </c>
      <c r="K18" s="431"/>
      <c r="L18" s="431"/>
      <c r="M18" s="448" t="s">
        <v>1465</v>
      </c>
      <c r="N18" s="448" t="s">
        <v>1466</v>
      </c>
    </row>
    <row r="19" spans="1:14" ht="30.75">
      <c r="A19" s="249" t="s">
        <v>1503</v>
      </c>
      <c r="B19" s="247" t="s">
        <v>1424</v>
      </c>
      <c r="C19" t="s">
        <v>1425</v>
      </c>
      <c r="D19" s="421" t="s">
        <v>1504</v>
      </c>
      <c r="E19" s="253"/>
      <c r="F19" s="464" t="s">
        <v>1299</v>
      </c>
      <c r="G19" s="250" t="s">
        <v>1481</v>
      </c>
      <c r="H19" s="4"/>
      <c r="I19" s="417" t="s">
        <v>1505</v>
      </c>
      <c r="J19" s="417"/>
      <c r="K19" s="4"/>
      <c r="L19" s="4"/>
      <c r="M19" s="434"/>
      <c r="N19" s="434"/>
    </row>
    <row r="20" spans="1:14" s="433" customFormat="1" ht="30.75">
      <c r="A20" s="431" t="s">
        <v>1506</v>
      </c>
      <c r="B20" s="436" t="s">
        <v>1507</v>
      </c>
      <c r="C20" s="421" t="s">
        <v>1508</v>
      </c>
      <c r="D20" s="421"/>
      <c r="E20" s="253"/>
      <c r="F20" s="466" t="s">
        <v>1441</v>
      </c>
      <c r="G20" s="460" t="s">
        <v>1509</v>
      </c>
      <c r="H20" s="431"/>
      <c r="I20" s="417" t="s">
        <v>1441</v>
      </c>
      <c r="J20" s="417" t="s">
        <v>1436</v>
      </c>
      <c r="K20" s="431"/>
      <c r="L20" s="431"/>
      <c r="M20" s="434" t="s">
        <v>1445</v>
      </c>
      <c r="N20" s="434" t="s">
        <v>1446</v>
      </c>
    </row>
    <row r="21" spans="1:14" s="433" customFormat="1" ht="45.75">
      <c r="A21" s="431" t="s">
        <v>1510</v>
      </c>
      <c r="B21" s="436" t="s">
        <v>1438</v>
      </c>
      <c r="C21" s="421" t="s">
        <v>1511</v>
      </c>
      <c r="D21" s="421" t="s">
        <v>1512</v>
      </c>
      <c r="E21" s="253"/>
      <c r="F21" s="466" t="s">
        <v>1299</v>
      </c>
      <c r="G21" s="450" t="s">
        <v>1513</v>
      </c>
      <c r="H21" s="431"/>
      <c r="I21" s="462" t="s">
        <v>1514</v>
      </c>
      <c r="J21" s="417" t="s">
        <v>1515</v>
      </c>
      <c r="K21" s="431"/>
      <c r="L21" s="431"/>
      <c r="M21" s="434" t="s">
        <v>1516</v>
      </c>
      <c r="N21" s="434" t="s">
        <v>1517</v>
      </c>
    </row>
    <row r="22" spans="1:14" ht="16.5">
      <c r="A22" s="4" t="s">
        <v>1518</v>
      </c>
      <c r="B22" s="247" t="s">
        <v>320</v>
      </c>
      <c r="C22" s="421" t="s">
        <v>1519</v>
      </c>
      <c r="D22" s="421"/>
      <c r="E22" s="253"/>
      <c r="F22" s="464" t="s">
        <v>1441</v>
      </c>
      <c r="G22" s="241" t="s">
        <v>1520</v>
      </c>
      <c r="H22" s="4"/>
      <c r="I22" s="417" t="s">
        <v>1441</v>
      </c>
      <c r="J22" s="417"/>
      <c r="K22" s="4"/>
      <c r="L22" s="4"/>
      <c r="M22" s="434" t="s">
        <v>1445</v>
      </c>
      <c r="N22" s="434" t="s">
        <v>1446</v>
      </c>
    </row>
    <row r="23" spans="1:14" s="433" customFormat="1" ht="30.75">
      <c r="A23" s="431" t="s">
        <v>1521</v>
      </c>
      <c r="B23" s="436" t="s">
        <v>1522</v>
      </c>
      <c r="C23" s="421" t="s">
        <v>1523</v>
      </c>
      <c r="D23" s="421"/>
      <c r="E23" s="253"/>
      <c r="F23" s="466" t="s">
        <v>1299</v>
      </c>
      <c r="G23" s="450" t="s">
        <v>1524</v>
      </c>
      <c r="H23" s="431"/>
      <c r="I23" s="462" t="s">
        <v>1525</v>
      </c>
      <c r="J23" s="417"/>
      <c r="K23" s="431"/>
      <c r="L23" s="431"/>
      <c r="M23" s="434"/>
      <c r="N23" s="434" t="s">
        <v>1526</v>
      </c>
    </row>
    <row r="24" spans="1:14" s="433" customFormat="1" ht="30.75">
      <c r="A24" s="431" t="s">
        <v>1527</v>
      </c>
      <c r="B24" s="436" t="s">
        <v>1528</v>
      </c>
      <c r="C24" s="421" t="s">
        <v>1529</v>
      </c>
      <c r="D24" s="421"/>
      <c r="E24" s="253" t="s">
        <v>1433</v>
      </c>
      <c r="F24" s="466" t="s">
        <v>1299</v>
      </c>
      <c r="G24" s="450" t="s">
        <v>1530</v>
      </c>
      <c r="H24" s="431"/>
      <c r="I24" s="417" t="s">
        <v>1531</v>
      </c>
      <c r="J24" s="417"/>
      <c r="K24" s="431"/>
      <c r="L24" s="431"/>
      <c r="M24" s="447" t="s">
        <v>1465</v>
      </c>
      <c r="N24" s="447" t="s">
        <v>1466</v>
      </c>
    </row>
    <row r="25" spans="1:14" s="433" customFormat="1" ht="45.75">
      <c r="A25" s="431" t="s">
        <v>1532</v>
      </c>
      <c r="B25" s="436" t="s">
        <v>45</v>
      </c>
      <c r="C25" s="421" t="s">
        <v>45</v>
      </c>
      <c r="D25" s="421"/>
      <c r="E25" s="253"/>
      <c r="F25" s="466" t="s">
        <v>1299</v>
      </c>
      <c r="G25" s="437" t="s">
        <v>1533</v>
      </c>
      <c r="H25" s="431"/>
      <c r="I25" s="417" t="s">
        <v>1534</v>
      </c>
      <c r="J25" s="419" t="s">
        <v>1535</v>
      </c>
      <c r="K25" s="431"/>
      <c r="L25" s="451"/>
      <c r="M25" s="434" t="s">
        <v>1536</v>
      </c>
      <c r="N25" s="434" t="s">
        <v>1537</v>
      </c>
    </row>
    <row r="26" spans="1:14" ht="30.75">
      <c r="A26" s="4" t="s">
        <v>1538</v>
      </c>
      <c r="B26" s="247" t="s">
        <v>1438</v>
      </c>
      <c r="C26" s="421" t="s">
        <v>1539</v>
      </c>
      <c r="D26" s="421"/>
      <c r="E26" s="253"/>
      <c r="F26" s="464" t="s">
        <v>1299</v>
      </c>
      <c r="G26" s="255" t="s">
        <v>1540</v>
      </c>
      <c r="H26" s="4"/>
      <c r="I26" s="417" t="s">
        <v>1541</v>
      </c>
      <c r="J26" s="417"/>
      <c r="K26" s="4"/>
      <c r="L26" s="4"/>
      <c r="M26" s="448"/>
      <c r="N26" s="448"/>
    </row>
    <row r="27" spans="1:14" ht="30.75">
      <c r="A27" s="4" t="s">
        <v>1542</v>
      </c>
      <c r="B27" s="247" t="s">
        <v>1438</v>
      </c>
      <c r="C27" s="421" t="s">
        <v>1484</v>
      </c>
      <c r="D27" s="421"/>
      <c r="E27" s="253"/>
      <c r="F27" s="464" t="s">
        <v>1299</v>
      </c>
      <c r="G27" s="255" t="s">
        <v>1543</v>
      </c>
      <c r="H27" s="4"/>
      <c r="I27" s="462" t="s">
        <v>1544</v>
      </c>
      <c r="J27" s="417"/>
      <c r="K27" s="4"/>
      <c r="L27" s="4"/>
      <c r="M27" s="434"/>
      <c r="N27" s="434" t="s">
        <v>1526</v>
      </c>
    </row>
    <row r="28" spans="1:14" ht="16.5">
      <c r="A28" s="4" t="s">
        <v>1545</v>
      </c>
      <c r="B28" s="247" t="s">
        <v>45</v>
      </c>
      <c r="C28" s="421" t="s">
        <v>45</v>
      </c>
      <c r="D28" s="421"/>
      <c r="E28" s="253"/>
      <c r="F28" s="464" t="s">
        <v>1299</v>
      </c>
      <c r="G28" s="255" t="s">
        <v>1546</v>
      </c>
      <c r="H28" s="4"/>
      <c r="I28" s="417" t="s">
        <v>1299</v>
      </c>
      <c r="J28" s="417"/>
      <c r="K28" s="4"/>
      <c r="L28" s="4"/>
      <c r="M28" s="434" t="s">
        <v>1465</v>
      </c>
      <c r="N28" s="434" t="s">
        <v>1466</v>
      </c>
    </row>
    <row r="29" spans="1:14" s="433" customFormat="1" ht="45.75">
      <c r="A29" s="431" t="s">
        <v>1547</v>
      </c>
      <c r="B29" s="436" t="s">
        <v>1548</v>
      </c>
      <c r="C29" s="421" t="s">
        <v>1549</v>
      </c>
      <c r="D29" s="421" t="s">
        <v>1433</v>
      </c>
      <c r="E29" s="253" t="s">
        <v>1433</v>
      </c>
      <c r="F29" s="467" t="s">
        <v>1299</v>
      </c>
      <c r="G29" s="437" t="s">
        <v>1550</v>
      </c>
      <c r="H29" s="431"/>
      <c r="I29" s="417" t="s">
        <v>1551</v>
      </c>
      <c r="J29" s="417" t="s">
        <v>1552</v>
      </c>
      <c r="K29" s="431"/>
      <c r="L29" s="431"/>
      <c r="M29" s="434" t="s">
        <v>1536</v>
      </c>
      <c r="N29" s="434" t="s">
        <v>1526</v>
      </c>
    </row>
    <row r="30" spans="1:14" s="433" customFormat="1" ht="183">
      <c r="A30" s="431" t="s">
        <v>1553</v>
      </c>
      <c r="B30" s="436" t="s">
        <v>1438</v>
      </c>
      <c r="C30" s="438" t="s">
        <v>1554</v>
      </c>
      <c r="D30" s="438"/>
      <c r="E30" s="431"/>
      <c r="F30" s="466" t="s">
        <v>1299</v>
      </c>
      <c r="G30" s="437" t="s">
        <v>1555</v>
      </c>
      <c r="H30" s="431"/>
      <c r="I30" s="463" t="s">
        <v>1556</v>
      </c>
      <c r="J30" s="439" t="s">
        <v>1557</v>
      </c>
      <c r="K30" s="431"/>
      <c r="L30" s="431"/>
      <c r="M30" s="434" t="s">
        <v>1516</v>
      </c>
      <c r="N30" s="434" t="s">
        <v>1517</v>
      </c>
    </row>
    <row r="31" spans="1:14" s="433" customFormat="1" ht="30.75">
      <c r="A31" s="431" t="s">
        <v>1558</v>
      </c>
      <c r="B31" s="436" t="s">
        <v>1559</v>
      </c>
      <c r="C31" s="421" t="s">
        <v>1560</v>
      </c>
      <c r="D31" s="421"/>
      <c r="E31" s="253"/>
      <c r="F31" s="466" t="s">
        <v>1299</v>
      </c>
      <c r="G31" s="437" t="s">
        <v>1540</v>
      </c>
      <c r="H31" s="431"/>
      <c r="I31" s="417" t="s">
        <v>1561</v>
      </c>
      <c r="J31" s="417" t="s">
        <v>1562</v>
      </c>
      <c r="K31" s="431"/>
      <c r="L31" s="431"/>
      <c r="M31" s="434"/>
      <c r="N31" s="434"/>
    </row>
    <row r="32" spans="1:14" s="433" customFormat="1" ht="30.75">
      <c r="A32" s="431" t="s">
        <v>1563</v>
      </c>
      <c r="B32" s="436" t="s">
        <v>1559</v>
      </c>
      <c r="C32" s="421" t="s">
        <v>1560</v>
      </c>
      <c r="D32" s="421"/>
      <c r="E32" s="253"/>
      <c r="F32" s="466" t="s">
        <v>1299</v>
      </c>
      <c r="G32" s="437" t="s">
        <v>1513</v>
      </c>
      <c r="H32" s="431"/>
      <c r="I32" s="462" t="s">
        <v>1564</v>
      </c>
      <c r="J32" s="417"/>
      <c r="K32" s="431"/>
      <c r="L32" s="431"/>
      <c r="M32" s="434" t="s">
        <v>1516</v>
      </c>
      <c r="N32" s="434" t="s">
        <v>1517</v>
      </c>
    </row>
    <row r="33" spans="1:14" ht="16.5">
      <c r="A33" s="4" t="s">
        <v>1565</v>
      </c>
      <c r="B33" s="247" t="s">
        <v>1566</v>
      </c>
      <c r="C33" s="421" t="s">
        <v>1567</v>
      </c>
      <c r="D33" s="421"/>
      <c r="E33" s="253"/>
      <c r="F33" s="464"/>
      <c r="G33" s="256" t="s">
        <v>1568</v>
      </c>
      <c r="H33" s="4"/>
      <c r="I33" s="417" t="s">
        <v>722</v>
      </c>
      <c r="J33" s="417"/>
      <c r="K33" s="4"/>
      <c r="L33" s="4"/>
      <c r="M33" s="434"/>
      <c r="N33" s="434"/>
    </row>
    <row r="34" spans="1:14" s="433" customFormat="1" ht="30.75">
      <c r="A34" s="431" t="s">
        <v>1569</v>
      </c>
      <c r="B34" s="436" t="s">
        <v>1438</v>
      </c>
      <c r="C34" s="421" t="s">
        <v>1439</v>
      </c>
      <c r="D34" s="421"/>
      <c r="E34" s="253"/>
      <c r="F34" s="466"/>
      <c r="G34" s="460" t="s">
        <v>1481</v>
      </c>
      <c r="H34" s="431"/>
      <c r="I34" s="417" t="s">
        <v>1570</v>
      </c>
      <c r="J34" s="417"/>
      <c r="K34" s="431"/>
      <c r="L34" s="431"/>
      <c r="M34" s="447"/>
      <c r="N34" s="447"/>
    </row>
    <row r="35" spans="1:14" ht="30.75">
      <c r="A35" s="4" t="s">
        <v>1571</v>
      </c>
      <c r="B35" s="247" t="s">
        <v>1438</v>
      </c>
      <c r="C35" s="421" t="s">
        <v>1439</v>
      </c>
      <c r="D35" s="421"/>
      <c r="E35" s="253"/>
      <c r="F35" s="464" t="s">
        <v>1299</v>
      </c>
      <c r="G35" s="255" t="s">
        <v>1572</v>
      </c>
      <c r="H35" s="4"/>
      <c r="I35" s="417" t="s">
        <v>1573</v>
      </c>
      <c r="J35" s="417" t="s">
        <v>1574</v>
      </c>
      <c r="K35" s="4"/>
      <c r="L35" s="9"/>
      <c r="M35" s="434" t="s">
        <v>1536</v>
      </c>
      <c r="N35" s="434" t="s">
        <v>1575</v>
      </c>
    </row>
    <row r="36" spans="1:14" ht="30.75">
      <c r="A36" s="4" t="s">
        <v>1576</v>
      </c>
      <c r="B36" s="247" t="s">
        <v>1438</v>
      </c>
      <c r="C36" s="421" t="s">
        <v>1484</v>
      </c>
      <c r="D36" s="421"/>
      <c r="E36" s="253"/>
      <c r="F36" s="464" t="s">
        <v>1299</v>
      </c>
      <c r="G36" s="255" t="s">
        <v>1540</v>
      </c>
      <c r="H36" s="4"/>
      <c r="I36" s="417" t="s">
        <v>1577</v>
      </c>
      <c r="J36" s="417"/>
      <c r="K36" s="4"/>
      <c r="L36" s="4"/>
      <c r="M36" s="448"/>
      <c r="N36" s="448"/>
    </row>
    <row r="37" spans="1:14" ht="45.75">
      <c r="A37" s="4" t="s">
        <v>1578</v>
      </c>
      <c r="B37" s="247" t="s">
        <v>1579</v>
      </c>
      <c r="C37" s="421" t="s">
        <v>1580</v>
      </c>
      <c r="D37" s="421"/>
      <c r="E37" s="253"/>
      <c r="F37" s="464" t="s">
        <v>1434</v>
      </c>
      <c r="G37" s="250" t="s">
        <v>1581</v>
      </c>
      <c r="H37" s="4"/>
      <c r="I37" s="417" t="s">
        <v>1582</v>
      </c>
      <c r="J37" s="417" t="s">
        <v>1583</v>
      </c>
      <c r="K37" s="4"/>
      <c r="L37" s="4"/>
      <c r="M37" s="434"/>
      <c r="N37" s="434"/>
    </row>
    <row r="38" spans="1:14" s="433" customFormat="1" ht="30.75">
      <c r="A38" s="431" t="s">
        <v>1584</v>
      </c>
      <c r="B38" s="436" t="s">
        <v>45</v>
      </c>
      <c r="C38" s="421" t="s">
        <v>45</v>
      </c>
      <c r="D38" s="421"/>
      <c r="E38" s="253"/>
      <c r="F38" s="466" t="s">
        <v>1299</v>
      </c>
      <c r="G38" s="450" t="s">
        <v>1585</v>
      </c>
      <c r="H38" s="431"/>
      <c r="I38" s="417" t="s">
        <v>1586</v>
      </c>
      <c r="J38" s="417" t="s">
        <v>1574</v>
      </c>
      <c r="K38" s="431"/>
      <c r="L38" s="431"/>
      <c r="M38" s="448" t="s">
        <v>1465</v>
      </c>
      <c r="N38" s="448" t="s">
        <v>1466</v>
      </c>
    </row>
    <row r="39" spans="1:14" ht="30.75">
      <c r="A39" s="249" t="s">
        <v>1587</v>
      </c>
      <c r="B39" s="247" t="s">
        <v>1424</v>
      </c>
      <c r="C39" t="s">
        <v>1425</v>
      </c>
      <c r="D39" s="421" t="s">
        <v>1588</v>
      </c>
      <c r="E39" s="253"/>
      <c r="F39" s="464" t="s">
        <v>1299</v>
      </c>
      <c r="G39" s="255" t="s">
        <v>1540</v>
      </c>
      <c r="H39" s="4"/>
      <c r="I39" s="417" t="s">
        <v>1589</v>
      </c>
      <c r="J39" s="417"/>
      <c r="K39" s="4"/>
      <c r="L39" s="4"/>
      <c r="M39" s="434"/>
      <c r="N39" s="434"/>
    </row>
    <row r="40" spans="1:14" ht="30.75">
      <c r="A40" s="4" t="s">
        <v>1590</v>
      </c>
      <c r="B40" s="247" t="s">
        <v>1424</v>
      </c>
      <c r="C40" t="s">
        <v>1425</v>
      </c>
      <c r="D40" s="421"/>
      <c r="E40" s="253"/>
      <c r="F40" s="464" t="s">
        <v>1427</v>
      </c>
      <c r="G40" s="249" t="s">
        <v>1428</v>
      </c>
      <c r="H40" s="4"/>
      <c r="I40" s="417" t="s">
        <v>1591</v>
      </c>
      <c r="J40" s="417"/>
      <c r="K40" s="4"/>
      <c r="L40" s="4"/>
      <c r="M40" s="447"/>
      <c r="N40" s="447"/>
    </row>
    <row r="41" spans="1:14" ht="16.5">
      <c r="A41" s="4" t="s">
        <v>1592</v>
      </c>
      <c r="B41" s="253" t="s">
        <v>1593</v>
      </c>
      <c r="C41" s="421" t="s">
        <v>1594</v>
      </c>
      <c r="D41" s="421"/>
      <c r="E41" s="253"/>
      <c r="F41" s="464" t="s">
        <v>1299</v>
      </c>
      <c r="G41" s="241" t="s">
        <v>1595</v>
      </c>
      <c r="H41" s="4"/>
      <c r="I41" s="417" t="s">
        <v>1299</v>
      </c>
      <c r="J41" s="417"/>
      <c r="K41" s="4"/>
      <c r="L41" s="9"/>
      <c r="M41" s="434" t="s">
        <v>1497</v>
      </c>
      <c r="N41" s="434" t="s">
        <v>1596</v>
      </c>
    </row>
    <row r="42" spans="1:14" s="433" customFormat="1" ht="30.75">
      <c r="A42" s="431" t="s">
        <v>1597</v>
      </c>
      <c r="B42" s="436" t="s">
        <v>1598</v>
      </c>
      <c r="C42" s="421" t="s">
        <v>1478</v>
      </c>
      <c r="D42" s="421"/>
      <c r="E42" s="253" t="s">
        <v>1599</v>
      </c>
      <c r="F42" s="466" t="s">
        <v>1427</v>
      </c>
      <c r="G42" s="432" t="s">
        <v>1428</v>
      </c>
      <c r="H42" s="431"/>
      <c r="I42" s="462" t="s">
        <v>1600</v>
      </c>
      <c r="J42" s="417"/>
      <c r="K42" s="431"/>
      <c r="L42" s="431"/>
      <c r="M42" s="449"/>
      <c r="N42" s="449"/>
    </row>
    <row r="43" spans="1:14" ht="17.25" hidden="1">
      <c r="A43" s="4" t="s">
        <v>1601</v>
      </c>
      <c r="B43" s="247" t="s">
        <v>1438</v>
      </c>
      <c r="C43" s="421" t="s">
        <v>1602</v>
      </c>
      <c r="D43" s="421"/>
      <c r="E43" s="253" t="s">
        <v>1603</v>
      </c>
      <c r="F43" s="240" t="s">
        <v>1604</v>
      </c>
      <c r="G43" s="255" t="s">
        <v>1540</v>
      </c>
      <c r="H43" s="4"/>
      <c r="I43" s="417"/>
      <c r="J43" s="417"/>
      <c r="K43" s="4"/>
      <c r="L43" s="9"/>
      <c r="M43" s="434" t="s">
        <v>1497</v>
      </c>
      <c r="N43" s="434" t="s">
        <v>1605</v>
      </c>
    </row>
    <row r="44" spans="1:14" ht="16.5">
      <c r="A44" s="4" t="s">
        <v>1606</v>
      </c>
      <c r="B44" s="247" t="s">
        <v>320</v>
      </c>
      <c r="C44" s="421" t="s">
        <v>1519</v>
      </c>
      <c r="D44" s="421"/>
      <c r="E44" s="253"/>
      <c r="F44" s="464" t="s">
        <v>1299</v>
      </c>
      <c r="G44" s="241" t="s">
        <v>1607</v>
      </c>
      <c r="H44" s="4"/>
      <c r="I44" s="417"/>
      <c r="J44" s="417"/>
      <c r="K44" s="4"/>
      <c r="L44" s="4"/>
      <c r="M44" s="448" t="s">
        <v>1465</v>
      </c>
      <c r="N44" s="448" t="s">
        <v>1466</v>
      </c>
    </row>
    <row r="45" spans="1:14" ht="16.5">
      <c r="A45" s="4" t="s">
        <v>1608</v>
      </c>
      <c r="B45" s="247" t="s">
        <v>1559</v>
      </c>
      <c r="C45" s="421" t="s">
        <v>1609</v>
      </c>
      <c r="D45" s="421"/>
      <c r="E45" s="253"/>
      <c r="F45" s="464" t="s">
        <v>1299</v>
      </c>
      <c r="G45" s="241" t="s">
        <v>1610</v>
      </c>
      <c r="H45" s="4"/>
      <c r="I45" s="417"/>
      <c r="J45" s="417"/>
      <c r="K45" s="4"/>
      <c r="L45" s="4"/>
      <c r="M45" s="448" t="s">
        <v>1465</v>
      </c>
      <c r="N45" s="448" t="s">
        <v>1466</v>
      </c>
    </row>
    <row r="46" spans="1:14" ht="16.5">
      <c r="A46" s="4" t="s">
        <v>1611</v>
      </c>
      <c r="B46" s="247" t="s">
        <v>1612</v>
      </c>
      <c r="C46" s="421" t="s">
        <v>1580</v>
      </c>
      <c r="D46" s="421"/>
      <c r="E46" s="253" t="s">
        <v>1613</v>
      </c>
      <c r="F46" s="464" t="s">
        <v>1299</v>
      </c>
      <c r="G46" s="255" t="s">
        <v>1533</v>
      </c>
      <c r="H46" s="4"/>
      <c r="I46" s="417"/>
      <c r="J46" s="417"/>
      <c r="K46" s="4"/>
      <c r="L46" s="4"/>
      <c r="M46" s="434"/>
      <c r="N46" s="434"/>
    </row>
    <row r="47" spans="1:14" ht="16.5">
      <c r="A47" s="4" t="s">
        <v>1614</v>
      </c>
      <c r="B47" s="247" t="s">
        <v>1438</v>
      </c>
      <c r="C47" s="421" t="s">
        <v>1615</v>
      </c>
      <c r="D47" s="421"/>
      <c r="E47" s="253"/>
      <c r="F47" s="464" t="s">
        <v>1299</v>
      </c>
      <c r="G47" s="250" t="s">
        <v>1616</v>
      </c>
      <c r="H47" s="4"/>
      <c r="I47" s="417"/>
      <c r="J47" s="417"/>
      <c r="K47" s="4"/>
      <c r="L47" s="4"/>
      <c r="M47" s="434" t="s">
        <v>1465</v>
      </c>
      <c r="N47" s="434"/>
    </row>
    <row r="48" spans="1:14" s="433" customFormat="1" ht="30.75">
      <c r="A48" s="431" t="s">
        <v>1617</v>
      </c>
      <c r="B48" s="436" t="s">
        <v>1424</v>
      </c>
      <c r="C48" t="s">
        <v>1425</v>
      </c>
      <c r="D48" s="421"/>
      <c r="E48" s="253" t="s">
        <v>1618</v>
      </c>
      <c r="F48" s="466" t="s">
        <v>1299</v>
      </c>
      <c r="G48" s="437" t="s">
        <v>1513</v>
      </c>
      <c r="H48" s="431"/>
      <c r="I48" s="462" t="s">
        <v>1619</v>
      </c>
      <c r="J48" s="417"/>
      <c r="K48" s="431"/>
      <c r="L48" s="431"/>
      <c r="M48" s="447" t="s">
        <v>1516</v>
      </c>
      <c r="N48" s="447" t="s">
        <v>1517</v>
      </c>
    </row>
    <row r="49" spans="1:14" ht="16.5">
      <c r="A49" s="4" t="s">
        <v>1620</v>
      </c>
      <c r="B49" s="247" t="s">
        <v>1566</v>
      </c>
      <c r="C49" s="421" t="s">
        <v>1567</v>
      </c>
      <c r="D49" s="421"/>
      <c r="E49" s="253"/>
      <c r="F49" s="464" t="s">
        <v>1299</v>
      </c>
      <c r="G49" s="255" t="s">
        <v>1621</v>
      </c>
      <c r="H49" s="4"/>
      <c r="I49" s="417"/>
      <c r="J49" s="417"/>
      <c r="K49" s="4"/>
      <c r="L49" s="9"/>
      <c r="M49" s="434" t="s">
        <v>1536</v>
      </c>
      <c r="N49" s="434" t="s">
        <v>1622</v>
      </c>
    </row>
    <row r="50" spans="1:14" s="433" customFormat="1" ht="30.75">
      <c r="A50" s="431" t="s">
        <v>1623</v>
      </c>
      <c r="B50" s="436" t="s">
        <v>1424</v>
      </c>
      <c r="C50" t="s">
        <v>1425</v>
      </c>
      <c r="D50" s="421"/>
      <c r="E50" s="253" t="s">
        <v>1618</v>
      </c>
      <c r="F50" s="466" t="s">
        <v>1299</v>
      </c>
      <c r="G50" s="437" t="s">
        <v>1616</v>
      </c>
      <c r="H50" s="431"/>
      <c r="I50" s="462" t="s">
        <v>1624</v>
      </c>
      <c r="J50" s="417"/>
      <c r="K50" s="431"/>
      <c r="L50" s="431"/>
      <c r="M50" s="448" t="s">
        <v>1516</v>
      </c>
      <c r="N50" s="448" t="s">
        <v>1517</v>
      </c>
    </row>
    <row r="51" spans="1:14" ht="16.5">
      <c r="A51" s="4" t="s">
        <v>1625</v>
      </c>
      <c r="B51" s="247" t="s">
        <v>1455</v>
      </c>
      <c r="C51" s="421" t="s">
        <v>1456</v>
      </c>
      <c r="D51" s="421"/>
      <c r="E51" s="253"/>
      <c r="F51" s="464" t="s">
        <v>1457</v>
      </c>
      <c r="G51" s="249"/>
      <c r="H51" s="4"/>
      <c r="I51" s="417"/>
      <c r="J51" s="417"/>
      <c r="K51" s="4"/>
      <c r="L51" s="4"/>
      <c r="M51" s="434"/>
      <c r="N51" s="434"/>
    </row>
    <row r="52" spans="1:14" ht="30.75">
      <c r="A52" s="4" t="s">
        <v>1626</v>
      </c>
      <c r="B52" s="247" t="s">
        <v>1455</v>
      </c>
      <c r="C52" s="421" t="s">
        <v>1456</v>
      </c>
      <c r="D52" s="421" t="s">
        <v>1627</v>
      </c>
      <c r="E52" s="253"/>
      <c r="F52" s="464" t="s">
        <v>1457</v>
      </c>
      <c r="G52" s="241" t="s">
        <v>1628</v>
      </c>
      <c r="H52" s="4"/>
      <c r="I52" s="417"/>
      <c r="J52" s="417"/>
      <c r="K52" s="4"/>
      <c r="L52" s="4"/>
      <c r="M52" s="434"/>
      <c r="N52" s="434"/>
    </row>
    <row r="53" spans="1:14" ht="16.5">
      <c r="A53" s="4" t="s">
        <v>1629</v>
      </c>
      <c r="B53" s="247" t="s">
        <v>1455</v>
      </c>
      <c r="C53" s="421" t="s">
        <v>1456</v>
      </c>
      <c r="D53" s="421"/>
      <c r="E53" s="253" t="s">
        <v>1630</v>
      </c>
      <c r="F53" s="464" t="s">
        <v>1457</v>
      </c>
      <c r="G53" s="258" t="s">
        <v>1458</v>
      </c>
      <c r="H53" s="4"/>
      <c r="I53" s="417"/>
      <c r="J53" s="417"/>
      <c r="K53" s="4"/>
      <c r="L53" s="4"/>
      <c r="M53" s="434"/>
      <c r="N53" s="434"/>
    </row>
    <row r="54" spans="1:14" s="433" customFormat="1" ht="16.5">
      <c r="A54" s="431" t="s">
        <v>1631</v>
      </c>
      <c r="B54" s="436" t="s">
        <v>1632</v>
      </c>
      <c r="C54" s="421" t="s">
        <v>1633</v>
      </c>
      <c r="D54" s="421" t="s">
        <v>1634</v>
      </c>
      <c r="E54" s="253" t="s">
        <v>1635</v>
      </c>
      <c r="F54" s="466" t="s">
        <v>1299</v>
      </c>
      <c r="G54" s="437" t="s">
        <v>1585</v>
      </c>
      <c r="H54" s="431"/>
      <c r="I54" s="462"/>
      <c r="J54" s="417"/>
      <c r="K54" s="431"/>
      <c r="L54" s="431"/>
      <c r="M54" s="434" t="s">
        <v>1465</v>
      </c>
      <c r="N54" s="434" t="s">
        <v>1466</v>
      </c>
    </row>
    <row r="55" spans="1:14" s="433" customFormat="1" ht="30.75">
      <c r="A55" s="431" t="s">
        <v>1636</v>
      </c>
      <c r="B55" s="436" t="s">
        <v>1468</v>
      </c>
      <c r="C55" s="421" t="s">
        <v>1637</v>
      </c>
      <c r="D55" s="421"/>
      <c r="E55" s="253"/>
      <c r="F55" s="466" t="s">
        <v>1299</v>
      </c>
      <c r="G55" s="437" t="s">
        <v>1638</v>
      </c>
      <c r="H55" s="431"/>
      <c r="I55" s="417"/>
      <c r="J55" s="417"/>
      <c r="K55" s="431"/>
      <c r="L55" s="431"/>
      <c r="M55" s="434" t="s">
        <v>1465</v>
      </c>
      <c r="N55" s="434" t="s">
        <v>1466</v>
      </c>
    </row>
    <row r="56" spans="1:14" s="433" customFormat="1" ht="45.75" customHeight="1">
      <c r="A56" s="431" t="s">
        <v>1639</v>
      </c>
      <c r="B56" s="436" t="s">
        <v>1640</v>
      </c>
      <c r="C56" s="421" t="s">
        <v>1641</v>
      </c>
      <c r="D56" s="421"/>
      <c r="E56" s="253"/>
      <c r="F56" s="466" t="s">
        <v>1299</v>
      </c>
      <c r="G56" s="437" t="s">
        <v>1533</v>
      </c>
      <c r="H56" s="431"/>
      <c r="I56" s="417"/>
      <c r="J56" s="417" t="s">
        <v>1642</v>
      </c>
      <c r="K56" s="431"/>
      <c r="L56" s="431"/>
      <c r="M56" s="434" t="s">
        <v>1465</v>
      </c>
      <c r="N56" s="434" t="s">
        <v>1466</v>
      </c>
    </row>
    <row r="57" spans="1:14" s="433" customFormat="1" ht="30.75">
      <c r="A57" s="431" t="s">
        <v>1643</v>
      </c>
      <c r="B57" s="436" t="s">
        <v>1644</v>
      </c>
      <c r="C57" s="421" t="s">
        <v>1523</v>
      </c>
      <c r="D57" s="421" t="s">
        <v>1645</v>
      </c>
      <c r="E57" s="253" t="s">
        <v>1646</v>
      </c>
      <c r="F57" s="468" t="s">
        <v>1299</v>
      </c>
      <c r="G57" s="460" t="s">
        <v>1647</v>
      </c>
      <c r="H57" s="440">
        <v>45936</v>
      </c>
      <c r="I57" s="417" t="s">
        <v>1648</v>
      </c>
      <c r="J57" s="417" t="s">
        <v>1649</v>
      </c>
      <c r="K57" s="431"/>
      <c r="L57" s="431"/>
      <c r="M57" s="434" t="s">
        <v>1516</v>
      </c>
      <c r="N57" s="434" t="s">
        <v>1517</v>
      </c>
    </row>
    <row r="58" spans="1:14" ht="30.75">
      <c r="A58" s="4" t="s">
        <v>1650</v>
      </c>
      <c r="B58" s="247" t="s">
        <v>1651</v>
      </c>
      <c r="C58" s="421" t="s">
        <v>1602</v>
      </c>
      <c r="D58" s="421" t="s">
        <v>1652</v>
      </c>
      <c r="E58" s="253" t="s">
        <v>1646</v>
      </c>
      <c r="F58" s="242" t="s">
        <v>1299</v>
      </c>
      <c r="G58" s="250" t="s">
        <v>1653</v>
      </c>
      <c r="H58" s="248">
        <v>45961</v>
      </c>
      <c r="I58" s="417" t="s">
        <v>1654</v>
      </c>
      <c r="J58" s="417" t="s">
        <v>1655</v>
      </c>
      <c r="K58" s="4" t="s">
        <v>1656</v>
      </c>
      <c r="L58" s="4"/>
      <c r="M58" s="434" t="s">
        <v>1516</v>
      </c>
      <c r="N58" s="434" t="s">
        <v>1517</v>
      </c>
    </row>
    <row r="59" spans="1:14" ht="30.75">
      <c r="A59" s="4" t="s">
        <v>1657</v>
      </c>
      <c r="B59" s="4" t="s">
        <v>1658</v>
      </c>
      <c r="C59" s="421" t="s">
        <v>1659</v>
      </c>
      <c r="D59" s="421" t="s">
        <v>1660</v>
      </c>
      <c r="E59" s="253" t="s">
        <v>1661</v>
      </c>
      <c r="F59" s="4" t="s">
        <v>1299</v>
      </c>
      <c r="G59" s="474" t="s">
        <v>1662</v>
      </c>
      <c r="H59" s="248">
        <v>46036</v>
      </c>
      <c r="I59" s="417"/>
      <c r="J59" s="417" t="s">
        <v>1663</v>
      </c>
      <c r="K59" s="4"/>
      <c r="L59" s="4"/>
      <c r="M59" s="434"/>
      <c r="N59" s="434"/>
    </row>
    <row r="60" spans="1:14">
      <c r="A60" s="4" t="s">
        <v>1664</v>
      </c>
      <c r="B60" s="4" t="s">
        <v>1665</v>
      </c>
      <c r="C60" s="421" t="s">
        <v>1666</v>
      </c>
      <c r="D60" s="421"/>
      <c r="E60" s="253"/>
      <c r="F60" s="4"/>
      <c r="G60" s="4"/>
      <c r="H60" s="4"/>
      <c r="I60" s="417"/>
      <c r="J60" s="417"/>
      <c r="K60" s="4"/>
      <c r="L60" s="4"/>
      <c r="M60" s="434"/>
      <c r="N60" s="434"/>
    </row>
    <row r="61" spans="1:14" s="433" customFormat="1" ht="30.75">
      <c r="A61" s="431" t="s">
        <v>1667</v>
      </c>
      <c r="B61" s="431" t="s">
        <v>1668</v>
      </c>
      <c r="C61" s="421" t="s">
        <v>1478</v>
      </c>
      <c r="D61" s="421" t="s">
        <v>1479</v>
      </c>
      <c r="E61" s="253" t="s">
        <v>1480</v>
      </c>
      <c r="F61" s="466" t="s">
        <v>1427</v>
      </c>
      <c r="G61" s="432" t="s">
        <v>1428</v>
      </c>
      <c r="H61" s="431"/>
      <c r="I61" s="462" t="s">
        <v>1669</v>
      </c>
      <c r="J61" s="417"/>
      <c r="K61" s="431"/>
      <c r="L61" s="431"/>
      <c r="M61" s="434"/>
      <c r="N61" s="434"/>
    </row>
    <row r="62" spans="1:14" s="433" customFormat="1" ht="30.75">
      <c r="A62" s="431" t="s">
        <v>1670</v>
      </c>
      <c r="B62" s="431" t="s">
        <v>1671</v>
      </c>
      <c r="C62" s="421" t="s">
        <v>1567</v>
      </c>
      <c r="D62" s="431"/>
      <c r="E62" s="253"/>
      <c r="F62" s="469" t="s">
        <v>1299</v>
      </c>
      <c r="G62" s="437" t="s">
        <v>1672</v>
      </c>
      <c r="H62" s="440">
        <v>46065</v>
      </c>
      <c r="I62" s="417"/>
      <c r="J62" s="417" t="s">
        <v>1673</v>
      </c>
      <c r="K62" s="431"/>
      <c r="L62" s="431"/>
      <c r="M62" s="434" t="s">
        <v>1674</v>
      </c>
      <c r="N62" s="434" t="s">
        <v>1675</v>
      </c>
    </row>
    <row r="63" spans="1:14" ht="16.5">
      <c r="A63" s="4" t="s">
        <v>1676</v>
      </c>
      <c r="B63" s="496" t="s">
        <v>1677</v>
      </c>
      <c r="C63" s="497"/>
      <c r="D63" s="497"/>
      <c r="E63" s="498"/>
      <c r="F63" s="464" t="s">
        <v>1434</v>
      </c>
      <c r="G63" s="250" t="s">
        <v>1581</v>
      </c>
      <c r="H63" s="4"/>
      <c r="I63" s="417"/>
      <c r="J63" s="417"/>
      <c r="K63" s="4"/>
      <c r="L63" s="4"/>
      <c r="M63" s="447"/>
      <c r="N63" s="447"/>
    </row>
    <row r="64" spans="1:14" ht="16.5" hidden="1">
      <c r="A64" s="4" t="s">
        <v>1678</v>
      </c>
      <c r="B64" t="s">
        <v>1679</v>
      </c>
      <c r="C64" s="496" t="s">
        <v>1680</v>
      </c>
      <c r="D64" s="497"/>
      <c r="E64" s="473"/>
      <c r="F64" s="464" t="s">
        <v>1299</v>
      </c>
      <c r="G64" s="255" t="s">
        <v>1681</v>
      </c>
      <c r="H64" s="4"/>
      <c r="I64" s="417"/>
      <c r="J64" s="417"/>
      <c r="K64" s="4"/>
      <c r="L64" s="9"/>
      <c r="M64" s="434" t="s">
        <v>1465</v>
      </c>
      <c r="N64" s="434" t="s">
        <v>1466</v>
      </c>
    </row>
    <row r="65" spans="1:15" ht="109.5" customHeight="1">
      <c r="A65" s="4" t="s">
        <v>1682</v>
      </c>
      <c r="B65" s="499" t="s">
        <v>1683</v>
      </c>
      <c r="C65" s="500"/>
      <c r="D65" s="500"/>
      <c r="E65" s="501"/>
      <c r="F65" s="253" t="s">
        <v>1684</v>
      </c>
      <c r="G65" s="252" t="s">
        <v>1685</v>
      </c>
      <c r="H65" s="4"/>
      <c r="I65" s="417"/>
      <c r="J65" s="417" t="s">
        <v>1686</v>
      </c>
      <c r="K65" s="4"/>
      <c r="L65" s="4"/>
      <c r="M65" s="448"/>
      <c r="N65" s="448"/>
    </row>
    <row r="66" spans="1:15" s="433" customFormat="1" ht="30.75">
      <c r="A66" s="431" t="s">
        <v>1601</v>
      </c>
      <c r="B66" s="431" t="s">
        <v>1651</v>
      </c>
      <c r="C66" s="421" t="s">
        <v>1687</v>
      </c>
      <c r="D66" s="431"/>
      <c r="E66" s="431"/>
      <c r="F66" s="452" t="s">
        <v>1299</v>
      </c>
      <c r="G66" s="432" t="s">
        <v>1428</v>
      </c>
      <c r="H66" s="431"/>
      <c r="I66" s="462" t="s">
        <v>1688</v>
      </c>
      <c r="J66" s="417"/>
      <c r="K66" s="431"/>
      <c r="L66" s="431"/>
      <c r="M66" s="434" t="s">
        <v>1497</v>
      </c>
      <c r="N66" s="434" t="s">
        <v>1526</v>
      </c>
    </row>
    <row r="67" spans="1:15" s="433" customFormat="1" ht="30.75">
      <c r="A67" s="431" t="s">
        <v>1689</v>
      </c>
      <c r="B67" s="431"/>
      <c r="C67" s="84" t="s">
        <v>1690</v>
      </c>
      <c r="D67" s="431"/>
      <c r="E67" s="431"/>
      <c r="F67" s="452" t="s">
        <v>1299</v>
      </c>
      <c r="G67" s="475" t="s">
        <v>1691</v>
      </c>
      <c r="H67" s="431"/>
      <c r="I67" s="462" t="s">
        <v>1692</v>
      </c>
      <c r="J67" s="417"/>
      <c r="K67" s="431"/>
      <c r="L67" s="431"/>
      <c r="M67" s="434" t="s">
        <v>1516</v>
      </c>
      <c r="N67" s="434" t="s">
        <v>1517</v>
      </c>
    </row>
    <row r="68" spans="1:15" s="433" customFormat="1" ht="30.75">
      <c r="A68" s="431" t="s">
        <v>1693</v>
      </c>
      <c r="B68" s="431"/>
      <c r="C68" s="431"/>
      <c r="D68" s="431"/>
      <c r="E68" s="431"/>
      <c r="F68" s="452" t="s">
        <v>1299</v>
      </c>
      <c r="G68" s="475" t="s">
        <v>1694</v>
      </c>
      <c r="H68" s="431"/>
      <c r="I68" s="462" t="s">
        <v>1695</v>
      </c>
      <c r="J68" s="417"/>
      <c r="K68" s="431"/>
      <c r="L68" s="431"/>
      <c r="M68" s="434" t="s">
        <v>1465</v>
      </c>
      <c r="N68" s="434" t="s">
        <v>1466</v>
      </c>
    </row>
    <row r="69" spans="1:15">
      <c r="A69" s="4" t="s">
        <v>1696</v>
      </c>
      <c r="B69" s="4" t="s">
        <v>1658</v>
      </c>
      <c r="C69" s="482" t="s">
        <v>1697</v>
      </c>
      <c r="D69" s="421" t="s">
        <v>1660</v>
      </c>
      <c r="E69" s="4"/>
      <c r="F69" s="476" t="s">
        <v>1299</v>
      </c>
      <c r="G69" s="477" t="s">
        <v>1585</v>
      </c>
      <c r="H69" s="4"/>
      <c r="I69" s="417"/>
      <c r="J69" s="417"/>
      <c r="K69" s="4"/>
      <c r="L69" s="4"/>
      <c r="M69" s="434"/>
      <c r="N69" s="434"/>
    </row>
    <row r="70" spans="1:15">
      <c r="A70" s="249" t="s">
        <v>1698</v>
      </c>
      <c r="B70" s="308" t="s">
        <v>1699</v>
      </c>
      <c r="C70" s="308"/>
      <c r="D70" s="308"/>
      <c r="E70" s="308"/>
      <c r="F70" s="308"/>
      <c r="G70" s="308"/>
      <c r="H70" s="308"/>
      <c r="I70" s="418"/>
      <c r="J70" s="415"/>
      <c r="K70" s="249"/>
      <c r="L70" s="249"/>
      <c r="M70" s="435"/>
      <c r="N70" s="435"/>
    </row>
    <row r="71" spans="1:15">
      <c r="A71" s="249" t="s">
        <v>1700</v>
      </c>
      <c r="B71" s="308" t="s">
        <v>1701</v>
      </c>
      <c r="C71" s="308"/>
      <c r="D71" s="308"/>
      <c r="E71" s="308"/>
      <c r="F71" s="308"/>
      <c r="G71" s="308"/>
      <c r="H71" s="308"/>
      <c r="I71" s="418"/>
      <c r="J71" s="415"/>
      <c r="K71" s="249"/>
      <c r="L71" s="249"/>
      <c r="M71" s="435"/>
      <c r="N71" s="435"/>
    </row>
    <row r="72" spans="1:15">
      <c r="A72" s="249" t="s">
        <v>1702</v>
      </c>
      <c r="B72" s="249"/>
      <c r="C72" s="302"/>
      <c r="D72" s="249"/>
      <c r="E72" s="249"/>
      <c r="F72" s="249" t="s">
        <v>1299</v>
      </c>
      <c r="G72" s="249" t="s">
        <v>1703</v>
      </c>
      <c r="H72" s="441">
        <v>46065</v>
      </c>
      <c r="I72" s="418"/>
      <c r="J72" s="418"/>
      <c r="K72" s="249"/>
      <c r="L72" s="249"/>
      <c r="M72" s="435" t="s">
        <v>1516</v>
      </c>
      <c r="N72" s="435" t="s">
        <v>1517</v>
      </c>
      <c r="O72" s="254"/>
    </row>
    <row r="73" spans="1:15">
      <c r="A73" s="249" t="s">
        <v>1704</v>
      </c>
      <c r="B73" s="414" t="s">
        <v>1438</v>
      </c>
      <c r="C73" s="302" t="s">
        <v>1705</v>
      </c>
      <c r="D73" s="414"/>
      <c r="E73" s="414"/>
      <c r="F73" s="414"/>
      <c r="G73" s="414"/>
      <c r="H73" s="414"/>
      <c r="I73" s="418"/>
      <c r="J73" s="420"/>
      <c r="K73" s="249"/>
      <c r="L73" s="249"/>
      <c r="M73" s="435"/>
      <c r="N73" s="435"/>
      <c r="O73" s="254"/>
    </row>
    <row r="74" spans="1:15" s="433" customFormat="1" ht="30.75">
      <c r="A74" s="432" t="s">
        <v>1704</v>
      </c>
      <c r="B74" s="442" t="s">
        <v>1438</v>
      </c>
      <c r="C74" s="443" t="s">
        <v>1706</v>
      </c>
      <c r="D74" s="432" t="s">
        <v>1707</v>
      </c>
      <c r="E74" s="445" t="s">
        <v>1433</v>
      </c>
      <c r="F74" s="470" t="s">
        <v>1299</v>
      </c>
      <c r="G74" s="444" t="s">
        <v>1708</v>
      </c>
      <c r="H74" s="446">
        <v>44378</v>
      </c>
      <c r="I74" s="418" t="s">
        <v>1709</v>
      </c>
      <c r="J74" s="418" t="s">
        <v>1436</v>
      </c>
      <c r="K74" s="432"/>
      <c r="L74" s="432"/>
      <c r="M74" s="435"/>
      <c r="N74" s="435"/>
    </row>
    <row r="75" spans="1:15" s="433" customFormat="1" ht="183">
      <c r="A75" s="432" t="s">
        <v>1710</v>
      </c>
      <c r="B75" s="442" t="s">
        <v>1438</v>
      </c>
      <c r="C75" s="443" t="s">
        <v>1711</v>
      </c>
      <c r="D75" s="432" t="s">
        <v>1705</v>
      </c>
      <c r="E75" s="432"/>
      <c r="F75" s="470" t="s">
        <v>1299</v>
      </c>
      <c r="G75" s="444" t="s">
        <v>1530</v>
      </c>
      <c r="H75" s="432"/>
      <c r="I75" s="418" t="s">
        <v>1712</v>
      </c>
      <c r="J75" s="418" t="s">
        <v>1713</v>
      </c>
      <c r="K75" s="432"/>
      <c r="L75" s="432"/>
      <c r="M75" s="435"/>
      <c r="N75" s="435"/>
    </row>
    <row r="76" spans="1:15" ht="16.5">
      <c r="A76" s="249" t="s">
        <v>1714</v>
      </c>
      <c r="B76" s="301" t="s">
        <v>1715</v>
      </c>
      <c r="C76" s="302" t="s">
        <v>1716</v>
      </c>
      <c r="D76" s="265" t="s">
        <v>1717</v>
      </c>
      <c r="E76" s="265"/>
      <c r="F76" s="471" t="s">
        <v>1299</v>
      </c>
      <c r="G76" s="251" t="s">
        <v>1718</v>
      </c>
      <c r="H76" s="249"/>
      <c r="I76" s="418" t="s">
        <v>1299</v>
      </c>
      <c r="J76" s="418"/>
      <c r="K76" s="249"/>
      <c r="L76" s="249"/>
      <c r="M76" s="435"/>
      <c r="N76" s="435"/>
    </row>
    <row r="77" spans="1:15">
      <c r="A77" s="4"/>
      <c r="B77" s="4"/>
      <c r="C77" s="4"/>
      <c r="D77" s="4"/>
      <c r="E77" s="4"/>
      <c r="F77" s="4"/>
      <c r="H77" s="4"/>
      <c r="I77" s="417"/>
      <c r="J77" s="417"/>
      <c r="K77" s="4"/>
      <c r="L77" s="4"/>
      <c r="M77" s="434" t="s">
        <v>1465</v>
      </c>
      <c r="N77" s="434" t="s">
        <v>1466</v>
      </c>
    </row>
    <row r="78" spans="1:15">
      <c r="A78" s="4"/>
      <c r="B78" s="4"/>
      <c r="C78" s="4"/>
      <c r="D78" s="4"/>
      <c r="E78" s="4"/>
      <c r="F78" s="4"/>
      <c r="G78" s="4"/>
      <c r="H78" s="4"/>
      <c r="I78" s="417"/>
      <c r="J78" s="417"/>
      <c r="K78" s="4"/>
      <c r="L78" s="4"/>
      <c r="M78" s="434"/>
      <c r="N78" s="434"/>
    </row>
    <row r="79" spans="1:15">
      <c r="A79" s="4"/>
      <c r="B79" s="4"/>
      <c r="C79" s="4"/>
      <c r="D79" s="4"/>
      <c r="E79" s="4"/>
      <c r="F79" s="4"/>
      <c r="G79" s="4"/>
      <c r="H79" s="4"/>
      <c r="I79" s="417"/>
      <c r="J79" s="417"/>
      <c r="K79" s="4"/>
      <c r="L79" s="4"/>
      <c r="M79" s="434"/>
      <c r="N79" s="434"/>
    </row>
    <row r="80" spans="1:15">
      <c r="A80" s="4"/>
      <c r="B80" s="4"/>
      <c r="C80" s="4"/>
      <c r="D80" s="4"/>
      <c r="E80" s="4"/>
      <c r="F80" s="4"/>
      <c r="G80" s="4"/>
      <c r="H80" s="4"/>
      <c r="I80" s="417"/>
      <c r="J80" s="417"/>
      <c r="K80" s="4"/>
      <c r="L80" s="4"/>
      <c r="M80" s="434"/>
      <c r="N80" s="434"/>
    </row>
  </sheetData>
  <autoFilter ref="A1:L76" xr:uid="{7418F71A-18F2-4F2A-A60E-2E458E00E928}">
    <filterColumn colId="0">
      <filters>
        <filter val="multilab.com.br"/>
      </filters>
    </filterColumn>
  </autoFilter>
  <mergeCells count="3">
    <mergeCell ref="B63:E63"/>
    <mergeCell ref="B65:E65"/>
    <mergeCell ref="C64:D64"/>
  </mergeCells>
  <hyperlinks>
    <hyperlink ref="A3" r:id="rId1" tooltip="https://3zrealty.com.br" display="https://3zrealty.com.br/" xr:uid="{C6D163E3-8A47-4095-9428-1A102D74A8C9}"/>
    <hyperlink ref="A5" r:id="rId2" tooltip="http://www.legrandpharma.com.br" display="http://www.legrandpharma.com.br/" xr:uid="{5FCDFE02-AA49-438F-806E-617357C4650A}"/>
    <hyperlink ref="A6" r:id="rId3" tooltip="http://carreiras.legrandpharma.com.br" display="http://carreiras.legrandpharma.com.br/" xr:uid="{A9C4FC2D-C06A-40ED-9A95-6C892E2AE56C}"/>
    <hyperlink ref="A8" r:id="rId4" tooltip="http://www.gruponc.net.br" display="http://www.gruponc.net.br/" xr:uid="{BA88C78C-1387-44F7-8875-5B38E1FDA7FB}"/>
    <hyperlink ref="A12" r:id="rId5" tooltip="http://www.condres.com.br" display="http://www.condres.com.br/" xr:uid="{9D9C9E75-113F-44C5-9E95-41632E519EF7}"/>
    <hyperlink ref="A13" r:id="rId6" tooltip="http://www.emssaude.com.br" display="http://www.emssaude.com.br/" xr:uid="{5384E898-AB1E-4249-9DFF-47C924348620}"/>
    <hyperlink ref="A14" r:id="rId7" tooltip="http://www.lacday.com.br" display="http://www.lacday.com.br/" xr:uid="{8B766CB6-33D5-4BB5-A404-607A960660B7}"/>
    <hyperlink ref="A15" r:id="rId8" tooltip="http://www.germedpharma.com.br" display="http://www.germedpharma.com.br/" xr:uid="{A3E9BF13-700E-4953-A325-9657ABECE229}"/>
    <hyperlink ref="A16" r:id="rId9" tooltip="http://www.programamaisofta.com.br" display="http://www.programamaisofta.com.br/" xr:uid="{747D477A-154F-41B6-94B7-37410B9B08B2}"/>
    <hyperlink ref="A18" r:id="rId10" tooltip="http://www.sominex.com.br" display="http://www.sominex.com.br/" xr:uid="{D983340D-2BE7-4BB4-8688-6414CCB9569B}"/>
    <hyperlink ref="A76" r:id="rId11" tooltip="http://www.benchcamp.com.br" display="http://www.benchcamp.com.br/" xr:uid="{F540F06C-24C7-49DD-96B9-6A82D6293FE5}"/>
    <hyperlink ref="A19" r:id="rId12" tooltip="http://www.residencialcasadolago.com.br" xr:uid="{DA33357D-AA42-4FAC-B957-837BC79472F8}"/>
    <hyperlink ref="A20" r:id="rId13" tooltip="http://pesquisaclinica.ncfarma.com.br" display="http://pesquisaclinica.ncfarma.com.br/" xr:uid="{B73391E4-FC6F-406E-961E-D9437393E2DC}"/>
    <hyperlink ref="A74" r:id="rId14" tooltip="http://www.ibuliv.com.br" display="http://www.ibuliv.com.br/" xr:uid="{FC1EB371-2EF7-4476-94BC-F8A4C4A9545C}"/>
    <hyperlink ref="A75" r:id="rId15" tooltip="http://www.suplevitmulher.com.br" display="http://www.suplevitmulher.com.br/" xr:uid="{43AFF764-9355-42E1-BF17-77B184BEABFE}"/>
    <hyperlink ref="A21" r:id="rId16" tooltip="http://www.gerovital.com.br" display="http://www.gerovital.com.br/" xr:uid="{64974C07-6C3B-4ADD-8F90-0CB0C01597D9}"/>
    <hyperlink ref="A22" r:id="rId17" tooltip="http://www.rbbl.com.br" display="http://www.rbbl.com.br/" xr:uid="{260A2834-EB17-4E9C-A147-3BF96447067D}"/>
    <hyperlink ref="A23" r:id="rId18" tooltip="http://www.multigrip.com.br" display="http://www.multigrip.com.br/" xr:uid="{CA20BF37-7B6C-4B69-9C00-BA1750C86D46}"/>
    <hyperlink ref="A25" r:id="rId19" tooltip="http://www.cartilhafamiliar.com.br" display="http://www.cartilhafamiliar.com.br/" xr:uid="{6CF1793F-0E9D-432D-9767-165FE5B8BEDB}"/>
    <hyperlink ref="A26" r:id="rId20" tooltip="http://www.kelosil.com.br" display="http://www.kelosil.com.br/" xr:uid="{4877BADF-2F8B-47C1-980A-C9F3FD11AF1B}"/>
    <hyperlink ref="A28" r:id="rId21" tooltip="http://www.doencasfalciformes.com.br" display="http://www.doencasfalciformes.com.br/" xr:uid="{097A8D22-039A-4332-B8F5-93C65B6C258E}"/>
    <hyperlink ref="A29" r:id="rId22" tooltip="http://www.bismujet.com.br" display="http://www.bismujet.com.br/" xr:uid="{27B90FC3-E971-46E6-A5CD-56907F8B9140}"/>
    <hyperlink ref="A30" r:id="rId23" tooltip="http://www.expec.com.br" display="http://www.expec.com.br/" xr:uid="{8D1C58E2-6903-4D26-8FF1-346A4F0F52F1}"/>
    <hyperlink ref="A31" r:id="rId24" tooltip="http://www.gelmax.com.br" display="http://www.gelmax.com.br/" xr:uid="{8701465B-2B32-4685-B054-3B6C1701CBE3}"/>
    <hyperlink ref="A32" r:id="rId25" tooltip="http://www.energil.com.br" display="http://www.energil.com.br/" xr:uid="{F2031351-40FC-4FA9-9064-86F6C6126CB5}"/>
    <hyperlink ref="A33" r:id="rId26" tooltip="http://www.programabrace-me.com.br" display="http://www.programabrace-me.com.br/" xr:uid="{FE5A3122-10B4-47EF-AD14-34874860313C}"/>
    <hyperlink ref="G33" r:id="rId27" tooltip="http://cloud.embracecare.com.br" display="http://cloud.embracecare.com.br/" xr:uid="{901B0641-194D-4C82-8D45-B06565A772C3}"/>
    <hyperlink ref="A34" r:id="rId28" tooltip="http://www.legrandonline.com.br" display="http://www.legrandonline.com.br/" xr:uid="{8081D0AD-EF49-4039-9855-34E3ACBB8007}"/>
    <hyperlink ref="A35" r:id="rId29" tooltip="http://blog.legrandpharma.com.br" display="http://blog.legrandpharma.com.br/" xr:uid="{7BED8846-4B05-4E2C-9FD3-0AF64CD95298}"/>
    <hyperlink ref="A36" r:id="rId30" tooltip="http://www.ibuflex.com.br" display="http://www.ibuflex.com.br/" xr:uid="{8E4886BE-46CA-4D0E-86CE-5E7BAD184D5C}"/>
    <hyperlink ref="A37" r:id="rId31" tooltip="http://emfrente.ems.com.br" display="http://emfrente.ems.com.br/" xr:uid="{96F8105D-ABCD-4223-BB7F-9E825F02C343}"/>
    <hyperlink ref="A38" r:id="rId32" tooltip="http://www.premioneuroimpacto.com.br" display="http://www.premioneuroimpacto.com.br/" xr:uid="{58C56493-464E-45CB-AD27-D0EC45DA09F4}"/>
    <hyperlink ref="A39" r:id="rId33" tooltip="http://jardimcasablanca.com/" display="http://jardimcasablanca.com/" xr:uid="{3167A125-6C20-451C-A038-485E1F46965C}"/>
    <hyperlink ref="A40" r:id="rId34" tooltip="http://guataoffice.com.br/" display="http://guataoffice.com.br/" xr:uid="{6D96E8EC-58EB-40C7-83B8-BB554ED0A654}"/>
    <hyperlink ref="A41" r:id="rId35" tooltip="http://aceleratrainee.ems.com.br/" display="http://aceleratrainee.ems.com.br/" xr:uid="{9A47C526-2081-4BA6-8FF5-6BB17FCEBBB7}"/>
    <hyperlink ref="A42" r:id="rId36" tooltip="https://maternidade.emssaude.com.br/" display="https://maternidade.emssaude.com.br/" xr:uid="{71D9367C-AF42-42C6-AFBB-AFC2CE9DEF2B}"/>
    <hyperlink ref="A43" r:id="rId37" tooltip="https://allexofedrin.com.br/" display="https://allexofedrin.com.br/" xr:uid="{9D7C590B-5A3A-4CEC-A4D2-3095E3E15434}"/>
    <hyperlink ref="A44" r:id="rId38" tooltip="https://riobiopharma.com" display="https://riobiopharma.com/" xr:uid="{4D8F5A65-1728-469F-AF41-EC266D9C0537}"/>
    <hyperlink ref="A45" r:id="rId39" tooltip="https://dermacyd.com.br/" display="https://dermacyd.com.br/" xr:uid="{527DC058-6987-42F3-8F87-EA1DB3692A2F}"/>
    <hyperlink ref="A46" r:id="rId40" xr:uid="{73689F6A-39EA-41E9-8EA7-A0D587412D22}"/>
    <hyperlink ref="A47" r:id="rId41" xr:uid="{A25CCD4C-C4E7-4129-8518-0930E852CDE9}"/>
    <hyperlink ref="A48" r:id="rId42" xr:uid="{998855A9-37D2-4B07-AD57-FEC95704AD16}"/>
    <hyperlink ref="A10" r:id="rId43" xr:uid="{12991012-BED1-42D7-9773-98AE629D43A7}"/>
    <hyperlink ref="A4" r:id="rId44" xr:uid="{D5FE100F-60F3-44D5-ABFB-D4555052E57D}"/>
    <hyperlink ref="A24" r:id="rId45" tooltip="http://www.oftavisionhealth.com.br" display="www.oftavisionhealth.com.br" xr:uid="{9AE25754-569F-4E92-86A1-FDBFA7A11C88}"/>
    <hyperlink ref="A63" r:id="rId46" xr:uid="{841AC706-54C6-4D17-972F-ECE7B41BFE02}"/>
    <hyperlink ref="A49" r:id="rId47" xr:uid="{D339F381-D1BA-4646-A706-CE63527702C1}"/>
    <hyperlink ref="A11" r:id="rId48" xr:uid="{4AA3658A-9AD8-4F5F-8625-5EBCC8BC7789}"/>
    <hyperlink ref="A64" r:id="rId49" xr:uid="{B1656186-D653-4470-AC9A-D5BE87BCBE69}"/>
    <hyperlink ref="A50" r:id="rId50" xr:uid="{8FF6EB82-5FE0-421E-BACC-3D1A94C340B3}"/>
    <hyperlink ref="A51" r:id="rId51" xr:uid="{A5D9AD27-E0E6-47AE-A8A6-C061AFCA24C4}"/>
    <hyperlink ref="A52" r:id="rId52" xr:uid="{EAF03488-9A8E-4ECA-8C9D-AE80FF500F8F}"/>
    <hyperlink ref="A53" r:id="rId53" xr:uid="{B8E55D1A-BEAB-4D6D-BFB3-85B6FF89077D}"/>
    <hyperlink ref="G65" r:id="rId54" xr:uid="{31DF4481-9E4A-421F-A092-5D147C301A34}"/>
    <hyperlink ref="A57" r:id="rId55" xr:uid="{35FB0114-BF5F-4D64-96FA-8E2AF234E9A4}"/>
    <hyperlink ref="I57" r:id="rId56" xr:uid="{8EDE1C3D-17ED-46E6-8D90-CAB363C4F83A}"/>
    <hyperlink ref="E3" r:id="rId57" xr:uid="{77829BA2-961A-4537-A455-A8297620C2EC}"/>
    <hyperlink ref="D3" r:id="rId58" xr:uid="{914E66F3-5543-44BB-BEE9-C8687592E69A}"/>
    <hyperlink ref="D6" r:id="rId59" xr:uid="{0EF009EF-CD56-4DA2-A05B-8B4E70FB4B8C}"/>
    <hyperlink ref="D21" r:id="rId60" xr:uid="{59895B65-CB3B-4652-9370-C103749F5363}"/>
    <hyperlink ref="D5" r:id="rId61" xr:uid="{F0A65806-0DB7-492E-BA27-27A2E155580F}"/>
    <hyperlink ref="E50" r:id="rId62" tooltip="mailto:paula.salgado@3zrealty.com.br" display="mailto:paula.salgado@3zrealty.com.br" xr:uid="{8CC8A32F-DDEF-4660-8144-8EA4BCF5E702}"/>
    <hyperlink ref="E48" r:id="rId63" tooltip="mailto:paula.salgado@3zrealty.com.br" display="mailto:paula.salgado@3zrealty.com.br" xr:uid="{1EA0161D-A5FC-42B8-8D8A-75BB04ACBDCD}"/>
    <hyperlink ref="C4" r:id="rId64" xr:uid="{62FB2BF8-0F71-4700-9BA4-ECE30A21364C}"/>
    <hyperlink ref="C5" r:id="rId65" xr:uid="{62A7E6D3-6CC3-4E88-B11E-1B72DC786E89}"/>
    <hyperlink ref="C6" r:id="rId66" xr:uid="{404AAB84-EED7-458F-A315-9C288AEE15F6}"/>
    <hyperlink ref="C7" r:id="rId67" xr:uid="{8BC74F9A-4F6D-40CD-BDDA-119B2954CD0A}"/>
    <hyperlink ref="C8" r:id="rId68" xr:uid="{6C42CF10-C065-4822-AF0F-8425774BE706}"/>
    <hyperlink ref="C9" r:id="rId69" xr:uid="{FBC92413-BC97-44C2-A65D-A4BE60AF9C11}"/>
    <hyperlink ref="C11" r:id="rId70" xr:uid="{12C73BFC-3C00-4E89-86A7-728E97FB8189}"/>
    <hyperlink ref="C12" r:id="rId71" xr:uid="{0FA64F2C-1F48-476E-B618-1AAE87232425}"/>
    <hyperlink ref="C18" r:id="rId72" xr:uid="{2A1315EF-C8D6-4302-8408-90D8FDA0EFF6}"/>
    <hyperlink ref="C33" r:id="rId73" xr:uid="{18295FBC-2C36-4017-AE73-4C20719F479B}"/>
    <hyperlink ref="C76" r:id="rId74" xr:uid="{ADCE9E3F-634E-4F6C-A57A-3B29D7CE2B1E}"/>
    <hyperlink ref="C41" r:id="rId75" xr:uid="{39E9817A-58D4-4605-A0BE-BC00DA915C0C}"/>
    <hyperlink ref="C15" r:id="rId76" xr:uid="{9C39E402-A299-4A2E-8A00-F1FD6DAA8391}"/>
    <hyperlink ref="C14" r:id="rId77" xr:uid="{5A1E952F-4B4B-44F5-A828-D6B641EEC39F}"/>
    <hyperlink ref="I58" r:id="rId78" xr:uid="{D0EBD57E-B8F9-4E32-9AEF-F8F583B32EBA}"/>
    <hyperlink ref="B58" r:id="rId79" xr:uid="{41661663-F1D0-444B-914D-536318759532}"/>
    <hyperlink ref="C43" r:id="rId80" xr:uid="{11C04BA7-2F42-424E-81C5-858F293BF6F0}"/>
    <hyperlink ref="C58" r:id="rId81" xr:uid="{9F3DC790-04FB-4976-89C8-FE34889B79E8}"/>
    <hyperlink ref="I35" r:id="rId82" xr:uid="{089F9A6D-4CA4-45EF-9246-7A22437769F2}"/>
    <hyperlink ref="I34" r:id="rId83" xr:uid="{EA7A30EF-3863-483C-809D-75E22F544B7F}"/>
    <hyperlink ref="K2" r:id="rId84" xr:uid="{82777B34-8E0F-4D03-BFD3-B16E3B9E6BB9}"/>
    <hyperlink ref="L2" r:id="rId85" xr:uid="{7C094E65-AEE4-4F54-96AE-A52342F098CC}"/>
    <hyperlink ref="A71" r:id="rId86" xr:uid="{5F4C55A4-91AF-4251-B0D9-899C7CF3D261}"/>
    <hyperlink ref="C59" r:id="rId87" xr:uid="{DB32E9BE-D6A5-48C2-B5E0-1068AFAFEC84}"/>
    <hyperlink ref="A17" r:id="rId88" tooltip="http://www.balsamobengue.com.br" display="http://www.balsamobengue.com.br/" xr:uid="{54CD99CC-FD23-4DF0-9E96-AEA3DD8AF296}"/>
    <hyperlink ref="C17" r:id="rId89" xr:uid="{E329255B-8986-4992-8A77-AAAA5B7E278A}"/>
    <hyperlink ref="C27" r:id="rId90" xr:uid="{1BECA008-EEF0-46BF-8D80-FBCD972D4DB3}"/>
    <hyperlink ref="C36" r:id="rId91" xr:uid="{9B3EFCBD-EE10-4F90-B9BE-7723246C92CB}"/>
    <hyperlink ref="C16" r:id="rId92" xr:uid="{B62B12D3-2961-4498-ADE2-3F6711283FE0}"/>
    <hyperlink ref="C62" r:id="rId93" xr:uid="{FAC4B52B-ACCC-45DE-95A2-F03CC8C3B1C2}"/>
    <hyperlink ref="C49" r:id="rId94" xr:uid="{2E9DEF4F-D2F2-4EDA-9392-99121EB02669}"/>
    <hyperlink ref="I66" r:id="rId95" xr:uid="{A611A083-647B-4B25-B2FB-C7989EFB2DFC}"/>
    <hyperlink ref="I17" r:id="rId96" xr:uid="{4BE5EBE4-2570-48BA-9038-B567EB992D92}"/>
    <hyperlink ref="I50" r:id="rId97" xr:uid="{E3D84D37-74ED-4F25-AECD-8C8E68FF7D69}"/>
    <hyperlink ref="I67" r:id="rId98" xr:uid="{790C1D47-319B-4657-A577-AFD59CABEFEA}"/>
    <hyperlink ref="I32" r:id="rId99" xr:uid="{11AE140B-BBA8-41BA-9B82-921BB72A3D77}"/>
    <hyperlink ref="I30" r:id="rId100" xr:uid="{563DD7E7-18F2-4944-9850-8AE9125DA07C}"/>
    <hyperlink ref="I23" r:id="rId101" xr:uid="{0DB21D64-E8FE-4BEC-BB8C-15E484A6BBCA}"/>
    <hyperlink ref="I48" r:id="rId102" xr:uid="{2C816A21-E5F7-4489-A7EC-563692E9616B}"/>
    <hyperlink ref="I21" r:id="rId103" xr:uid="{B7A0E207-D9D4-488E-872B-2A186356A541}"/>
    <hyperlink ref="I27" r:id="rId104" xr:uid="{24BAEA07-7027-4A07-8D5F-B483034432A3}"/>
    <hyperlink ref="A27" r:id="rId105" tooltip="http://www.nexflen.com.br" display="www.nexflen.com.br" xr:uid="{B6FF1B77-EF4C-4E87-A3FB-79D4184401DA}"/>
    <hyperlink ref="C10" r:id="rId106" display="paulo.siveris@multilabfarma.com.br" xr:uid="{8D92E670-42B9-4FB0-B39A-5DE0194F7E7F}"/>
    <hyperlink ref="A9" r:id="rId107" tooltip="http://www.medicoexponencialems.com.br" display="http://www.medicoexponencialems.com.br/" xr:uid="{AE1D4E7B-A6CA-47B1-830F-BA3C6599FE54}"/>
    <hyperlink ref="I42" r:id="rId108" xr:uid="{65A149FD-A4BC-4AE3-BF3F-DF5DCBAFD060}"/>
    <hyperlink ref="I61" r:id="rId109" xr:uid="{4CB093CB-1FC2-4B6E-A5AF-EA5468B4D012}"/>
    <hyperlink ref="I68" r:id="rId110" xr:uid="{50CD5391-8C15-4215-9418-729F53A74C6F}"/>
    <hyperlink ref="C69" r:id="rId111" xr:uid="{CB634531-61D5-401A-9ADC-F1393A85B1BF}"/>
    <hyperlink ref="C67" r:id="rId112" xr:uid="{599C693D-C5EA-451E-AFFA-6446C489D16C}"/>
  </hyperlinks>
  <pageMargins left="0.7" right="0.7" top="0.75" bottom="0.75" header="0.3" footer="0.3"/>
  <drawing r:id="rId11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2977-9280-414D-8BAD-90F7444BA3C2}">
  <dimension ref="A1:K43"/>
  <sheetViews>
    <sheetView topLeftCell="A11" workbookViewId="0">
      <selection activeCell="C8" sqref="C8"/>
    </sheetView>
  </sheetViews>
  <sheetFormatPr defaultColWidth="8.85546875" defaultRowHeight="15"/>
  <cols>
    <col min="1" max="1" width="29.85546875" customWidth="1"/>
    <col min="2" max="2" width="73" customWidth="1"/>
    <col min="3" max="3" width="20.42578125" customWidth="1"/>
    <col min="4" max="4" width="25" customWidth="1"/>
    <col min="5" max="5" width="20.42578125" bestFit="1" customWidth="1"/>
    <col min="6" max="6" width="29.28515625" bestFit="1" customWidth="1"/>
    <col min="7" max="7" width="28.85546875" customWidth="1"/>
    <col min="8" max="8" width="22.85546875" bestFit="1" customWidth="1"/>
    <col min="9" max="9" width="15.28515625" customWidth="1"/>
    <col min="10" max="10" width="23" bestFit="1" customWidth="1"/>
    <col min="11" max="11" width="14.42578125" bestFit="1" customWidth="1"/>
  </cols>
  <sheetData>
    <row r="1" spans="1:11" s="12" customFormat="1">
      <c r="A1" s="424" t="s">
        <v>1719</v>
      </c>
      <c r="B1" s="424" t="s">
        <v>1404</v>
      </c>
      <c r="C1" s="424" t="s">
        <v>1405</v>
      </c>
      <c r="D1" s="424" t="s">
        <v>1406</v>
      </c>
      <c r="E1" s="424" t="s">
        <v>1407</v>
      </c>
      <c r="F1" s="424" t="s">
        <v>1408</v>
      </c>
      <c r="G1" s="424" t="s">
        <v>1409</v>
      </c>
      <c r="H1" s="424" t="s">
        <v>1410</v>
      </c>
      <c r="I1" s="424" t="s">
        <v>1411</v>
      </c>
      <c r="J1" s="424" t="s">
        <v>1412</v>
      </c>
      <c r="K1" s="424" t="s">
        <v>1413</v>
      </c>
    </row>
    <row r="2" spans="1:11">
      <c r="A2" s="4"/>
      <c r="B2" s="244" t="s">
        <v>1720</v>
      </c>
      <c r="C2" s="4" t="s">
        <v>1665</v>
      </c>
      <c r="D2" s="4" t="s">
        <v>1666</v>
      </c>
      <c r="E2" s="4"/>
      <c r="F2" s="4"/>
      <c r="G2" s="4" t="s">
        <v>1721</v>
      </c>
      <c r="H2" s="4" t="s">
        <v>1481</v>
      </c>
      <c r="I2" s="248">
        <v>43965</v>
      </c>
      <c r="J2" s="4"/>
      <c r="K2" s="4"/>
    </row>
    <row r="3" spans="1:11">
      <c r="A3" s="4"/>
      <c r="B3" s="244" t="s">
        <v>1722</v>
      </c>
      <c r="C3" s="4"/>
      <c r="D3" s="4"/>
      <c r="E3" s="4"/>
      <c r="F3" s="4"/>
      <c r="G3" s="4"/>
      <c r="H3" s="4"/>
      <c r="I3" s="4"/>
      <c r="J3" s="4"/>
      <c r="K3" s="4"/>
    </row>
    <row r="4" spans="1:11">
      <c r="A4" s="4"/>
      <c r="B4" s="244" t="s">
        <v>1723</v>
      </c>
      <c r="C4" s="4"/>
      <c r="D4" s="4"/>
      <c r="E4" s="4"/>
      <c r="F4" s="4"/>
      <c r="G4" s="4"/>
      <c r="H4" s="4"/>
      <c r="I4" s="4"/>
      <c r="J4" s="4"/>
      <c r="K4" s="4"/>
    </row>
    <row r="5" spans="1:11">
      <c r="A5" s="4" t="s">
        <v>1724</v>
      </c>
      <c r="B5" s="244" t="s">
        <v>1725</v>
      </c>
      <c r="C5" s="4"/>
      <c r="D5" s="4"/>
      <c r="E5" s="4"/>
      <c r="F5" s="4"/>
      <c r="G5" s="4"/>
      <c r="H5" s="4"/>
      <c r="I5" s="4"/>
      <c r="J5" s="4"/>
      <c r="K5" s="4"/>
    </row>
    <row r="6" spans="1:11">
      <c r="A6" s="4" t="s">
        <v>1726</v>
      </c>
      <c r="B6" s="244" t="s">
        <v>1727</v>
      </c>
      <c r="C6" s="4"/>
      <c r="D6" s="4"/>
      <c r="E6" s="4"/>
      <c r="F6" s="4"/>
      <c r="G6" s="4"/>
      <c r="H6" s="4"/>
      <c r="I6" s="4"/>
      <c r="J6" s="4"/>
      <c r="K6" s="4"/>
    </row>
    <row r="7" spans="1:11">
      <c r="A7" s="4" t="s">
        <v>1728</v>
      </c>
      <c r="B7" s="244" t="s">
        <v>1729</v>
      </c>
      <c r="C7" s="4"/>
      <c r="D7" s="4"/>
      <c r="E7" s="4"/>
      <c r="F7" s="4"/>
      <c r="G7" s="4"/>
      <c r="H7" s="4"/>
      <c r="I7" s="4"/>
      <c r="J7" s="4"/>
      <c r="K7" s="4"/>
    </row>
    <row r="8" spans="1:11">
      <c r="A8" s="4" t="s">
        <v>1730</v>
      </c>
      <c r="B8" s="244" t="s">
        <v>1731</v>
      </c>
      <c r="C8" s="4" t="s">
        <v>1732</v>
      </c>
      <c r="D8" s="4"/>
      <c r="E8" s="4"/>
      <c r="F8" s="4"/>
      <c r="G8" s="4"/>
      <c r="H8" s="4"/>
      <c r="I8" s="4"/>
      <c r="J8" s="4"/>
      <c r="K8" s="4"/>
    </row>
    <row r="9" spans="1:11">
      <c r="A9" s="4" t="s">
        <v>1733</v>
      </c>
      <c r="B9" s="244" t="s">
        <v>1734</v>
      </c>
      <c r="C9" s="4"/>
      <c r="D9" s="4"/>
      <c r="E9" s="4"/>
      <c r="F9" s="4"/>
      <c r="G9" s="4"/>
      <c r="H9" s="4"/>
      <c r="I9" s="4"/>
      <c r="J9" s="4"/>
      <c r="K9" s="4"/>
    </row>
    <row r="10" spans="1:11">
      <c r="A10" s="4" t="s">
        <v>1735</v>
      </c>
      <c r="B10" s="244" t="s">
        <v>1736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A11" s="4" t="s">
        <v>1737</v>
      </c>
      <c r="B11" s="244" t="s">
        <v>1738</v>
      </c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A12" s="4" t="s">
        <v>1739</v>
      </c>
      <c r="B12" s="244" t="s">
        <v>1740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4" t="s">
        <v>1741</v>
      </c>
      <c r="B13" s="244" t="s">
        <v>1742</v>
      </c>
      <c r="C13" s="4" t="s">
        <v>1743</v>
      </c>
      <c r="D13" s="4" t="s">
        <v>1743</v>
      </c>
      <c r="E13" s="4" t="s">
        <v>1744</v>
      </c>
      <c r="F13" s="4"/>
      <c r="G13" s="4"/>
      <c r="H13" s="4"/>
      <c r="I13" s="4"/>
      <c r="J13" s="4"/>
      <c r="K13" s="4"/>
    </row>
    <row r="14" spans="1:11">
      <c r="A14" s="4" t="s">
        <v>1745</v>
      </c>
      <c r="B14" s="239" t="s">
        <v>1746</v>
      </c>
      <c r="C14" s="4"/>
      <c r="D14" s="239"/>
      <c r="E14" s="4" t="s">
        <v>1747</v>
      </c>
      <c r="F14" s="4" t="s">
        <v>1748</v>
      </c>
      <c r="G14" s="4" t="s">
        <v>1749</v>
      </c>
      <c r="H14" s="4"/>
      <c r="I14" s="4"/>
      <c r="J14" s="4"/>
      <c r="K14" s="4"/>
    </row>
    <row r="15" spans="1:11">
      <c r="A15" s="4"/>
      <c r="B15" s="244" t="s">
        <v>1750</v>
      </c>
      <c r="C15" s="4"/>
      <c r="D15" s="239"/>
      <c r="E15" s="4" t="s">
        <v>1747</v>
      </c>
      <c r="F15" s="4" t="s">
        <v>1751</v>
      </c>
      <c r="G15" s="4"/>
      <c r="H15" s="4"/>
      <c r="I15" s="4"/>
      <c r="J15" s="4"/>
      <c r="K15" s="4"/>
    </row>
    <row r="16" spans="1:11">
      <c r="A16" s="4"/>
      <c r="B16" s="244" t="s">
        <v>1752</v>
      </c>
      <c r="C16" s="4"/>
      <c r="D16" s="239"/>
      <c r="E16" s="4" t="s">
        <v>1747</v>
      </c>
      <c r="F16" s="4" t="s">
        <v>1751</v>
      </c>
      <c r="G16" s="4"/>
      <c r="H16" s="4"/>
      <c r="I16" s="4"/>
      <c r="J16" s="4"/>
      <c r="K16" s="4"/>
    </row>
    <row r="17" spans="1:11">
      <c r="A17" s="4"/>
      <c r="B17" s="244" t="s">
        <v>1753</v>
      </c>
      <c r="C17" s="4"/>
      <c r="D17" s="239"/>
      <c r="E17" s="4" t="s">
        <v>1747</v>
      </c>
      <c r="F17" s="4" t="s">
        <v>1754</v>
      </c>
      <c r="G17" s="4"/>
      <c r="H17" s="4"/>
      <c r="I17" s="4"/>
      <c r="J17" s="4"/>
      <c r="K17" s="4"/>
    </row>
    <row r="18" spans="1:11">
      <c r="A18" s="4"/>
      <c r="B18" s="244" t="s">
        <v>1755</v>
      </c>
      <c r="C18" s="4"/>
      <c r="D18" s="239"/>
      <c r="E18" s="4" t="s">
        <v>1747</v>
      </c>
      <c r="F18" s="4" t="s">
        <v>1754</v>
      </c>
      <c r="G18" s="4"/>
      <c r="H18" s="4"/>
      <c r="I18" s="4"/>
      <c r="J18" s="4"/>
      <c r="K18" s="4"/>
    </row>
    <row r="19" spans="1:11">
      <c r="A19" s="4" t="s">
        <v>1756</v>
      </c>
      <c r="B19" s="244" t="s">
        <v>1757</v>
      </c>
      <c r="C19" s="4" t="s">
        <v>1758</v>
      </c>
      <c r="D19" s="4" t="s">
        <v>1758</v>
      </c>
      <c r="E19" s="4" t="s">
        <v>1707</v>
      </c>
      <c r="F19" s="244" t="s">
        <v>1759</v>
      </c>
      <c r="G19" s="4" t="s">
        <v>625</v>
      </c>
      <c r="H19" s="4"/>
      <c r="I19" s="4"/>
      <c r="J19" s="4"/>
      <c r="K19" s="4"/>
    </row>
    <row r="20" spans="1:11">
      <c r="A20" s="4" t="s">
        <v>1760</v>
      </c>
      <c r="B20" s="244" t="s">
        <v>1761</v>
      </c>
      <c r="C20" s="4" t="s">
        <v>1665</v>
      </c>
      <c r="D20" s="4" t="s">
        <v>1666</v>
      </c>
      <c r="E20" t="s">
        <v>1762</v>
      </c>
      <c r="F20" s="4"/>
      <c r="G20" s="4"/>
      <c r="H20" s="4"/>
      <c r="I20" s="4"/>
      <c r="J20" s="4"/>
      <c r="K20" s="4"/>
    </row>
    <row r="21" spans="1:11">
      <c r="A21" s="6" t="s">
        <v>110</v>
      </c>
      <c r="B21" s="459" t="s">
        <v>1763</v>
      </c>
      <c r="C21" s="6" t="s">
        <v>1764</v>
      </c>
      <c r="D21" s="6" t="s">
        <v>1764</v>
      </c>
      <c r="E21" s="6"/>
      <c r="F21" s="6"/>
      <c r="G21" s="6"/>
      <c r="H21" s="6"/>
      <c r="I21" s="6"/>
      <c r="J21" s="6"/>
      <c r="K21" s="6"/>
    </row>
    <row r="22" spans="1:11">
      <c r="A22" s="4" t="s">
        <v>1765</v>
      </c>
      <c r="B22" s="4" t="s">
        <v>1766</v>
      </c>
      <c r="C22" s="4" t="s">
        <v>1665</v>
      </c>
      <c r="D22" s="4" t="s">
        <v>1666</v>
      </c>
      <c r="E22" s="4"/>
      <c r="F22" s="4"/>
      <c r="G22" s="4"/>
      <c r="H22" s="4"/>
      <c r="I22" s="4"/>
      <c r="J22" s="4"/>
      <c r="K22" s="4"/>
    </row>
    <row r="23" spans="1:11">
      <c r="A23" s="6" t="s">
        <v>1767</v>
      </c>
      <c r="B23" s="459" t="s">
        <v>1768</v>
      </c>
      <c r="C23" s="6" t="s">
        <v>1769</v>
      </c>
      <c r="D23" s="6" t="s">
        <v>38</v>
      </c>
      <c r="E23" s="6"/>
      <c r="F23" s="459" t="s">
        <v>1770</v>
      </c>
      <c r="G23" s="6"/>
      <c r="H23" s="6"/>
      <c r="I23" s="6"/>
      <c r="J23" s="6"/>
      <c r="K23" s="6"/>
    </row>
    <row r="24" spans="1:11" s="433" customFormat="1" ht="30.75">
      <c r="A24" s="479" t="s">
        <v>1771</v>
      </c>
      <c r="B24" s="480" t="s">
        <v>1772</v>
      </c>
      <c r="C24" s="479"/>
      <c r="D24" s="481" t="s">
        <v>1773</v>
      </c>
      <c r="E24" s="479"/>
      <c r="F24" s="479"/>
      <c r="G24" s="479"/>
      <c r="H24" s="479"/>
      <c r="I24" s="479"/>
      <c r="J24" s="479"/>
      <c r="K24" s="479"/>
    </row>
    <row r="25" spans="1:11">
      <c r="A25" s="4" t="s">
        <v>1774</v>
      </c>
      <c r="B25" s="244" t="s">
        <v>1775</v>
      </c>
      <c r="C25" s="4"/>
      <c r="D25" s="4" t="s">
        <v>1776</v>
      </c>
      <c r="E25" s="4"/>
      <c r="F25" s="4"/>
      <c r="G25" s="4"/>
      <c r="H25" s="4"/>
      <c r="I25" s="4"/>
      <c r="J25" s="4"/>
      <c r="K25" s="4"/>
    </row>
    <row r="26" spans="1:11">
      <c r="A26" s="4" t="s">
        <v>1777</v>
      </c>
      <c r="B26" s="4" t="s">
        <v>1625</v>
      </c>
      <c r="C26" s="4" t="s">
        <v>1665</v>
      </c>
      <c r="D26" s="4" t="s">
        <v>1666</v>
      </c>
      <c r="E26" s="4"/>
      <c r="F26" s="4"/>
      <c r="G26" s="4"/>
      <c r="H26" s="4"/>
      <c r="I26" s="4"/>
      <c r="J26" s="4"/>
      <c r="K26" s="4"/>
    </row>
    <row r="27" spans="1:11">
      <c r="A27" s="4" t="s">
        <v>517</v>
      </c>
      <c r="B27" s="4" t="s">
        <v>1778</v>
      </c>
      <c r="C27" s="4" t="s">
        <v>1779</v>
      </c>
      <c r="D27" s="4" t="s">
        <v>1780</v>
      </c>
      <c r="E27" s="4"/>
      <c r="F27" s="4"/>
      <c r="G27" s="4"/>
      <c r="H27" s="4"/>
      <c r="I27" s="4"/>
      <c r="J27" s="4"/>
      <c r="K27" s="4"/>
    </row>
    <row r="28" spans="1:11">
      <c r="A28" s="4" t="s">
        <v>1781</v>
      </c>
      <c r="B28" s="4" t="s">
        <v>1782</v>
      </c>
      <c r="C28" s="4" t="s">
        <v>1612</v>
      </c>
      <c r="D28" s="4" t="s">
        <v>1783</v>
      </c>
      <c r="E28" s="4"/>
      <c r="F28" s="4"/>
      <c r="G28" s="4"/>
      <c r="H28" s="4"/>
      <c r="I28" s="4"/>
      <c r="J28" s="4"/>
      <c r="K28" s="4"/>
    </row>
    <row r="29" spans="1:11">
      <c r="A29" s="4" t="s">
        <v>1784</v>
      </c>
      <c r="B29" s="244" t="s">
        <v>1785</v>
      </c>
      <c r="C29" s="4" t="s">
        <v>1665</v>
      </c>
      <c r="D29" s="4" t="s">
        <v>1786</v>
      </c>
      <c r="E29" s="4"/>
      <c r="F29" s="4"/>
      <c r="G29" s="4"/>
      <c r="H29" s="4"/>
      <c r="I29" s="4"/>
      <c r="J29" s="4"/>
      <c r="K29" s="4"/>
    </row>
    <row r="30" spans="1:11">
      <c r="A30" s="4" t="s">
        <v>1787</v>
      </c>
      <c r="B30" s="4" t="s">
        <v>1788</v>
      </c>
      <c r="C30" s="4" t="s">
        <v>1665</v>
      </c>
      <c r="D30" s="4" t="s">
        <v>1789</v>
      </c>
      <c r="E30" s="4"/>
      <c r="F30" s="4"/>
      <c r="G30" s="4"/>
      <c r="H30" s="4"/>
      <c r="I30" s="4"/>
      <c r="J30" s="4"/>
      <c r="K30" s="4"/>
    </row>
    <row r="31" spans="1:11">
      <c r="A31" s="6" t="s">
        <v>1790</v>
      </c>
      <c r="B31" s="459" t="s">
        <v>1791</v>
      </c>
      <c r="C31" s="6" t="s">
        <v>1665</v>
      </c>
      <c r="D31" s="6" t="s">
        <v>1789</v>
      </c>
      <c r="E31" s="6"/>
      <c r="F31" s="6"/>
      <c r="G31" s="6"/>
      <c r="H31" s="6"/>
      <c r="I31" s="6"/>
      <c r="J31" s="6"/>
      <c r="K31" s="6"/>
    </row>
    <row r="32" spans="1:11">
      <c r="A32" s="4" t="s">
        <v>1792</v>
      </c>
      <c r="B32" s="4" t="s">
        <v>1793</v>
      </c>
      <c r="C32" s="4"/>
      <c r="D32" s="4" t="s">
        <v>1794</v>
      </c>
      <c r="E32" s="4"/>
      <c r="F32" s="4"/>
      <c r="G32" s="4"/>
      <c r="H32" s="4"/>
      <c r="I32" s="4"/>
      <c r="J32" s="4"/>
      <c r="K32" s="4"/>
    </row>
    <row r="33" spans="1:11">
      <c r="A33" s="6" t="s">
        <v>1795</v>
      </c>
      <c r="B33" s="459" t="s">
        <v>1796</v>
      </c>
      <c r="C33" s="6" t="s">
        <v>1769</v>
      </c>
      <c r="D33" s="6" t="s">
        <v>1797</v>
      </c>
      <c r="E33" s="6"/>
      <c r="F33" s="6"/>
      <c r="G33" s="6"/>
      <c r="H33" s="6"/>
      <c r="I33" s="6"/>
      <c r="J33" s="6"/>
      <c r="K33" s="6"/>
    </row>
    <row r="34" spans="1:11">
      <c r="A34" s="4" t="s">
        <v>1798</v>
      </c>
      <c r="B34" s="244" t="s">
        <v>1799</v>
      </c>
      <c r="C34" s="4" t="s">
        <v>1800</v>
      </c>
      <c r="D34" s="4" t="s">
        <v>1801</v>
      </c>
      <c r="E34" s="4"/>
      <c r="F34" s="4"/>
      <c r="G34" s="4"/>
      <c r="H34" s="4"/>
      <c r="I34" s="4"/>
      <c r="J34" s="4"/>
      <c r="K34" s="4"/>
    </row>
    <row r="35" spans="1:11">
      <c r="A35" s="4" t="s">
        <v>1802</v>
      </c>
      <c r="B35" s="4" t="s">
        <v>1803</v>
      </c>
      <c r="C35" s="4" t="s">
        <v>1665</v>
      </c>
      <c r="D35" s="4" t="s">
        <v>1804</v>
      </c>
      <c r="E35" s="4"/>
      <c r="F35" s="4"/>
      <c r="G35" s="4"/>
      <c r="H35" s="4"/>
      <c r="I35" s="4"/>
      <c r="J35" s="4"/>
      <c r="K35" s="4"/>
    </row>
    <row r="36" spans="1:11">
      <c r="A36" s="4" t="s">
        <v>1805</v>
      </c>
      <c r="B36" s="4" t="s">
        <v>1806</v>
      </c>
      <c r="C36" s="4" t="s">
        <v>1665</v>
      </c>
      <c r="D36" s="4" t="s">
        <v>1804</v>
      </c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</sheetData>
  <hyperlinks>
    <hyperlink ref="B2" r:id="rId1" xr:uid="{34B9C507-CBEA-41F4-95FA-C7A00CB1F50F}"/>
    <hyperlink ref="B3" r:id="rId2" xr:uid="{9E41FFE5-E00F-44B2-A90C-77602CBDF7C8}"/>
    <hyperlink ref="B4" r:id="rId3" xr:uid="{85EE9C9A-C9EB-486C-9DDE-F5212EF3F6C3}"/>
    <hyperlink ref="B5" r:id="rId4" xr:uid="{809FE5EB-D87E-4EA6-ADF9-073EA7127780}"/>
    <hyperlink ref="B6" r:id="rId5" xr:uid="{FD740E3D-AC80-480E-B29E-C9D7564FC371}"/>
    <hyperlink ref="B7" r:id="rId6" xr:uid="{F384C37F-C556-4820-9991-4927EFF34659}"/>
    <hyperlink ref="B8" r:id="rId7" display="https://keycloak.propagandistanc.com/auth/realms/brace_conecta/protocol/openid-connect/auth?client_id=login&amp;redirect_uri=https%3A%2F%2Fbackoffice.braceconecta.bracepharma.com.br%2F&amp;state=88fcdb6a-761f-41f3-8a4a-594e36f10c5f&amp;response_mode=query&amp;response_type=code&amp;scope=openid&amp;nonce=39ee750e-8b2b-4ab9-a4c8-8911cb320ff0&amp;code_challenge=u16EoFBYG64EXsU3antVHXIvx_Z-FsM8uZLxHQG665U&amp;code_challenge_method=S256" xr:uid="{E9066EEE-2551-4B2A-9020-BB8C3D6C6B4D}"/>
    <hyperlink ref="B9" r:id="rId8" xr:uid="{C045B374-3C42-4802-87AC-3F0B6646C261}"/>
    <hyperlink ref="B10" r:id="rId9" xr:uid="{49BE6D1C-1EB7-4B70-B23A-D7A1B5B1A8C6}"/>
    <hyperlink ref="B11" r:id="rId10" xr:uid="{3EB92206-8737-49E1-A790-73A00C60B121}"/>
    <hyperlink ref="B12" r:id="rId11" xr:uid="{948D7EB4-7B2E-43A1-AD6C-A9C9FA8AE6EA}"/>
    <hyperlink ref="B13" r:id="rId12" xr:uid="{88BF808C-5937-40C3-97D5-4AE741D4D557}"/>
    <hyperlink ref="B19" r:id="rId13" xr:uid="{76E2EED6-7A5F-4E48-A445-28EB7F81E01E}"/>
    <hyperlink ref="F19" r:id="rId14" xr:uid="{D9A94DB2-FD9C-4982-8940-4662A57C047F}"/>
    <hyperlink ref="B20" r:id="rId15" xr:uid="{F09D638C-045A-4D8D-90D7-4383CDEB4E40}"/>
    <hyperlink ref="B21" r:id="rId16" xr:uid="{776EB1D8-DC06-4C00-A8C3-B5CFC6F0B8FD}"/>
    <hyperlink ref="B14" r:id="rId17" xr:uid="{5C579DF5-73F6-4642-9FB1-111EA9D4DCF8}"/>
    <hyperlink ref="B23" r:id="rId18" xr:uid="{1DF50AF2-26CB-4576-BB69-44C6F9AB3DCC}"/>
    <hyperlink ref="F23" r:id="rId19" xr:uid="{1DB3C7B2-E4D0-48BC-BBA6-0EA5AEEEF1E7}"/>
    <hyperlink ref="B24" r:id="rId20" xr:uid="{509CBEEB-953A-4D5C-AF64-1BE638432F95}"/>
    <hyperlink ref="B25" r:id="rId21" xr:uid="{A215F881-5DC3-401C-943D-E053095F9114}"/>
    <hyperlink ref="B29" r:id="rId22" xr:uid="{85A6A274-6328-424F-9A59-2CF180D96FE1}"/>
    <hyperlink ref="B31" r:id="rId23" xr:uid="{BE2DF284-0F5D-4AEF-94A0-AAD3180E3DC3}"/>
    <hyperlink ref="B33" r:id="rId24" xr:uid="{9BD1A07E-B731-4642-A847-4276BA9F7E8F}"/>
    <hyperlink ref="B34" r:id="rId25" xr:uid="{DEAE8D47-EDB7-437E-A2D1-03DDC83722C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FB39-CFC8-42C3-A54E-0270C5495100}">
  <sheetPr filterMode="1">
    <pageSetUpPr fitToPage="1"/>
  </sheetPr>
  <dimension ref="A1:O787"/>
  <sheetViews>
    <sheetView showGridLines="0" zoomScaleNormal="100" workbookViewId="0">
      <pane xSplit="3" ySplit="1" topLeftCell="O406" activePane="bottomRight" state="frozen"/>
      <selection pane="bottomRight" activeCell="O406" sqref="O406"/>
      <selection pane="bottomLeft" activeCell="A3" sqref="A3"/>
      <selection pane="topRight" activeCell="D1" sqref="D1"/>
    </sheetView>
  </sheetViews>
  <sheetFormatPr defaultColWidth="9.140625" defaultRowHeight="14.1"/>
  <cols>
    <col min="1" max="1" width="16" style="90" customWidth="1"/>
    <col min="2" max="2" width="37.42578125" style="90" customWidth="1"/>
    <col min="3" max="3" width="30.140625" style="91" customWidth="1"/>
    <col min="4" max="4" width="21.28515625" style="91" customWidth="1"/>
    <col min="5" max="5" width="21.28515625" style="90" customWidth="1"/>
    <col min="6" max="6" width="27.7109375" style="90" customWidth="1"/>
    <col min="7" max="7" width="48" style="90" customWidth="1"/>
    <col min="8" max="8" width="20.28515625" style="94" customWidth="1"/>
    <col min="9" max="9" width="23.140625" style="111" customWidth="1"/>
    <col min="10" max="10" width="17.28515625" style="89" customWidth="1"/>
    <col min="11" max="12" width="17.28515625" style="97" customWidth="1"/>
    <col min="13" max="13" width="18" style="98" customWidth="1"/>
    <col min="14" max="14" width="17" style="91" customWidth="1"/>
    <col min="15" max="15" width="75.42578125" style="90" customWidth="1"/>
    <col min="16" max="16384" width="9.140625" style="90"/>
  </cols>
  <sheetData>
    <row r="1" spans="1:15" s="89" customFormat="1" ht="30">
      <c r="A1" s="85" t="s">
        <v>1807</v>
      </c>
      <c r="B1" s="85" t="s">
        <v>1808</v>
      </c>
      <c r="C1" s="86" t="s">
        <v>1809</v>
      </c>
      <c r="D1" s="86" t="s">
        <v>1810</v>
      </c>
      <c r="E1" s="86" t="s">
        <v>1811</v>
      </c>
      <c r="F1" s="86" t="s">
        <v>1812</v>
      </c>
      <c r="G1" s="85" t="s">
        <v>10</v>
      </c>
      <c r="H1" s="85" t="s">
        <v>1813</v>
      </c>
      <c r="I1" s="85" t="s">
        <v>1814</v>
      </c>
      <c r="J1" s="85" t="s">
        <v>1815</v>
      </c>
      <c r="K1" s="87" t="s">
        <v>1816</v>
      </c>
      <c r="L1" s="88" t="s">
        <v>1817</v>
      </c>
      <c r="M1" s="85" t="s">
        <v>6</v>
      </c>
      <c r="N1" s="85" t="s">
        <v>1818</v>
      </c>
      <c r="O1" s="85" t="s">
        <v>1819</v>
      </c>
    </row>
    <row r="2" spans="1:15" ht="15">
      <c r="A2" s="90" t="s">
        <v>1820</v>
      </c>
      <c r="B2" s="90" t="s">
        <v>1821</v>
      </c>
      <c r="C2" s="91" t="s">
        <v>1822</v>
      </c>
      <c r="E2" s="90" t="s">
        <v>1823</v>
      </c>
      <c r="F2" s="90" t="s">
        <v>1824</v>
      </c>
      <c r="G2" s="92"/>
      <c r="H2" s="93"/>
      <c r="I2" s="94"/>
      <c r="J2" s="95"/>
      <c r="K2" s="96">
        <v>45824</v>
      </c>
      <c r="L2" s="97">
        <f t="shared" ref="L2:L65" si="0">K2-60</f>
        <v>45764</v>
      </c>
      <c r="M2" s="98" t="s">
        <v>1825</v>
      </c>
      <c r="N2" s="99" t="s">
        <v>1822</v>
      </c>
      <c r="O2" s="91"/>
    </row>
    <row r="3" spans="1:15" ht="15">
      <c r="A3" s="90" t="s">
        <v>1820</v>
      </c>
      <c r="B3" s="90" t="s">
        <v>1826</v>
      </c>
      <c r="C3" s="91" t="s">
        <v>1827</v>
      </c>
      <c r="D3" s="91" t="s">
        <v>1828</v>
      </c>
      <c r="E3" s="90" t="s">
        <v>1823</v>
      </c>
      <c r="F3" s="90" t="s">
        <v>1829</v>
      </c>
      <c r="G3" s="92" t="s">
        <v>1830</v>
      </c>
      <c r="H3" s="100" t="s">
        <v>1831</v>
      </c>
      <c r="I3" s="99">
        <v>1491</v>
      </c>
      <c r="J3" s="96">
        <v>42874</v>
      </c>
      <c r="K3" s="96">
        <v>45879</v>
      </c>
      <c r="L3" s="97">
        <f t="shared" si="0"/>
        <v>45819</v>
      </c>
      <c r="M3" s="98" t="s">
        <v>1825</v>
      </c>
      <c r="O3" s="91"/>
    </row>
    <row r="4" spans="1:15" ht="15" hidden="1">
      <c r="A4" s="90" t="s">
        <v>1820</v>
      </c>
      <c r="B4" s="90" t="s">
        <v>1832</v>
      </c>
      <c r="C4" s="91" t="s">
        <v>1827</v>
      </c>
      <c r="D4" s="91" t="s">
        <v>1828</v>
      </c>
      <c r="E4" s="90" t="s">
        <v>1823</v>
      </c>
      <c r="F4" s="90" t="s">
        <v>1833</v>
      </c>
      <c r="G4" s="92" t="s">
        <v>1830</v>
      </c>
      <c r="H4" s="100" t="s">
        <v>1831</v>
      </c>
      <c r="I4" s="94">
        <v>8151</v>
      </c>
      <c r="J4" s="97">
        <v>45125</v>
      </c>
      <c r="K4" s="97">
        <v>45491</v>
      </c>
      <c r="L4" s="97">
        <f t="shared" si="0"/>
        <v>45431</v>
      </c>
      <c r="M4" s="98" t="s">
        <v>1834</v>
      </c>
      <c r="O4" s="91" t="s">
        <v>1835</v>
      </c>
    </row>
    <row r="5" spans="1:15" ht="15">
      <c r="A5" s="90" t="s">
        <v>1820</v>
      </c>
      <c r="B5" s="90" t="s">
        <v>1836</v>
      </c>
      <c r="C5" s="91" t="s">
        <v>1837</v>
      </c>
      <c r="E5" s="90" t="s">
        <v>1823</v>
      </c>
      <c r="F5" s="90" t="s">
        <v>1838</v>
      </c>
      <c r="G5" s="92"/>
      <c r="H5" s="93"/>
      <c r="I5" s="94"/>
      <c r="J5" s="96">
        <v>42874</v>
      </c>
      <c r="K5" s="95" t="s">
        <v>1839</v>
      </c>
      <c r="L5" s="97" t="e">
        <f t="shared" si="0"/>
        <v>#VALUE!</v>
      </c>
      <c r="M5" s="98" t="s">
        <v>1825</v>
      </c>
      <c r="N5" s="92"/>
      <c r="O5" s="91"/>
    </row>
    <row r="6" spans="1:15" ht="15" hidden="1">
      <c r="A6" s="90" t="s">
        <v>1820</v>
      </c>
      <c r="B6" s="90" t="s">
        <v>1840</v>
      </c>
      <c r="C6" s="91" t="s">
        <v>1827</v>
      </c>
      <c r="D6" s="91" t="s">
        <v>1828</v>
      </c>
      <c r="E6" s="90" t="s">
        <v>1841</v>
      </c>
      <c r="F6" s="90" t="s">
        <v>1842</v>
      </c>
      <c r="G6" s="90" t="s">
        <v>1830</v>
      </c>
      <c r="H6" s="94" t="s">
        <v>1831</v>
      </c>
      <c r="I6" s="94">
        <v>1211</v>
      </c>
      <c r="J6" s="97">
        <v>44701</v>
      </c>
      <c r="K6" s="97">
        <v>45064</v>
      </c>
      <c r="L6" s="97">
        <f t="shared" si="0"/>
        <v>45004</v>
      </c>
      <c r="M6" s="98" t="s">
        <v>1834</v>
      </c>
      <c r="O6" s="91" t="s">
        <v>1835</v>
      </c>
    </row>
    <row r="7" spans="1:15" ht="15" hidden="1">
      <c r="A7" s="90" t="s">
        <v>1820</v>
      </c>
      <c r="B7" s="90" t="s">
        <v>1843</v>
      </c>
      <c r="C7" s="91" t="s">
        <v>1822</v>
      </c>
      <c r="E7" s="90" t="s">
        <v>1844</v>
      </c>
      <c r="F7" s="90" t="s">
        <v>1842</v>
      </c>
      <c r="G7" s="92"/>
      <c r="H7" s="93"/>
      <c r="I7" s="94"/>
      <c r="J7" s="96">
        <v>42891</v>
      </c>
      <c r="K7" s="96">
        <v>44707</v>
      </c>
      <c r="L7" s="97">
        <f t="shared" si="0"/>
        <v>44647</v>
      </c>
      <c r="M7" s="98" t="s">
        <v>1834</v>
      </c>
      <c r="N7" s="99" t="s">
        <v>1822</v>
      </c>
      <c r="O7" s="91" t="s">
        <v>1845</v>
      </c>
    </row>
    <row r="8" spans="1:15" ht="15">
      <c r="A8" s="90" t="s">
        <v>1820</v>
      </c>
      <c r="B8" s="90" t="s">
        <v>1846</v>
      </c>
      <c r="C8" s="91" t="s">
        <v>1822</v>
      </c>
      <c r="E8" s="90" t="s">
        <v>1844</v>
      </c>
      <c r="F8" s="90" t="s">
        <v>1824</v>
      </c>
      <c r="G8" s="92"/>
      <c r="H8" s="93"/>
      <c r="I8" s="94"/>
      <c r="J8" s="96"/>
      <c r="K8" s="96">
        <v>45824</v>
      </c>
      <c r="L8" s="97">
        <f t="shared" si="0"/>
        <v>45764</v>
      </c>
      <c r="M8" s="98" t="s">
        <v>1825</v>
      </c>
      <c r="N8" s="92" t="s">
        <v>1822</v>
      </c>
      <c r="O8" s="91"/>
    </row>
    <row r="9" spans="1:15" ht="15">
      <c r="A9" s="90" t="s">
        <v>1820</v>
      </c>
      <c r="B9" s="90" t="s">
        <v>1847</v>
      </c>
      <c r="C9" s="91" t="s">
        <v>1827</v>
      </c>
      <c r="D9" s="91" t="s">
        <v>1828</v>
      </c>
      <c r="E9" s="90" t="s">
        <v>1823</v>
      </c>
      <c r="F9" s="90" t="s">
        <v>1829</v>
      </c>
      <c r="G9" s="92"/>
      <c r="H9" s="93"/>
      <c r="I9" s="94"/>
      <c r="J9" s="96">
        <v>42874</v>
      </c>
      <c r="K9" s="96">
        <v>45879</v>
      </c>
      <c r="L9" s="97">
        <f t="shared" si="0"/>
        <v>45819</v>
      </c>
      <c r="M9" s="98" t="s">
        <v>1825</v>
      </c>
      <c r="N9" s="92"/>
      <c r="O9" s="91" t="s">
        <v>1848</v>
      </c>
    </row>
    <row r="10" spans="1:15" ht="15">
      <c r="A10" s="90" t="s">
        <v>1820</v>
      </c>
      <c r="B10" s="90" t="s">
        <v>1849</v>
      </c>
      <c r="C10" s="91" t="s">
        <v>1827</v>
      </c>
      <c r="D10" s="91" t="s">
        <v>1828</v>
      </c>
      <c r="E10" s="90" t="s">
        <v>1823</v>
      </c>
      <c r="F10" s="90" t="s">
        <v>1829</v>
      </c>
      <c r="G10" s="92"/>
      <c r="H10" s="93"/>
      <c r="I10" s="94"/>
      <c r="J10" s="96">
        <v>42874</v>
      </c>
      <c r="K10" s="96">
        <v>45879</v>
      </c>
      <c r="L10" s="97">
        <f t="shared" si="0"/>
        <v>45819</v>
      </c>
      <c r="M10" s="98" t="s">
        <v>1825</v>
      </c>
      <c r="N10" s="92"/>
      <c r="O10" s="91" t="s">
        <v>1848</v>
      </c>
    </row>
    <row r="11" spans="1:15" ht="15">
      <c r="A11" s="90" t="s">
        <v>1820</v>
      </c>
      <c r="B11" s="90" t="s">
        <v>1850</v>
      </c>
      <c r="C11" s="91" t="s">
        <v>1827</v>
      </c>
      <c r="D11" s="91" t="s">
        <v>1828</v>
      </c>
      <c r="E11" s="90" t="s">
        <v>1823</v>
      </c>
      <c r="F11" s="90" t="s">
        <v>1829</v>
      </c>
      <c r="G11" s="92"/>
      <c r="H11" s="93"/>
      <c r="I11" s="94"/>
      <c r="J11" s="96">
        <v>42874</v>
      </c>
      <c r="K11" s="96">
        <v>45879</v>
      </c>
      <c r="L11" s="97">
        <f t="shared" si="0"/>
        <v>45819</v>
      </c>
      <c r="M11" s="98" t="s">
        <v>1825</v>
      </c>
      <c r="N11" s="92"/>
      <c r="O11" s="91" t="s">
        <v>1848</v>
      </c>
    </row>
    <row r="12" spans="1:15" ht="15">
      <c r="A12" s="90" t="s">
        <v>1820</v>
      </c>
      <c r="B12" s="90" t="s">
        <v>1851</v>
      </c>
      <c r="C12" s="91" t="s">
        <v>1822</v>
      </c>
      <c r="E12" s="90" t="s">
        <v>1844</v>
      </c>
      <c r="F12" s="90" t="s">
        <v>1824</v>
      </c>
      <c r="I12" s="94"/>
      <c r="K12" s="96">
        <v>45824</v>
      </c>
      <c r="L12" s="97">
        <f t="shared" si="0"/>
        <v>45764</v>
      </c>
      <c r="M12" s="98" t="s">
        <v>1825</v>
      </c>
      <c r="N12" s="99" t="s">
        <v>1822</v>
      </c>
      <c r="O12" s="91"/>
    </row>
    <row r="13" spans="1:15" ht="30">
      <c r="A13" s="90" t="s">
        <v>1820</v>
      </c>
      <c r="B13" s="90" t="s">
        <v>1852</v>
      </c>
      <c r="C13" s="91" t="s">
        <v>1827</v>
      </c>
      <c r="D13" s="91" t="s">
        <v>1828</v>
      </c>
      <c r="E13" s="90" t="s">
        <v>1823</v>
      </c>
      <c r="F13" s="90" t="s">
        <v>1829</v>
      </c>
      <c r="G13" s="92"/>
      <c r="H13" s="93"/>
      <c r="I13" s="94"/>
      <c r="J13" s="96">
        <v>42874</v>
      </c>
      <c r="K13" s="96">
        <v>45879</v>
      </c>
      <c r="L13" s="97">
        <f t="shared" si="0"/>
        <v>45819</v>
      </c>
      <c r="M13" s="98" t="s">
        <v>1825</v>
      </c>
      <c r="N13" s="92"/>
      <c r="O13" s="91" t="s">
        <v>1848</v>
      </c>
    </row>
    <row r="14" spans="1:15" ht="30">
      <c r="A14" s="90" t="s">
        <v>1820</v>
      </c>
      <c r="B14" s="90" t="s">
        <v>1853</v>
      </c>
      <c r="C14" s="91" t="s">
        <v>1827</v>
      </c>
      <c r="D14" s="91" t="s">
        <v>1828</v>
      </c>
      <c r="E14" s="90" t="s">
        <v>1823</v>
      </c>
      <c r="F14" s="90" t="s">
        <v>1829</v>
      </c>
      <c r="G14" s="92"/>
      <c r="H14" s="93"/>
      <c r="I14" s="94"/>
      <c r="J14" s="96">
        <v>42874</v>
      </c>
      <c r="K14" s="96">
        <v>45879</v>
      </c>
      <c r="L14" s="97">
        <f t="shared" si="0"/>
        <v>45819</v>
      </c>
      <c r="M14" s="98" t="s">
        <v>1825</v>
      </c>
      <c r="N14" s="92"/>
      <c r="O14" s="91" t="s">
        <v>1848</v>
      </c>
    </row>
    <row r="15" spans="1:15" ht="30" hidden="1">
      <c r="A15" s="90" t="s">
        <v>1820</v>
      </c>
      <c r="B15" s="90" t="s">
        <v>1854</v>
      </c>
      <c r="C15" s="91" t="s">
        <v>1822</v>
      </c>
      <c r="E15" s="90" t="s">
        <v>1844</v>
      </c>
      <c r="F15" s="90" t="s">
        <v>1855</v>
      </c>
      <c r="G15" s="92"/>
      <c r="H15" s="93"/>
      <c r="I15" s="94"/>
      <c r="J15" s="96">
        <v>42891</v>
      </c>
      <c r="K15" s="96">
        <v>44707</v>
      </c>
      <c r="L15" s="97">
        <f t="shared" si="0"/>
        <v>44647</v>
      </c>
      <c r="M15" s="98" t="s">
        <v>1834</v>
      </c>
      <c r="N15" s="99" t="s">
        <v>1822</v>
      </c>
      <c r="O15" s="91" t="s">
        <v>1856</v>
      </c>
    </row>
    <row r="16" spans="1:15" ht="15">
      <c r="A16" s="90" t="s">
        <v>1820</v>
      </c>
      <c r="B16" s="90" t="s">
        <v>1857</v>
      </c>
      <c r="C16" s="91" t="s">
        <v>1827</v>
      </c>
      <c r="D16" s="91" t="s">
        <v>1828</v>
      </c>
      <c r="E16" s="90" t="s">
        <v>1823</v>
      </c>
      <c r="F16" s="90" t="s">
        <v>1829</v>
      </c>
      <c r="G16" s="92"/>
      <c r="H16" s="93"/>
      <c r="I16" s="94"/>
      <c r="J16" s="96">
        <v>42874</v>
      </c>
      <c r="K16" s="96">
        <v>45879</v>
      </c>
      <c r="L16" s="97">
        <f t="shared" si="0"/>
        <v>45819</v>
      </c>
      <c r="M16" s="98" t="s">
        <v>1825</v>
      </c>
      <c r="N16" s="92"/>
      <c r="O16" s="91" t="s">
        <v>1848</v>
      </c>
    </row>
    <row r="17" spans="1:15" ht="15" hidden="1">
      <c r="A17" s="90" t="s">
        <v>1820</v>
      </c>
      <c r="B17" s="90" t="s">
        <v>1858</v>
      </c>
      <c r="C17" s="91" t="s">
        <v>1827</v>
      </c>
      <c r="D17" s="91" t="s">
        <v>1828</v>
      </c>
      <c r="E17" s="90" t="s">
        <v>1841</v>
      </c>
      <c r="F17" s="90" t="s">
        <v>1842</v>
      </c>
      <c r="G17" s="90" t="s">
        <v>1859</v>
      </c>
      <c r="H17" s="94" t="s">
        <v>1860</v>
      </c>
      <c r="I17" s="94">
        <v>2452</v>
      </c>
      <c r="J17" s="95"/>
      <c r="K17" s="96">
        <v>44997</v>
      </c>
      <c r="L17" s="97">
        <f t="shared" si="0"/>
        <v>44937</v>
      </c>
      <c r="M17" s="98" t="s">
        <v>1834</v>
      </c>
      <c r="N17" s="92"/>
      <c r="O17" s="91" t="s">
        <v>1835</v>
      </c>
    </row>
    <row r="18" spans="1:15" ht="30">
      <c r="A18" s="90" t="s">
        <v>1820</v>
      </c>
      <c r="B18" s="90" t="s">
        <v>1861</v>
      </c>
      <c r="C18" s="91" t="s">
        <v>1827</v>
      </c>
      <c r="D18" s="91" t="s">
        <v>1828</v>
      </c>
      <c r="E18" s="90" t="s">
        <v>1823</v>
      </c>
      <c r="F18" s="90" t="s">
        <v>1829</v>
      </c>
      <c r="G18" s="92"/>
      <c r="H18" s="93"/>
      <c r="I18" s="94"/>
      <c r="J18" s="96">
        <v>42874</v>
      </c>
      <c r="K18" s="96">
        <v>45879</v>
      </c>
      <c r="L18" s="97">
        <f t="shared" si="0"/>
        <v>45819</v>
      </c>
      <c r="M18" s="98" t="s">
        <v>1825</v>
      </c>
      <c r="N18" s="92"/>
      <c r="O18" s="91" t="s">
        <v>1848</v>
      </c>
    </row>
    <row r="19" spans="1:15" ht="15">
      <c r="A19" s="90" t="s">
        <v>1820</v>
      </c>
      <c r="B19" s="90" t="s">
        <v>1862</v>
      </c>
      <c r="C19" s="91" t="s">
        <v>1822</v>
      </c>
      <c r="E19" s="90" t="s">
        <v>1844</v>
      </c>
      <c r="F19" s="90" t="s">
        <v>1824</v>
      </c>
      <c r="G19" s="92"/>
      <c r="H19" s="93"/>
      <c r="I19" s="94"/>
      <c r="J19" s="96"/>
      <c r="K19" s="96">
        <v>45824</v>
      </c>
      <c r="L19" s="97">
        <f t="shared" si="0"/>
        <v>45764</v>
      </c>
      <c r="M19" s="98" t="s">
        <v>1825</v>
      </c>
      <c r="N19" s="99" t="s">
        <v>1822</v>
      </c>
      <c r="O19" s="91"/>
    </row>
    <row r="20" spans="1:15" ht="15">
      <c r="A20" s="90" t="s">
        <v>1820</v>
      </c>
      <c r="B20" s="90" t="s">
        <v>1863</v>
      </c>
      <c r="C20" s="91" t="s">
        <v>1822</v>
      </c>
      <c r="E20" s="90" t="s">
        <v>1844</v>
      </c>
      <c r="F20" s="90" t="s">
        <v>1824</v>
      </c>
      <c r="G20" s="92"/>
      <c r="H20" s="93"/>
      <c r="I20" s="94"/>
      <c r="J20" s="96"/>
      <c r="K20" s="96">
        <v>45824</v>
      </c>
      <c r="L20" s="97">
        <f t="shared" si="0"/>
        <v>45764</v>
      </c>
      <c r="M20" s="98" t="s">
        <v>1825</v>
      </c>
      <c r="N20" s="99" t="s">
        <v>1822</v>
      </c>
      <c r="O20" s="91"/>
    </row>
    <row r="21" spans="1:15" ht="15">
      <c r="A21" s="90" t="s">
        <v>1820</v>
      </c>
      <c r="B21" s="90" t="s">
        <v>1864</v>
      </c>
      <c r="C21" s="91" t="s">
        <v>1827</v>
      </c>
      <c r="D21" s="91" t="s">
        <v>1828</v>
      </c>
      <c r="E21" s="90" t="s">
        <v>1823</v>
      </c>
      <c r="F21" s="90" t="s">
        <v>1829</v>
      </c>
      <c r="G21" s="92"/>
      <c r="H21" s="93"/>
      <c r="I21" s="94"/>
      <c r="J21" s="96">
        <v>42874</v>
      </c>
      <c r="K21" s="96">
        <v>45879</v>
      </c>
      <c r="L21" s="97">
        <f t="shared" si="0"/>
        <v>45819</v>
      </c>
      <c r="M21" s="98" t="s">
        <v>1825</v>
      </c>
      <c r="N21" s="92"/>
      <c r="O21" s="91" t="s">
        <v>1848</v>
      </c>
    </row>
    <row r="22" spans="1:15" ht="15">
      <c r="A22" s="90" t="s">
        <v>1820</v>
      </c>
      <c r="B22" s="90" t="s">
        <v>1865</v>
      </c>
      <c r="C22" s="91" t="s">
        <v>1827</v>
      </c>
      <c r="D22" s="91" t="s">
        <v>1828</v>
      </c>
      <c r="E22" s="90" t="s">
        <v>1823</v>
      </c>
      <c r="F22" s="90" t="s">
        <v>1829</v>
      </c>
      <c r="G22" s="92"/>
      <c r="H22" s="93"/>
      <c r="I22" s="94"/>
      <c r="J22" s="96">
        <v>42874</v>
      </c>
      <c r="K22" s="96">
        <v>45879</v>
      </c>
      <c r="L22" s="97">
        <f t="shared" si="0"/>
        <v>45819</v>
      </c>
      <c r="M22" s="98" t="s">
        <v>1825</v>
      </c>
      <c r="N22" s="92"/>
      <c r="O22" s="91" t="s">
        <v>1848</v>
      </c>
    </row>
    <row r="23" spans="1:15" ht="30">
      <c r="A23" s="90" t="s">
        <v>1820</v>
      </c>
      <c r="B23" s="90" t="s">
        <v>1866</v>
      </c>
      <c r="C23" s="91" t="s">
        <v>1827</v>
      </c>
      <c r="D23" s="91" t="s">
        <v>1828</v>
      </c>
      <c r="E23" s="90" t="s">
        <v>1823</v>
      </c>
      <c r="F23" s="90" t="s">
        <v>1829</v>
      </c>
      <c r="G23" s="92"/>
      <c r="H23" s="93"/>
      <c r="I23" s="94"/>
      <c r="J23" s="96">
        <v>42874</v>
      </c>
      <c r="K23" s="96">
        <v>45879</v>
      </c>
      <c r="L23" s="97">
        <f t="shared" si="0"/>
        <v>45819</v>
      </c>
      <c r="M23" s="98" t="s">
        <v>1825</v>
      </c>
      <c r="N23" s="92"/>
      <c r="O23" s="91" t="s">
        <v>1848</v>
      </c>
    </row>
    <row r="24" spans="1:15" ht="15" hidden="1">
      <c r="A24" s="90" t="s">
        <v>1820</v>
      </c>
      <c r="B24" s="90" t="s">
        <v>1867</v>
      </c>
      <c r="C24" s="91" t="s">
        <v>1827</v>
      </c>
      <c r="D24" s="91" t="s">
        <v>1828</v>
      </c>
      <c r="E24" s="90" t="s">
        <v>1841</v>
      </c>
      <c r="F24" s="90" t="s">
        <v>1842</v>
      </c>
      <c r="G24" s="92" t="s">
        <v>1868</v>
      </c>
      <c r="H24" s="93" t="s">
        <v>1869</v>
      </c>
      <c r="I24" s="94"/>
      <c r="J24" s="96">
        <v>43139</v>
      </c>
      <c r="K24" s="96">
        <v>45318</v>
      </c>
      <c r="L24" s="97">
        <f t="shared" si="0"/>
        <v>45258</v>
      </c>
      <c r="M24" s="98" t="s">
        <v>1834</v>
      </c>
      <c r="N24" s="92" t="s">
        <v>1870</v>
      </c>
      <c r="O24" s="91" t="s">
        <v>1871</v>
      </c>
    </row>
    <row r="25" spans="1:15" ht="15">
      <c r="A25" s="90" t="s">
        <v>1820</v>
      </c>
      <c r="B25" s="90" t="s">
        <v>1872</v>
      </c>
      <c r="C25" s="91" t="s">
        <v>1822</v>
      </c>
      <c r="E25" s="90" t="s">
        <v>1844</v>
      </c>
      <c r="F25" s="90" t="s">
        <v>1824</v>
      </c>
      <c r="G25" s="92"/>
      <c r="H25" s="93"/>
      <c r="I25" s="94"/>
      <c r="J25" s="96"/>
      <c r="K25" s="96">
        <v>45824</v>
      </c>
      <c r="L25" s="97">
        <f t="shared" si="0"/>
        <v>45764</v>
      </c>
      <c r="M25" s="98" t="s">
        <v>1825</v>
      </c>
      <c r="N25" s="92" t="s">
        <v>1822</v>
      </c>
      <c r="O25" s="91"/>
    </row>
    <row r="26" spans="1:15" ht="30">
      <c r="A26" s="90" t="s">
        <v>1820</v>
      </c>
      <c r="B26" s="90" t="s">
        <v>1873</v>
      </c>
      <c r="C26" s="91" t="s">
        <v>1827</v>
      </c>
      <c r="D26" s="91" t="s">
        <v>1828</v>
      </c>
      <c r="E26" s="90" t="s">
        <v>1823</v>
      </c>
      <c r="F26" s="90" t="s">
        <v>1829</v>
      </c>
      <c r="G26" s="92"/>
      <c r="H26" s="93"/>
      <c r="I26" s="94"/>
      <c r="J26" s="96">
        <v>42874</v>
      </c>
      <c r="K26" s="96">
        <v>45879</v>
      </c>
      <c r="L26" s="97">
        <f t="shared" si="0"/>
        <v>45819</v>
      </c>
      <c r="M26" s="98" t="s">
        <v>1825</v>
      </c>
      <c r="N26" s="92"/>
      <c r="O26" s="91" t="s">
        <v>1848</v>
      </c>
    </row>
    <row r="27" spans="1:15" ht="15">
      <c r="A27" s="90" t="s">
        <v>1820</v>
      </c>
      <c r="B27" s="90" t="s">
        <v>1874</v>
      </c>
      <c r="C27" s="91" t="s">
        <v>1827</v>
      </c>
      <c r="D27" s="91" t="s">
        <v>1828</v>
      </c>
      <c r="E27" s="90" t="s">
        <v>1823</v>
      </c>
      <c r="F27" s="90" t="s">
        <v>1829</v>
      </c>
      <c r="G27" s="92"/>
      <c r="H27" s="93"/>
      <c r="I27" s="94"/>
      <c r="J27" s="96">
        <v>42874</v>
      </c>
      <c r="K27" s="96">
        <v>45879</v>
      </c>
      <c r="L27" s="97">
        <f t="shared" si="0"/>
        <v>45819</v>
      </c>
      <c r="M27" s="98" t="s">
        <v>1825</v>
      </c>
      <c r="N27" s="92"/>
      <c r="O27" s="91" t="s">
        <v>1848</v>
      </c>
    </row>
    <row r="28" spans="1:15" ht="30">
      <c r="A28" s="90" t="s">
        <v>1820</v>
      </c>
      <c r="B28" s="90" t="s">
        <v>1875</v>
      </c>
      <c r="C28" s="91" t="s">
        <v>1827</v>
      </c>
      <c r="D28" s="91" t="s">
        <v>1828</v>
      </c>
      <c r="E28" s="90" t="s">
        <v>1823</v>
      </c>
      <c r="F28" s="90" t="s">
        <v>1829</v>
      </c>
      <c r="G28" s="92"/>
      <c r="H28" s="93"/>
      <c r="I28" s="94"/>
      <c r="J28" s="96">
        <v>42874</v>
      </c>
      <c r="K28" s="96">
        <v>45879</v>
      </c>
      <c r="L28" s="97">
        <f t="shared" si="0"/>
        <v>45819</v>
      </c>
      <c r="M28" s="98" t="s">
        <v>1825</v>
      </c>
      <c r="N28" s="92"/>
      <c r="O28" s="91" t="s">
        <v>1848</v>
      </c>
    </row>
    <row r="29" spans="1:15" ht="30">
      <c r="A29" s="90" t="s">
        <v>1820</v>
      </c>
      <c r="B29" s="90" t="s">
        <v>1876</v>
      </c>
      <c r="C29" s="91" t="s">
        <v>1827</v>
      </c>
      <c r="D29" s="91" t="s">
        <v>1828</v>
      </c>
      <c r="E29" s="90" t="s">
        <v>1823</v>
      </c>
      <c r="F29" s="90" t="s">
        <v>1829</v>
      </c>
      <c r="G29" s="92"/>
      <c r="H29" s="93"/>
      <c r="I29" s="94"/>
      <c r="J29" s="96">
        <v>42874</v>
      </c>
      <c r="K29" s="96">
        <v>45879</v>
      </c>
      <c r="L29" s="97">
        <f t="shared" si="0"/>
        <v>45819</v>
      </c>
      <c r="M29" s="98" t="s">
        <v>1825</v>
      </c>
      <c r="N29" s="92"/>
      <c r="O29" s="91" t="s">
        <v>1848</v>
      </c>
    </row>
    <row r="30" spans="1:15" ht="15">
      <c r="A30" s="90" t="s">
        <v>1820</v>
      </c>
      <c r="B30" s="90" t="s">
        <v>1877</v>
      </c>
      <c r="C30" s="91" t="s">
        <v>1837</v>
      </c>
      <c r="E30" s="90" t="s">
        <v>1878</v>
      </c>
      <c r="G30" s="92"/>
      <c r="H30" s="93"/>
      <c r="I30" s="94"/>
      <c r="J30" s="95"/>
      <c r="K30" s="95" t="s">
        <v>1839</v>
      </c>
      <c r="L30" s="97" t="e">
        <f t="shared" si="0"/>
        <v>#VALUE!</v>
      </c>
      <c r="M30" s="98" t="s">
        <v>1825</v>
      </c>
      <c r="N30" s="99"/>
      <c r="O30" s="91"/>
    </row>
    <row r="31" spans="1:15" ht="15">
      <c r="A31" s="90" t="s">
        <v>1820</v>
      </c>
      <c r="B31" s="90" t="s">
        <v>1879</v>
      </c>
      <c r="C31" s="91" t="s">
        <v>1837</v>
      </c>
      <c r="E31" s="90" t="s">
        <v>1880</v>
      </c>
      <c r="F31" s="90" t="s">
        <v>1838</v>
      </c>
      <c r="G31" s="92"/>
      <c r="H31" s="93"/>
      <c r="I31" s="94"/>
      <c r="J31" s="96">
        <v>42933</v>
      </c>
      <c r="K31" s="95" t="s">
        <v>1839</v>
      </c>
      <c r="L31" s="97" t="e">
        <f t="shared" si="0"/>
        <v>#VALUE!</v>
      </c>
      <c r="M31" s="98" t="s">
        <v>1825</v>
      </c>
      <c r="N31" s="92"/>
      <c r="O31" s="91"/>
    </row>
    <row r="32" spans="1:15" ht="15">
      <c r="A32" s="90" t="s">
        <v>1820</v>
      </c>
      <c r="B32" s="90" t="s">
        <v>1881</v>
      </c>
      <c r="C32" s="91" t="s">
        <v>1837</v>
      </c>
      <c r="E32" s="90" t="s">
        <v>1880</v>
      </c>
      <c r="F32" s="90" t="s">
        <v>1838</v>
      </c>
      <c r="G32" s="92"/>
      <c r="H32" s="93"/>
      <c r="I32" s="94"/>
      <c r="J32" s="96">
        <v>42933</v>
      </c>
      <c r="K32" s="95" t="s">
        <v>1839</v>
      </c>
      <c r="L32" s="97" t="e">
        <f t="shared" si="0"/>
        <v>#VALUE!</v>
      </c>
      <c r="M32" s="98" t="s">
        <v>1825</v>
      </c>
      <c r="N32" s="92"/>
      <c r="O32" s="91"/>
    </row>
    <row r="33" spans="1:15" ht="15">
      <c r="A33" s="90" t="s">
        <v>1820</v>
      </c>
      <c r="B33" s="90" t="s">
        <v>1882</v>
      </c>
      <c r="C33" s="91" t="s">
        <v>1837</v>
      </c>
      <c r="E33" s="90" t="s">
        <v>1880</v>
      </c>
      <c r="F33" s="90" t="s">
        <v>1838</v>
      </c>
      <c r="G33" s="92"/>
      <c r="H33" s="93"/>
      <c r="I33" s="94"/>
      <c r="J33" s="96">
        <v>42933</v>
      </c>
      <c r="K33" s="95" t="s">
        <v>1839</v>
      </c>
      <c r="L33" s="97" t="e">
        <f t="shared" si="0"/>
        <v>#VALUE!</v>
      </c>
      <c r="M33" s="98" t="s">
        <v>1825</v>
      </c>
      <c r="N33" s="92"/>
      <c r="O33" s="91"/>
    </row>
    <row r="34" spans="1:15" ht="30" hidden="1">
      <c r="A34" s="90" t="s">
        <v>1820</v>
      </c>
      <c r="B34" s="90" t="s">
        <v>1883</v>
      </c>
      <c r="C34" s="91" t="s">
        <v>1827</v>
      </c>
      <c r="D34" s="91" t="s">
        <v>1828</v>
      </c>
      <c r="E34" s="90" t="s">
        <v>1841</v>
      </c>
      <c r="F34" s="90" t="s">
        <v>1842</v>
      </c>
      <c r="G34" s="92" t="s">
        <v>1830</v>
      </c>
      <c r="H34" s="93"/>
      <c r="I34" s="94"/>
      <c r="J34" s="96"/>
      <c r="K34" s="95"/>
      <c r="L34" s="97">
        <f t="shared" si="0"/>
        <v>-60</v>
      </c>
      <c r="M34" s="98" t="s">
        <v>1834</v>
      </c>
      <c r="N34" s="92"/>
      <c r="O34" s="91" t="s">
        <v>1884</v>
      </c>
    </row>
    <row r="35" spans="1:15" ht="15">
      <c r="A35" s="90" t="s">
        <v>1820</v>
      </c>
      <c r="B35" s="90" t="s">
        <v>1885</v>
      </c>
      <c r="C35" s="91" t="s">
        <v>1837</v>
      </c>
      <c r="E35" s="90" t="s">
        <v>1878</v>
      </c>
      <c r="F35" s="90" t="s">
        <v>1842</v>
      </c>
      <c r="G35" s="92" t="s">
        <v>1830</v>
      </c>
      <c r="H35" s="93" t="s">
        <v>1831</v>
      </c>
      <c r="I35" s="94"/>
      <c r="J35" s="96">
        <v>42874</v>
      </c>
      <c r="K35" s="96" t="s">
        <v>1839</v>
      </c>
      <c r="L35" s="97" t="e">
        <f t="shared" si="0"/>
        <v>#VALUE!</v>
      </c>
      <c r="M35" s="98" t="s">
        <v>1825</v>
      </c>
      <c r="N35" s="92"/>
      <c r="O35" s="91" t="s">
        <v>1886</v>
      </c>
    </row>
    <row r="36" spans="1:15" ht="30">
      <c r="A36" s="90" t="s">
        <v>1820</v>
      </c>
      <c r="B36" s="90" t="s">
        <v>1887</v>
      </c>
      <c r="C36" s="91" t="s">
        <v>1837</v>
      </c>
      <c r="E36" s="90" t="s">
        <v>1844</v>
      </c>
      <c r="F36" s="90" t="s">
        <v>1855</v>
      </c>
      <c r="G36" s="92"/>
      <c r="H36" s="93"/>
      <c r="I36" s="94"/>
      <c r="J36" s="96">
        <v>42933</v>
      </c>
      <c r="K36" s="95" t="s">
        <v>1839</v>
      </c>
      <c r="L36" s="97" t="e">
        <f t="shared" si="0"/>
        <v>#VALUE!</v>
      </c>
      <c r="M36" s="98" t="s">
        <v>1825</v>
      </c>
      <c r="N36" s="92"/>
      <c r="O36" s="91" t="s">
        <v>1888</v>
      </c>
    </row>
    <row r="37" spans="1:15" ht="15">
      <c r="A37" s="90" t="s">
        <v>1820</v>
      </c>
      <c r="B37" s="90" t="s">
        <v>1889</v>
      </c>
      <c r="C37" s="91" t="s">
        <v>1827</v>
      </c>
      <c r="D37" s="91" t="s">
        <v>1828</v>
      </c>
      <c r="E37" s="90" t="s">
        <v>1823</v>
      </c>
      <c r="F37" s="90" t="s">
        <v>1829</v>
      </c>
      <c r="G37" s="92"/>
      <c r="H37" s="93"/>
      <c r="I37" s="94"/>
      <c r="J37" s="96">
        <v>42874</v>
      </c>
      <c r="K37" s="96">
        <v>45879</v>
      </c>
      <c r="L37" s="97">
        <f t="shared" si="0"/>
        <v>45819</v>
      </c>
      <c r="M37" s="98" t="s">
        <v>1825</v>
      </c>
      <c r="N37" s="92"/>
      <c r="O37" s="91" t="s">
        <v>1848</v>
      </c>
    </row>
    <row r="38" spans="1:15" ht="30">
      <c r="A38" s="90" t="s">
        <v>1820</v>
      </c>
      <c r="B38" s="90" t="s">
        <v>1890</v>
      </c>
      <c r="C38" s="91" t="s">
        <v>1827</v>
      </c>
      <c r="D38" s="91" t="s">
        <v>1828</v>
      </c>
      <c r="E38" s="90" t="s">
        <v>1823</v>
      </c>
      <c r="F38" s="90" t="s">
        <v>1829</v>
      </c>
      <c r="G38" s="92"/>
      <c r="H38" s="93"/>
      <c r="I38" s="94"/>
      <c r="J38" s="96">
        <v>42874</v>
      </c>
      <c r="K38" s="96">
        <v>45879</v>
      </c>
      <c r="L38" s="97">
        <f t="shared" si="0"/>
        <v>45819</v>
      </c>
      <c r="M38" s="98" t="s">
        <v>1825</v>
      </c>
      <c r="N38" s="92"/>
      <c r="O38" s="91" t="s">
        <v>1848</v>
      </c>
    </row>
    <row r="39" spans="1:15" ht="30">
      <c r="A39" s="90" t="s">
        <v>1820</v>
      </c>
      <c r="B39" s="90" t="s">
        <v>1891</v>
      </c>
      <c r="C39" s="91" t="s">
        <v>1827</v>
      </c>
      <c r="D39" s="91" t="s">
        <v>1828</v>
      </c>
      <c r="E39" s="90" t="s">
        <v>1823</v>
      </c>
      <c r="F39" s="90" t="s">
        <v>1829</v>
      </c>
      <c r="G39" s="92"/>
      <c r="H39" s="93"/>
      <c r="I39" s="94"/>
      <c r="J39" s="96">
        <v>42874</v>
      </c>
      <c r="K39" s="96">
        <v>45879</v>
      </c>
      <c r="L39" s="97">
        <f t="shared" si="0"/>
        <v>45819</v>
      </c>
      <c r="M39" s="98" t="s">
        <v>1825</v>
      </c>
      <c r="N39" s="92"/>
      <c r="O39" s="91" t="s">
        <v>1848</v>
      </c>
    </row>
    <row r="40" spans="1:15" ht="30">
      <c r="A40" s="90" t="s">
        <v>1820</v>
      </c>
      <c r="B40" s="90" t="s">
        <v>1892</v>
      </c>
      <c r="C40" s="91" t="s">
        <v>1827</v>
      </c>
      <c r="D40" s="91" t="s">
        <v>1828</v>
      </c>
      <c r="E40" s="90" t="s">
        <v>1823</v>
      </c>
      <c r="F40" s="90" t="s">
        <v>1829</v>
      </c>
      <c r="G40" s="92"/>
      <c r="H40" s="93"/>
      <c r="I40" s="94"/>
      <c r="J40" s="96">
        <v>42874</v>
      </c>
      <c r="K40" s="96">
        <v>45879</v>
      </c>
      <c r="L40" s="97">
        <f t="shared" si="0"/>
        <v>45819</v>
      </c>
      <c r="M40" s="98" t="s">
        <v>1825</v>
      </c>
      <c r="N40" s="92"/>
      <c r="O40" s="91" t="s">
        <v>1848</v>
      </c>
    </row>
    <row r="41" spans="1:15" ht="30">
      <c r="A41" s="90" t="s">
        <v>1820</v>
      </c>
      <c r="B41" s="90" t="s">
        <v>1893</v>
      </c>
      <c r="C41" s="91" t="s">
        <v>1827</v>
      </c>
      <c r="D41" s="91" t="s">
        <v>1828</v>
      </c>
      <c r="E41" s="90" t="s">
        <v>1823</v>
      </c>
      <c r="F41" s="90" t="s">
        <v>1829</v>
      </c>
      <c r="G41" s="92"/>
      <c r="H41" s="93"/>
      <c r="I41" s="94"/>
      <c r="J41" s="96">
        <v>42874</v>
      </c>
      <c r="K41" s="96">
        <v>45879</v>
      </c>
      <c r="L41" s="97">
        <f t="shared" si="0"/>
        <v>45819</v>
      </c>
      <c r="M41" s="98" t="s">
        <v>1825</v>
      </c>
      <c r="N41" s="92"/>
      <c r="O41" s="91" t="s">
        <v>1848</v>
      </c>
    </row>
    <row r="42" spans="1:15" ht="30">
      <c r="A42" s="90" t="s">
        <v>1820</v>
      </c>
      <c r="B42" s="90" t="s">
        <v>1894</v>
      </c>
      <c r="C42" s="91" t="s">
        <v>1827</v>
      </c>
      <c r="D42" s="91" t="s">
        <v>1828</v>
      </c>
      <c r="E42" s="90" t="s">
        <v>1823</v>
      </c>
      <c r="F42" s="90" t="s">
        <v>1829</v>
      </c>
      <c r="G42" s="92"/>
      <c r="H42" s="93"/>
      <c r="I42" s="94"/>
      <c r="J42" s="96">
        <v>42874</v>
      </c>
      <c r="K42" s="96">
        <v>45879</v>
      </c>
      <c r="L42" s="97">
        <f t="shared" si="0"/>
        <v>45819</v>
      </c>
      <c r="M42" s="98" t="s">
        <v>1825</v>
      </c>
      <c r="N42" s="92"/>
      <c r="O42" s="91" t="s">
        <v>1848</v>
      </c>
    </row>
    <row r="43" spans="1:15" ht="30">
      <c r="A43" s="90" t="s">
        <v>1820</v>
      </c>
      <c r="B43" s="90" t="s">
        <v>1895</v>
      </c>
      <c r="C43" s="91" t="s">
        <v>1827</v>
      </c>
      <c r="D43" s="91" t="s">
        <v>1828</v>
      </c>
      <c r="E43" s="90" t="s">
        <v>1823</v>
      </c>
      <c r="F43" s="90" t="s">
        <v>1829</v>
      </c>
      <c r="G43" s="92"/>
      <c r="H43" s="93"/>
      <c r="I43" s="94"/>
      <c r="J43" s="96">
        <v>42874</v>
      </c>
      <c r="K43" s="96">
        <v>45879</v>
      </c>
      <c r="L43" s="97">
        <f t="shared" si="0"/>
        <v>45819</v>
      </c>
      <c r="M43" s="98" t="s">
        <v>1825</v>
      </c>
      <c r="N43" s="92"/>
      <c r="O43" s="91" t="s">
        <v>1848</v>
      </c>
    </row>
    <row r="44" spans="1:15" ht="15">
      <c r="A44" s="90" t="s">
        <v>1820</v>
      </c>
      <c r="B44" s="90" t="s">
        <v>1896</v>
      </c>
      <c r="C44" s="91" t="s">
        <v>1837</v>
      </c>
      <c r="E44" s="90" t="s">
        <v>1880</v>
      </c>
      <c r="F44" s="90" t="s">
        <v>1838</v>
      </c>
      <c r="G44" s="92"/>
      <c r="H44" s="93"/>
      <c r="I44" s="94"/>
      <c r="J44" s="96">
        <v>42933</v>
      </c>
      <c r="K44" s="95" t="s">
        <v>1839</v>
      </c>
      <c r="L44" s="97" t="e">
        <f t="shared" si="0"/>
        <v>#VALUE!</v>
      </c>
      <c r="M44" s="98" t="s">
        <v>1825</v>
      </c>
      <c r="N44" s="92"/>
      <c r="O44" s="91"/>
    </row>
    <row r="45" spans="1:15" ht="15">
      <c r="A45" s="90" t="s">
        <v>1820</v>
      </c>
      <c r="B45" s="90" t="s">
        <v>1897</v>
      </c>
      <c r="C45" s="91" t="s">
        <v>1827</v>
      </c>
      <c r="D45" s="91" t="s">
        <v>1828</v>
      </c>
      <c r="E45" s="90" t="s">
        <v>1823</v>
      </c>
      <c r="F45" s="90" t="s">
        <v>1829</v>
      </c>
      <c r="G45" s="92"/>
      <c r="H45" s="93"/>
      <c r="I45" s="94"/>
      <c r="J45" s="96">
        <v>42874</v>
      </c>
      <c r="K45" s="96">
        <v>45879</v>
      </c>
      <c r="L45" s="97">
        <f t="shared" si="0"/>
        <v>45819</v>
      </c>
      <c r="M45" s="98" t="s">
        <v>1825</v>
      </c>
      <c r="N45" s="92"/>
      <c r="O45" s="91" t="s">
        <v>1848</v>
      </c>
    </row>
    <row r="46" spans="1:15" ht="15">
      <c r="A46" s="90" t="s">
        <v>1820</v>
      </c>
      <c r="B46" s="90" t="s">
        <v>1898</v>
      </c>
      <c r="C46" s="91" t="s">
        <v>1827</v>
      </c>
      <c r="D46" s="91" t="s">
        <v>1828</v>
      </c>
      <c r="E46" s="90" t="s">
        <v>1823</v>
      </c>
      <c r="F46" s="90" t="s">
        <v>1829</v>
      </c>
      <c r="G46" s="92"/>
      <c r="H46" s="93"/>
      <c r="I46" s="94"/>
      <c r="J46" s="96">
        <v>42874</v>
      </c>
      <c r="K46" s="96">
        <v>45879</v>
      </c>
      <c r="L46" s="97">
        <f t="shared" si="0"/>
        <v>45819</v>
      </c>
      <c r="M46" s="98" t="s">
        <v>1825</v>
      </c>
      <c r="N46" s="92"/>
      <c r="O46" s="91" t="s">
        <v>1848</v>
      </c>
    </row>
    <row r="47" spans="1:15" ht="30">
      <c r="A47" s="90" t="s">
        <v>1820</v>
      </c>
      <c r="B47" s="90" t="s">
        <v>1899</v>
      </c>
      <c r="C47" s="91" t="s">
        <v>1827</v>
      </c>
      <c r="D47" s="91" t="s">
        <v>1828</v>
      </c>
      <c r="E47" s="90" t="s">
        <v>1823</v>
      </c>
      <c r="F47" s="90" t="s">
        <v>1829</v>
      </c>
      <c r="G47" s="92"/>
      <c r="H47" s="93"/>
      <c r="I47" s="94"/>
      <c r="J47" s="96">
        <v>42874</v>
      </c>
      <c r="K47" s="96">
        <v>45879</v>
      </c>
      <c r="L47" s="97">
        <f t="shared" si="0"/>
        <v>45819</v>
      </c>
      <c r="M47" s="98" t="s">
        <v>1825</v>
      </c>
      <c r="N47" s="92"/>
      <c r="O47" s="91" t="s">
        <v>1848</v>
      </c>
    </row>
    <row r="48" spans="1:15" ht="30">
      <c r="A48" s="90" t="s">
        <v>1820</v>
      </c>
      <c r="B48" s="90" t="s">
        <v>1900</v>
      </c>
      <c r="C48" s="91" t="s">
        <v>1827</v>
      </c>
      <c r="D48" s="91" t="s">
        <v>1828</v>
      </c>
      <c r="E48" s="90" t="s">
        <v>1823</v>
      </c>
      <c r="F48" s="90" t="s">
        <v>1829</v>
      </c>
      <c r="G48" s="92"/>
      <c r="H48" s="93"/>
      <c r="I48" s="94"/>
      <c r="J48" s="96">
        <v>42874</v>
      </c>
      <c r="K48" s="96">
        <v>45879</v>
      </c>
      <c r="L48" s="97">
        <f t="shared" si="0"/>
        <v>45819</v>
      </c>
      <c r="M48" s="98" t="s">
        <v>1825</v>
      </c>
      <c r="N48" s="92"/>
      <c r="O48" s="91" t="s">
        <v>1848</v>
      </c>
    </row>
    <row r="49" spans="1:15" ht="15">
      <c r="A49" s="90" t="s">
        <v>1820</v>
      </c>
      <c r="B49" s="90" t="s">
        <v>1901</v>
      </c>
      <c r="C49" s="91" t="s">
        <v>1827</v>
      </c>
      <c r="D49" s="91" t="s">
        <v>1828</v>
      </c>
      <c r="E49" s="90" t="s">
        <v>1823</v>
      </c>
      <c r="F49" s="90" t="s">
        <v>1829</v>
      </c>
      <c r="G49" s="92"/>
      <c r="H49" s="93"/>
      <c r="I49" s="94"/>
      <c r="J49" s="96">
        <v>42874</v>
      </c>
      <c r="K49" s="96">
        <v>45879</v>
      </c>
      <c r="L49" s="97">
        <f t="shared" si="0"/>
        <v>45819</v>
      </c>
      <c r="M49" s="98" t="s">
        <v>1825</v>
      </c>
      <c r="N49" s="92"/>
      <c r="O49" s="91" t="s">
        <v>1848</v>
      </c>
    </row>
    <row r="50" spans="1:15" ht="15">
      <c r="A50" s="90" t="s">
        <v>1820</v>
      </c>
      <c r="B50" s="90" t="s">
        <v>1902</v>
      </c>
      <c r="C50" s="91" t="s">
        <v>1827</v>
      </c>
      <c r="D50" s="91" t="s">
        <v>1828</v>
      </c>
      <c r="E50" s="90" t="s">
        <v>1823</v>
      </c>
      <c r="F50" s="90" t="s">
        <v>1829</v>
      </c>
      <c r="G50" s="92"/>
      <c r="H50" s="93"/>
      <c r="I50" s="94"/>
      <c r="J50" s="96">
        <v>42874</v>
      </c>
      <c r="K50" s="96">
        <v>45879</v>
      </c>
      <c r="L50" s="97">
        <f t="shared" si="0"/>
        <v>45819</v>
      </c>
      <c r="M50" s="98" t="s">
        <v>1825</v>
      </c>
      <c r="N50" s="92"/>
      <c r="O50" s="91" t="s">
        <v>1848</v>
      </c>
    </row>
    <row r="51" spans="1:15" ht="15">
      <c r="A51" s="90" t="s">
        <v>1820</v>
      </c>
      <c r="B51" s="90" t="s">
        <v>1903</v>
      </c>
      <c r="C51" s="91" t="s">
        <v>1827</v>
      </c>
      <c r="D51" s="91" t="s">
        <v>1828</v>
      </c>
      <c r="E51" s="90" t="s">
        <v>1823</v>
      </c>
      <c r="F51" s="90" t="s">
        <v>1829</v>
      </c>
      <c r="G51" s="92"/>
      <c r="H51" s="93"/>
      <c r="I51" s="94"/>
      <c r="J51" s="96">
        <v>42874</v>
      </c>
      <c r="K51" s="96">
        <v>45879</v>
      </c>
      <c r="L51" s="97">
        <f t="shared" si="0"/>
        <v>45819</v>
      </c>
      <c r="M51" s="98" t="s">
        <v>1825</v>
      </c>
      <c r="N51" s="92"/>
      <c r="O51" s="91" t="s">
        <v>1848</v>
      </c>
    </row>
    <row r="52" spans="1:15" ht="15">
      <c r="A52" s="90" t="s">
        <v>1820</v>
      </c>
      <c r="B52" s="90" t="s">
        <v>1904</v>
      </c>
      <c r="C52" s="91" t="s">
        <v>1822</v>
      </c>
      <c r="E52" s="90" t="s">
        <v>1844</v>
      </c>
      <c r="F52" s="90" t="s">
        <v>1824</v>
      </c>
      <c r="I52" s="94"/>
      <c r="K52" s="96">
        <v>45824</v>
      </c>
      <c r="L52" s="97">
        <f t="shared" si="0"/>
        <v>45764</v>
      </c>
      <c r="M52" s="98" t="s">
        <v>1825</v>
      </c>
      <c r="N52" s="99" t="s">
        <v>1822</v>
      </c>
      <c r="O52" s="90" t="s">
        <v>1905</v>
      </c>
    </row>
    <row r="53" spans="1:15" ht="15">
      <c r="A53" s="90" t="s">
        <v>1820</v>
      </c>
      <c r="B53" s="90" t="s">
        <v>1906</v>
      </c>
      <c r="C53" s="91" t="s">
        <v>1822</v>
      </c>
      <c r="E53" s="90" t="s">
        <v>1844</v>
      </c>
      <c r="F53" s="90" t="s">
        <v>1824</v>
      </c>
      <c r="I53" s="94"/>
      <c r="K53" s="96">
        <v>45824</v>
      </c>
      <c r="L53" s="97">
        <f t="shared" si="0"/>
        <v>45764</v>
      </c>
      <c r="M53" s="98" t="s">
        <v>1825</v>
      </c>
      <c r="N53" s="99" t="s">
        <v>1822</v>
      </c>
      <c r="O53" s="91" t="s">
        <v>1905</v>
      </c>
    </row>
    <row r="54" spans="1:15" ht="15">
      <c r="A54" s="90" t="s">
        <v>1820</v>
      </c>
      <c r="B54" s="90" t="s">
        <v>1907</v>
      </c>
      <c r="C54" s="91" t="s">
        <v>1822</v>
      </c>
      <c r="E54" s="90" t="s">
        <v>1844</v>
      </c>
      <c r="F54" s="90" t="s">
        <v>1824</v>
      </c>
      <c r="I54" s="94"/>
      <c r="K54" s="96">
        <v>45824</v>
      </c>
      <c r="L54" s="97">
        <f t="shared" si="0"/>
        <v>45764</v>
      </c>
      <c r="M54" s="98" t="s">
        <v>1825</v>
      </c>
      <c r="N54" s="99" t="s">
        <v>1822</v>
      </c>
      <c r="O54" s="90" t="s">
        <v>1905</v>
      </c>
    </row>
    <row r="55" spans="1:15" ht="15">
      <c r="A55" s="90" t="s">
        <v>1820</v>
      </c>
      <c r="B55" s="90" t="s">
        <v>1908</v>
      </c>
      <c r="C55" s="91" t="s">
        <v>1822</v>
      </c>
      <c r="E55" s="90" t="s">
        <v>1844</v>
      </c>
      <c r="F55" s="90" t="s">
        <v>1824</v>
      </c>
      <c r="I55" s="94"/>
      <c r="K55" s="96">
        <v>45824</v>
      </c>
      <c r="L55" s="97">
        <f t="shared" si="0"/>
        <v>45764</v>
      </c>
      <c r="M55" s="98" t="s">
        <v>1825</v>
      </c>
      <c r="N55" s="99" t="s">
        <v>1822</v>
      </c>
      <c r="O55" s="90" t="s">
        <v>1905</v>
      </c>
    </row>
    <row r="56" spans="1:15" ht="15">
      <c r="A56" s="90" t="s">
        <v>1820</v>
      </c>
      <c r="B56" s="90" t="s">
        <v>1909</v>
      </c>
      <c r="C56" s="91" t="s">
        <v>1822</v>
      </c>
      <c r="E56" s="90" t="s">
        <v>1844</v>
      </c>
      <c r="F56" s="90" t="s">
        <v>1824</v>
      </c>
      <c r="I56" s="94"/>
      <c r="K56" s="96">
        <v>45824</v>
      </c>
      <c r="L56" s="97">
        <f t="shared" si="0"/>
        <v>45764</v>
      </c>
      <c r="M56" s="98" t="s">
        <v>1825</v>
      </c>
      <c r="N56" s="99" t="s">
        <v>1822</v>
      </c>
      <c r="O56" s="90" t="s">
        <v>1905</v>
      </c>
    </row>
    <row r="57" spans="1:15" ht="15">
      <c r="A57" s="90" t="s">
        <v>1820</v>
      </c>
      <c r="B57" s="90" t="s">
        <v>1910</v>
      </c>
      <c r="C57" s="91" t="s">
        <v>1827</v>
      </c>
      <c r="D57" s="91" t="s">
        <v>1828</v>
      </c>
      <c r="E57" s="90" t="s">
        <v>1823</v>
      </c>
      <c r="F57" s="90" t="s">
        <v>1829</v>
      </c>
      <c r="G57" s="92"/>
      <c r="H57" s="93"/>
      <c r="I57" s="94"/>
      <c r="J57" s="96">
        <v>42874</v>
      </c>
      <c r="K57" s="96">
        <v>45879</v>
      </c>
      <c r="L57" s="97">
        <f t="shared" si="0"/>
        <v>45819</v>
      </c>
      <c r="M57" s="98" t="s">
        <v>1825</v>
      </c>
      <c r="N57" s="92"/>
      <c r="O57" s="91" t="s">
        <v>1848</v>
      </c>
    </row>
    <row r="58" spans="1:15" ht="15">
      <c r="A58" s="90" t="s">
        <v>1820</v>
      </c>
      <c r="B58" s="90" t="s">
        <v>1911</v>
      </c>
      <c r="C58" s="91" t="s">
        <v>1827</v>
      </c>
      <c r="D58" s="91" t="s">
        <v>1828</v>
      </c>
      <c r="E58" s="90" t="s">
        <v>1823</v>
      </c>
      <c r="F58" s="90" t="s">
        <v>1829</v>
      </c>
      <c r="G58" s="92"/>
      <c r="H58" s="93"/>
      <c r="I58" s="94"/>
      <c r="J58" s="96">
        <v>42874</v>
      </c>
      <c r="K58" s="96">
        <v>45879</v>
      </c>
      <c r="L58" s="97">
        <f t="shared" si="0"/>
        <v>45819</v>
      </c>
      <c r="M58" s="98" t="s">
        <v>1825</v>
      </c>
      <c r="N58" s="92"/>
      <c r="O58" s="91" t="s">
        <v>1848</v>
      </c>
    </row>
    <row r="59" spans="1:15" ht="15">
      <c r="A59" s="90" t="s">
        <v>1820</v>
      </c>
      <c r="B59" s="90" t="s">
        <v>1912</v>
      </c>
      <c r="C59" s="91" t="s">
        <v>1837</v>
      </c>
      <c r="E59" s="90" t="s">
        <v>1880</v>
      </c>
      <c r="F59" s="90" t="s">
        <v>1838</v>
      </c>
      <c r="G59" s="92"/>
      <c r="H59" s="93"/>
      <c r="I59" s="94"/>
      <c r="J59" s="96">
        <v>42933</v>
      </c>
      <c r="K59" s="95" t="s">
        <v>1839</v>
      </c>
      <c r="L59" s="97" t="e">
        <f t="shared" si="0"/>
        <v>#VALUE!</v>
      </c>
      <c r="M59" s="98" t="s">
        <v>1825</v>
      </c>
      <c r="N59" s="92"/>
      <c r="O59" s="91"/>
    </row>
    <row r="60" spans="1:15" ht="15">
      <c r="A60" s="90" t="s">
        <v>1820</v>
      </c>
      <c r="B60" s="90" t="s">
        <v>1913</v>
      </c>
      <c r="C60" s="91" t="s">
        <v>1837</v>
      </c>
      <c r="E60" s="90" t="s">
        <v>1880</v>
      </c>
      <c r="F60" s="90" t="s">
        <v>1838</v>
      </c>
      <c r="G60" s="92"/>
      <c r="H60" s="93"/>
      <c r="I60" s="94"/>
      <c r="J60" s="96">
        <v>42933</v>
      </c>
      <c r="K60" s="95" t="s">
        <v>1839</v>
      </c>
      <c r="L60" s="97" t="e">
        <f t="shared" si="0"/>
        <v>#VALUE!</v>
      </c>
      <c r="M60" s="98" t="s">
        <v>1825</v>
      </c>
      <c r="N60" s="92"/>
      <c r="O60" s="91"/>
    </row>
    <row r="61" spans="1:15" ht="15">
      <c r="A61" s="90" t="s">
        <v>1820</v>
      </c>
      <c r="B61" s="90" t="s">
        <v>1914</v>
      </c>
      <c r="C61" s="91" t="s">
        <v>1837</v>
      </c>
      <c r="E61" s="90" t="s">
        <v>1878</v>
      </c>
      <c r="F61" s="90" t="s">
        <v>1842</v>
      </c>
      <c r="G61" s="90" t="s">
        <v>1915</v>
      </c>
      <c r="H61" s="94" t="s">
        <v>1916</v>
      </c>
      <c r="I61" s="94">
        <v>2706</v>
      </c>
      <c r="J61" s="95"/>
      <c r="K61" s="96" t="s">
        <v>1839</v>
      </c>
      <c r="L61" s="97" t="e">
        <f t="shared" si="0"/>
        <v>#VALUE!</v>
      </c>
      <c r="M61" s="98" t="s">
        <v>1825</v>
      </c>
      <c r="N61" s="99"/>
      <c r="O61" s="91"/>
    </row>
    <row r="62" spans="1:15" ht="15">
      <c r="A62" s="90" t="s">
        <v>1820</v>
      </c>
      <c r="B62" s="90" t="s">
        <v>1917</v>
      </c>
      <c r="C62" s="91" t="s">
        <v>1822</v>
      </c>
      <c r="E62" s="90" t="s">
        <v>1844</v>
      </c>
      <c r="F62" s="90" t="s">
        <v>1824</v>
      </c>
      <c r="G62" s="92"/>
      <c r="H62" s="93"/>
      <c r="I62" s="94"/>
      <c r="J62" s="96"/>
      <c r="K62" s="96">
        <v>45824</v>
      </c>
      <c r="L62" s="97">
        <f t="shared" si="0"/>
        <v>45764</v>
      </c>
      <c r="M62" s="98" t="s">
        <v>1825</v>
      </c>
      <c r="N62" s="92" t="s">
        <v>1822</v>
      </c>
      <c r="O62" s="91"/>
    </row>
    <row r="63" spans="1:15" ht="15">
      <c r="A63" s="90" t="s">
        <v>1820</v>
      </c>
      <c r="B63" s="90" t="s">
        <v>1918</v>
      </c>
      <c r="C63" s="91" t="s">
        <v>1822</v>
      </c>
      <c r="E63" s="90" t="s">
        <v>1844</v>
      </c>
      <c r="F63" s="90" t="s">
        <v>1824</v>
      </c>
      <c r="G63" s="92"/>
      <c r="H63" s="93"/>
      <c r="I63" s="94"/>
      <c r="J63" s="96"/>
      <c r="K63" s="96">
        <v>45824</v>
      </c>
      <c r="L63" s="97">
        <f t="shared" si="0"/>
        <v>45764</v>
      </c>
      <c r="M63" s="98" t="s">
        <v>1825</v>
      </c>
      <c r="N63" s="99" t="s">
        <v>1822</v>
      </c>
      <c r="O63" s="91"/>
    </row>
    <row r="64" spans="1:15" ht="15">
      <c r="A64" s="90" t="s">
        <v>1820</v>
      </c>
      <c r="B64" s="90" t="s">
        <v>1919</v>
      </c>
      <c r="C64" s="91" t="s">
        <v>1822</v>
      </c>
      <c r="E64" s="90" t="s">
        <v>1844</v>
      </c>
      <c r="F64" s="90" t="s">
        <v>1824</v>
      </c>
      <c r="G64" s="92"/>
      <c r="H64" s="93"/>
      <c r="I64" s="94"/>
      <c r="J64" s="96"/>
      <c r="K64" s="96">
        <v>45824</v>
      </c>
      <c r="L64" s="97">
        <f t="shared" si="0"/>
        <v>45764</v>
      </c>
      <c r="M64" s="98" t="s">
        <v>1825</v>
      </c>
      <c r="N64" s="92" t="s">
        <v>1822</v>
      </c>
      <c r="O64" s="91"/>
    </row>
    <row r="65" spans="1:15" ht="15">
      <c r="A65" s="90" t="s">
        <v>1820</v>
      </c>
      <c r="B65" s="90" t="s">
        <v>1920</v>
      </c>
      <c r="C65" s="91" t="s">
        <v>1822</v>
      </c>
      <c r="E65" s="90" t="s">
        <v>1844</v>
      </c>
      <c r="F65" s="90" t="s">
        <v>1824</v>
      </c>
      <c r="G65" s="92"/>
      <c r="H65" s="93"/>
      <c r="I65" s="94"/>
      <c r="J65" s="96"/>
      <c r="K65" s="96">
        <v>45824</v>
      </c>
      <c r="L65" s="97">
        <f t="shared" si="0"/>
        <v>45764</v>
      </c>
      <c r="M65" s="98" t="s">
        <v>1825</v>
      </c>
      <c r="N65" s="99" t="s">
        <v>1822</v>
      </c>
      <c r="O65" s="91"/>
    </row>
    <row r="66" spans="1:15" ht="15">
      <c r="A66" s="90" t="s">
        <v>1820</v>
      </c>
      <c r="B66" s="90" t="s">
        <v>1921</v>
      </c>
      <c r="C66" s="91" t="s">
        <v>1827</v>
      </c>
      <c r="D66" s="91" t="s">
        <v>1828</v>
      </c>
      <c r="E66" s="90" t="s">
        <v>1823</v>
      </c>
      <c r="F66" s="90" t="s">
        <v>1829</v>
      </c>
      <c r="G66" s="92"/>
      <c r="H66" s="93"/>
      <c r="I66" s="94"/>
      <c r="J66" s="96">
        <v>42874</v>
      </c>
      <c r="K66" s="96">
        <v>45879</v>
      </c>
      <c r="L66" s="97">
        <f t="shared" ref="L66:L129" si="1">K66-60</f>
        <v>45819</v>
      </c>
      <c r="M66" s="98" t="s">
        <v>1825</v>
      </c>
      <c r="N66" s="92"/>
      <c r="O66" s="91" t="s">
        <v>1848</v>
      </c>
    </row>
    <row r="67" spans="1:15" ht="15">
      <c r="A67" s="90" t="s">
        <v>1820</v>
      </c>
      <c r="B67" s="90" t="s">
        <v>1922</v>
      </c>
      <c r="C67" s="91" t="s">
        <v>1822</v>
      </c>
      <c r="E67" s="90" t="s">
        <v>1844</v>
      </c>
      <c r="F67" s="90" t="s">
        <v>1824</v>
      </c>
      <c r="G67" s="92"/>
      <c r="H67" s="93"/>
      <c r="I67" s="94"/>
      <c r="J67" s="95"/>
      <c r="K67" s="96">
        <v>45824</v>
      </c>
      <c r="L67" s="97">
        <f t="shared" si="1"/>
        <v>45764</v>
      </c>
      <c r="M67" s="98" t="s">
        <v>1825</v>
      </c>
      <c r="N67" s="92"/>
      <c r="O67" s="91"/>
    </row>
    <row r="68" spans="1:15" ht="15" hidden="1">
      <c r="A68" s="90" t="s">
        <v>1820</v>
      </c>
      <c r="B68" s="90" t="s">
        <v>1923</v>
      </c>
      <c r="C68" s="91" t="s">
        <v>1827</v>
      </c>
      <c r="D68" s="91" t="s">
        <v>1828</v>
      </c>
      <c r="E68" s="90" t="s">
        <v>1841</v>
      </c>
      <c r="F68" s="90" t="s">
        <v>1842</v>
      </c>
      <c r="G68" s="92" t="s">
        <v>1924</v>
      </c>
      <c r="H68" s="93" t="s">
        <v>1925</v>
      </c>
      <c r="I68" s="94"/>
      <c r="J68" s="96">
        <v>43460</v>
      </c>
      <c r="K68" s="96">
        <v>44924</v>
      </c>
      <c r="L68" s="97">
        <f t="shared" si="1"/>
        <v>44864</v>
      </c>
      <c r="M68" s="98" t="s">
        <v>1834</v>
      </c>
      <c r="N68" s="92"/>
      <c r="O68" s="91" t="s">
        <v>1926</v>
      </c>
    </row>
    <row r="69" spans="1:15" ht="15">
      <c r="A69" s="90" t="s">
        <v>1820</v>
      </c>
      <c r="B69" s="90" t="s">
        <v>1927</v>
      </c>
      <c r="C69" s="91" t="s">
        <v>1827</v>
      </c>
      <c r="D69" s="91" t="s">
        <v>1828</v>
      </c>
      <c r="E69" s="90" t="s">
        <v>1823</v>
      </c>
      <c r="F69" s="90" t="s">
        <v>1829</v>
      </c>
      <c r="G69" s="92"/>
      <c r="H69" s="93"/>
      <c r="I69" s="94"/>
      <c r="J69" s="96">
        <v>42874</v>
      </c>
      <c r="K69" s="96">
        <v>45879</v>
      </c>
      <c r="L69" s="97">
        <f t="shared" si="1"/>
        <v>45819</v>
      </c>
      <c r="M69" s="98" t="s">
        <v>1825</v>
      </c>
      <c r="N69" s="92"/>
      <c r="O69" s="91" t="s">
        <v>1848</v>
      </c>
    </row>
    <row r="70" spans="1:15" ht="15">
      <c r="A70" s="90" t="s">
        <v>1820</v>
      </c>
      <c r="B70" s="90" t="s">
        <v>1928</v>
      </c>
      <c r="C70" s="91" t="s">
        <v>1837</v>
      </c>
      <c r="E70" s="90" t="s">
        <v>1880</v>
      </c>
      <c r="F70" s="90" t="s">
        <v>1838</v>
      </c>
      <c r="G70" s="92"/>
      <c r="H70" s="93"/>
      <c r="I70" s="94"/>
      <c r="J70" s="96">
        <v>42933</v>
      </c>
      <c r="K70" s="95" t="s">
        <v>1839</v>
      </c>
      <c r="L70" s="97" t="e">
        <f t="shared" si="1"/>
        <v>#VALUE!</v>
      </c>
      <c r="M70" s="98" t="s">
        <v>1825</v>
      </c>
      <c r="N70" s="92"/>
      <c r="O70" s="91"/>
    </row>
    <row r="71" spans="1:15" ht="15">
      <c r="A71" s="90" t="s">
        <v>1820</v>
      </c>
      <c r="B71" s="90" t="s">
        <v>1929</v>
      </c>
      <c r="C71" s="91" t="s">
        <v>1837</v>
      </c>
      <c r="E71" s="90" t="s">
        <v>1880</v>
      </c>
      <c r="F71" s="90" t="s">
        <v>1838</v>
      </c>
      <c r="G71" s="92"/>
      <c r="H71" s="93"/>
      <c r="I71" s="94"/>
      <c r="J71" s="96">
        <v>42933</v>
      </c>
      <c r="K71" s="95" t="s">
        <v>1839</v>
      </c>
      <c r="L71" s="97" t="e">
        <f t="shared" si="1"/>
        <v>#VALUE!</v>
      </c>
      <c r="M71" s="98" t="s">
        <v>1825</v>
      </c>
      <c r="N71" s="92"/>
      <c r="O71" s="91"/>
    </row>
    <row r="72" spans="1:15" ht="15">
      <c r="A72" s="90" t="s">
        <v>1820</v>
      </c>
      <c r="B72" s="90" t="s">
        <v>1930</v>
      </c>
      <c r="C72" s="91" t="s">
        <v>1837</v>
      </c>
      <c r="E72" s="90" t="s">
        <v>1878</v>
      </c>
      <c r="F72" s="90" t="s">
        <v>1842</v>
      </c>
      <c r="G72" s="92" t="s">
        <v>1830</v>
      </c>
      <c r="H72" s="100" t="s">
        <v>1831</v>
      </c>
      <c r="I72" s="94"/>
      <c r="J72" s="95"/>
      <c r="K72" s="95" t="s">
        <v>1839</v>
      </c>
      <c r="L72" s="97" t="e">
        <f t="shared" si="1"/>
        <v>#VALUE!</v>
      </c>
      <c r="M72" s="98" t="s">
        <v>1825</v>
      </c>
      <c r="N72" s="92"/>
      <c r="O72" s="91" t="s">
        <v>1931</v>
      </c>
    </row>
    <row r="73" spans="1:15" ht="15" hidden="1">
      <c r="A73" s="90" t="s">
        <v>1820</v>
      </c>
      <c r="B73" s="90" t="s">
        <v>1932</v>
      </c>
      <c r="C73" s="91" t="s">
        <v>1827</v>
      </c>
      <c r="D73" s="91" t="s">
        <v>1828</v>
      </c>
      <c r="E73" s="90" t="s">
        <v>1841</v>
      </c>
      <c r="F73" s="90" t="s">
        <v>1842</v>
      </c>
      <c r="G73" s="92" t="s">
        <v>1933</v>
      </c>
      <c r="H73" s="93" t="s">
        <v>1934</v>
      </c>
      <c r="I73" s="94"/>
      <c r="J73" s="96">
        <v>43135</v>
      </c>
      <c r="K73" s="96">
        <v>45006</v>
      </c>
      <c r="L73" s="97">
        <f t="shared" si="1"/>
        <v>44946</v>
      </c>
      <c r="M73" s="98" t="s">
        <v>1834</v>
      </c>
      <c r="N73" s="92"/>
      <c r="O73" s="91" t="s">
        <v>1935</v>
      </c>
    </row>
    <row r="74" spans="1:15" ht="30" hidden="1">
      <c r="A74" s="90" t="s">
        <v>1820</v>
      </c>
      <c r="B74" s="90" t="s">
        <v>1936</v>
      </c>
      <c r="C74" s="91" t="s">
        <v>1827</v>
      </c>
      <c r="D74" s="91" t="s">
        <v>1828</v>
      </c>
      <c r="E74" s="90" t="s">
        <v>1841</v>
      </c>
      <c r="F74" s="90" t="s">
        <v>1842</v>
      </c>
      <c r="G74" s="92" t="s">
        <v>1868</v>
      </c>
      <c r="H74" s="93" t="s">
        <v>1869</v>
      </c>
      <c r="I74" s="94"/>
      <c r="J74" s="96">
        <v>43139</v>
      </c>
      <c r="K74" s="96">
        <v>45668</v>
      </c>
      <c r="L74" s="97">
        <f t="shared" si="1"/>
        <v>45608</v>
      </c>
      <c r="M74" s="98" t="s">
        <v>1834</v>
      </c>
      <c r="N74" s="92"/>
      <c r="O74" s="91" t="s">
        <v>1937</v>
      </c>
    </row>
    <row r="75" spans="1:15" ht="15" hidden="1">
      <c r="A75" s="90" t="s">
        <v>1820</v>
      </c>
      <c r="B75" s="90" t="s">
        <v>1938</v>
      </c>
      <c r="C75" s="91" t="s">
        <v>1827</v>
      </c>
      <c r="D75" s="91" t="s">
        <v>1828</v>
      </c>
      <c r="E75" s="90" t="s">
        <v>1841</v>
      </c>
      <c r="F75" s="90" t="s">
        <v>1842</v>
      </c>
      <c r="G75" s="92" t="s">
        <v>1924</v>
      </c>
      <c r="H75" s="93" t="s">
        <v>1925</v>
      </c>
      <c r="I75" s="94"/>
      <c r="J75" s="96"/>
      <c r="K75" s="95"/>
      <c r="L75" s="97">
        <f t="shared" si="1"/>
        <v>-60</v>
      </c>
      <c r="M75" s="98" t="s">
        <v>1834</v>
      </c>
      <c r="N75" s="92"/>
      <c r="O75" s="91" t="s">
        <v>1926</v>
      </c>
    </row>
    <row r="76" spans="1:15" ht="30">
      <c r="A76" s="90" t="s">
        <v>1820</v>
      </c>
      <c r="B76" s="90" t="s">
        <v>1939</v>
      </c>
      <c r="C76" s="91" t="s">
        <v>1827</v>
      </c>
      <c r="D76" s="91" t="s">
        <v>1828</v>
      </c>
      <c r="E76" s="90" t="s">
        <v>1823</v>
      </c>
      <c r="F76" s="90" t="s">
        <v>1829</v>
      </c>
      <c r="G76" s="92"/>
      <c r="H76" s="93"/>
      <c r="I76" s="94"/>
      <c r="J76" s="96">
        <v>42874</v>
      </c>
      <c r="K76" s="96">
        <v>45879</v>
      </c>
      <c r="L76" s="97">
        <f t="shared" si="1"/>
        <v>45819</v>
      </c>
      <c r="M76" s="98" t="s">
        <v>1825</v>
      </c>
      <c r="N76" s="92"/>
      <c r="O76" s="91" t="s">
        <v>1848</v>
      </c>
    </row>
    <row r="77" spans="1:15" ht="30">
      <c r="A77" s="90" t="s">
        <v>1820</v>
      </c>
      <c r="B77" s="90" t="s">
        <v>1940</v>
      </c>
      <c r="C77" s="91" t="s">
        <v>1827</v>
      </c>
      <c r="D77" s="91" t="s">
        <v>1828</v>
      </c>
      <c r="E77" s="90" t="s">
        <v>1823</v>
      </c>
      <c r="F77" s="90" t="s">
        <v>1829</v>
      </c>
      <c r="G77" s="92"/>
      <c r="H77" s="93"/>
      <c r="I77" s="94"/>
      <c r="J77" s="96">
        <v>42874</v>
      </c>
      <c r="K77" s="96">
        <v>45879</v>
      </c>
      <c r="L77" s="97">
        <f t="shared" si="1"/>
        <v>45819</v>
      </c>
      <c r="M77" s="98" t="s">
        <v>1825</v>
      </c>
      <c r="N77" s="92"/>
      <c r="O77" s="91" t="s">
        <v>1848</v>
      </c>
    </row>
    <row r="78" spans="1:15" ht="15">
      <c r="A78" s="90" t="s">
        <v>1820</v>
      </c>
      <c r="B78" s="90" t="s">
        <v>1941</v>
      </c>
      <c r="C78" s="91" t="s">
        <v>1827</v>
      </c>
      <c r="D78" s="91" t="s">
        <v>1828</v>
      </c>
      <c r="E78" s="90" t="s">
        <v>1823</v>
      </c>
      <c r="F78" s="90" t="s">
        <v>1829</v>
      </c>
      <c r="G78" s="92"/>
      <c r="H78" s="93"/>
      <c r="I78" s="94"/>
      <c r="J78" s="96">
        <v>42874</v>
      </c>
      <c r="K78" s="96">
        <v>45879</v>
      </c>
      <c r="L78" s="97">
        <f t="shared" si="1"/>
        <v>45819</v>
      </c>
      <c r="M78" s="98" t="s">
        <v>1825</v>
      </c>
      <c r="N78" s="92"/>
      <c r="O78" s="91" t="s">
        <v>1848</v>
      </c>
    </row>
    <row r="79" spans="1:15" ht="15">
      <c r="A79" s="90" t="s">
        <v>1820</v>
      </c>
      <c r="B79" s="90" t="s">
        <v>1942</v>
      </c>
      <c r="C79" s="91" t="s">
        <v>1827</v>
      </c>
      <c r="D79" s="91" t="s">
        <v>1828</v>
      </c>
      <c r="E79" s="90" t="s">
        <v>1823</v>
      </c>
      <c r="F79" s="90" t="s">
        <v>1829</v>
      </c>
      <c r="G79" s="92"/>
      <c r="H79" s="93"/>
      <c r="I79" s="94"/>
      <c r="J79" s="96">
        <v>42874</v>
      </c>
      <c r="K79" s="96">
        <v>45879</v>
      </c>
      <c r="L79" s="97">
        <f t="shared" si="1"/>
        <v>45819</v>
      </c>
      <c r="M79" s="98" t="s">
        <v>1825</v>
      </c>
      <c r="N79" s="92"/>
      <c r="O79" s="91" t="s">
        <v>1848</v>
      </c>
    </row>
    <row r="80" spans="1:15" ht="15">
      <c r="A80" s="90" t="s">
        <v>1820</v>
      </c>
      <c r="B80" s="90" t="s">
        <v>1943</v>
      </c>
      <c r="C80" s="91" t="s">
        <v>1827</v>
      </c>
      <c r="D80" s="91" t="s">
        <v>1828</v>
      </c>
      <c r="E80" s="90" t="s">
        <v>1823</v>
      </c>
      <c r="F80" s="90" t="s">
        <v>1829</v>
      </c>
      <c r="G80" s="92"/>
      <c r="H80" s="93"/>
      <c r="I80" s="94"/>
      <c r="J80" s="96">
        <v>42874</v>
      </c>
      <c r="K80" s="96">
        <v>45879</v>
      </c>
      <c r="L80" s="97">
        <f t="shared" si="1"/>
        <v>45819</v>
      </c>
      <c r="M80" s="98" t="s">
        <v>1825</v>
      </c>
      <c r="N80" s="92"/>
      <c r="O80" s="91" t="s">
        <v>1848</v>
      </c>
    </row>
    <row r="81" spans="1:15" ht="15">
      <c r="A81" s="90" t="s">
        <v>1820</v>
      </c>
      <c r="B81" s="90" t="s">
        <v>1944</v>
      </c>
      <c r="C81" s="91" t="s">
        <v>1827</v>
      </c>
      <c r="D81" s="91" t="s">
        <v>1828</v>
      </c>
      <c r="E81" s="90" t="s">
        <v>1823</v>
      </c>
      <c r="F81" s="90" t="s">
        <v>1829</v>
      </c>
      <c r="G81" s="92"/>
      <c r="H81" s="93"/>
      <c r="I81" s="94"/>
      <c r="J81" s="96">
        <v>42874</v>
      </c>
      <c r="K81" s="96">
        <v>45879</v>
      </c>
      <c r="L81" s="97">
        <f t="shared" si="1"/>
        <v>45819</v>
      </c>
      <c r="M81" s="98" t="s">
        <v>1825</v>
      </c>
      <c r="N81" s="92"/>
      <c r="O81" s="91" t="s">
        <v>1848</v>
      </c>
    </row>
    <row r="82" spans="1:15" ht="30">
      <c r="A82" s="90" t="s">
        <v>1820</v>
      </c>
      <c r="B82" s="90" t="s">
        <v>1945</v>
      </c>
      <c r="C82" s="91" t="s">
        <v>1837</v>
      </c>
      <c r="E82" s="90" t="s">
        <v>1878</v>
      </c>
      <c r="F82" s="90" t="s">
        <v>1842</v>
      </c>
      <c r="G82" s="90" t="s">
        <v>1915</v>
      </c>
      <c r="H82" s="94" t="s">
        <v>1916</v>
      </c>
      <c r="I82" s="94"/>
      <c r="J82" s="96">
        <v>42969</v>
      </c>
      <c r="K82" s="96" t="s">
        <v>1839</v>
      </c>
      <c r="L82" s="97" t="e">
        <f t="shared" si="1"/>
        <v>#VALUE!</v>
      </c>
      <c r="M82" s="98" t="s">
        <v>1825</v>
      </c>
      <c r="N82" s="92" t="s">
        <v>1870</v>
      </c>
      <c r="O82" s="91" t="s">
        <v>1946</v>
      </c>
    </row>
    <row r="83" spans="1:15" ht="15">
      <c r="A83" s="90" t="s">
        <v>1820</v>
      </c>
      <c r="B83" s="90" t="s">
        <v>1947</v>
      </c>
      <c r="C83" s="91" t="s">
        <v>1822</v>
      </c>
      <c r="E83" s="90" t="s">
        <v>1844</v>
      </c>
      <c r="F83" s="90" t="s">
        <v>1824</v>
      </c>
      <c r="G83" s="92"/>
      <c r="H83" s="93"/>
      <c r="I83" s="94"/>
      <c r="J83" s="95"/>
      <c r="K83" s="96">
        <v>45824</v>
      </c>
      <c r="L83" s="97">
        <f t="shared" si="1"/>
        <v>45764</v>
      </c>
      <c r="M83" s="98" t="s">
        <v>1825</v>
      </c>
      <c r="N83" s="92" t="s">
        <v>1822</v>
      </c>
      <c r="O83" s="91"/>
    </row>
    <row r="84" spans="1:15" ht="15">
      <c r="A84" s="90" t="s">
        <v>1820</v>
      </c>
      <c r="B84" s="90" t="s">
        <v>1948</v>
      </c>
      <c r="C84" s="91" t="s">
        <v>1827</v>
      </c>
      <c r="D84" s="91" t="s">
        <v>1828</v>
      </c>
      <c r="E84" s="90" t="s">
        <v>1823</v>
      </c>
      <c r="F84" s="90" t="s">
        <v>1829</v>
      </c>
      <c r="G84" s="92"/>
      <c r="H84" s="93"/>
      <c r="I84" s="94"/>
      <c r="J84" s="96">
        <v>42874</v>
      </c>
      <c r="K84" s="96">
        <v>45879</v>
      </c>
      <c r="L84" s="97">
        <f t="shared" si="1"/>
        <v>45819</v>
      </c>
      <c r="M84" s="98" t="s">
        <v>1825</v>
      </c>
      <c r="N84" s="92"/>
      <c r="O84" s="91" t="s">
        <v>1848</v>
      </c>
    </row>
    <row r="85" spans="1:15" ht="15">
      <c r="A85" s="90" t="s">
        <v>1820</v>
      </c>
      <c r="B85" s="90" t="s">
        <v>1949</v>
      </c>
      <c r="C85" s="91" t="s">
        <v>1827</v>
      </c>
      <c r="D85" s="91" t="s">
        <v>1828</v>
      </c>
      <c r="E85" s="90" t="s">
        <v>1823</v>
      </c>
      <c r="F85" s="90" t="s">
        <v>1829</v>
      </c>
      <c r="G85" s="92"/>
      <c r="H85" s="93"/>
      <c r="I85" s="94"/>
      <c r="J85" s="96">
        <v>42874</v>
      </c>
      <c r="K85" s="96">
        <v>45879</v>
      </c>
      <c r="L85" s="97">
        <f t="shared" si="1"/>
        <v>45819</v>
      </c>
      <c r="M85" s="98" t="s">
        <v>1825</v>
      </c>
      <c r="N85" s="92"/>
      <c r="O85" s="91" t="s">
        <v>1848</v>
      </c>
    </row>
    <row r="86" spans="1:15" ht="15">
      <c r="A86" s="90" t="s">
        <v>1820</v>
      </c>
      <c r="B86" s="90" t="s">
        <v>1950</v>
      </c>
      <c r="C86" s="91" t="s">
        <v>1822</v>
      </c>
      <c r="E86" s="90" t="s">
        <v>1844</v>
      </c>
      <c r="F86" s="90" t="s">
        <v>1824</v>
      </c>
      <c r="I86" s="94"/>
      <c r="K86" s="96">
        <v>45824</v>
      </c>
      <c r="L86" s="97">
        <f t="shared" si="1"/>
        <v>45764</v>
      </c>
      <c r="M86" s="98" t="s">
        <v>1825</v>
      </c>
      <c r="N86" s="99" t="s">
        <v>1822</v>
      </c>
      <c r="O86" s="91" t="s">
        <v>1951</v>
      </c>
    </row>
    <row r="87" spans="1:15" ht="15">
      <c r="A87" s="90" t="s">
        <v>1820</v>
      </c>
      <c r="B87" s="90" t="s">
        <v>1950</v>
      </c>
      <c r="C87" s="91" t="s">
        <v>1827</v>
      </c>
      <c r="D87" s="91" t="s">
        <v>1828</v>
      </c>
      <c r="E87" s="90" t="s">
        <v>1823</v>
      </c>
      <c r="F87" s="90" t="s">
        <v>1829</v>
      </c>
      <c r="I87" s="94"/>
      <c r="J87" s="96">
        <v>42874</v>
      </c>
      <c r="K87" s="96">
        <v>45879</v>
      </c>
      <c r="L87" s="97">
        <f t="shared" si="1"/>
        <v>45819</v>
      </c>
      <c r="M87" s="98" t="s">
        <v>1825</v>
      </c>
      <c r="N87" s="99"/>
      <c r="O87" s="91" t="s">
        <v>1951</v>
      </c>
    </row>
    <row r="88" spans="1:15" ht="15">
      <c r="A88" s="90" t="s">
        <v>1820</v>
      </c>
      <c r="B88" s="90" t="s">
        <v>1952</v>
      </c>
      <c r="C88" s="91" t="s">
        <v>1827</v>
      </c>
      <c r="D88" s="91" t="s">
        <v>1828</v>
      </c>
      <c r="E88" s="90" t="s">
        <v>1823</v>
      </c>
      <c r="F88" s="90" t="s">
        <v>1829</v>
      </c>
      <c r="G88" s="92"/>
      <c r="H88" s="93"/>
      <c r="I88" s="94"/>
      <c r="J88" s="96">
        <v>42874</v>
      </c>
      <c r="K88" s="96">
        <v>45879</v>
      </c>
      <c r="L88" s="97">
        <f t="shared" si="1"/>
        <v>45819</v>
      </c>
      <c r="M88" s="98" t="s">
        <v>1825</v>
      </c>
      <c r="N88" s="92"/>
      <c r="O88" s="91" t="s">
        <v>1848</v>
      </c>
    </row>
    <row r="89" spans="1:15" ht="15">
      <c r="A89" s="90" t="s">
        <v>1820</v>
      </c>
      <c r="B89" s="90" t="s">
        <v>1953</v>
      </c>
      <c r="C89" s="91" t="s">
        <v>1827</v>
      </c>
      <c r="D89" s="91" t="s">
        <v>1828</v>
      </c>
      <c r="E89" s="90" t="s">
        <v>1823</v>
      </c>
      <c r="F89" s="90" t="s">
        <v>1829</v>
      </c>
      <c r="G89" s="92"/>
      <c r="H89" s="93"/>
      <c r="I89" s="94"/>
      <c r="J89" s="95"/>
      <c r="K89" s="96">
        <v>45879</v>
      </c>
      <c r="L89" s="97">
        <f t="shared" si="1"/>
        <v>45819</v>
      </c>
      <c r="M89" s="98" t="s">
        <v>1825</v>
      </c>
      <c r="N89" s="92"/>
      <c r="O89" s="91" t="s">
        <v>1848</v>
      </c>
    </row>
    <row r="90" spans="1:15" ht="15">
      <c r="A90" s="90" t="s">
        <v>1820</v>
      </c>
      <c r="B90" s="90" t="s">
        <v>1954</v>
      </c>
      <c r="C90" s="91" t="s">
        <v>1827</v>
      </c>
      <c r="D90" s="91" t="s">
        <v>1828</v>
      </c>
      <c r="E90" s="90" t="s">
        <v>1823</v>
      </c>
      <c r="F90" s="90" t="s">
        <v>1829</v>
      </c>
      <c r="G90" s="92"/>
      <c r="H90" s="93"/>
      <c r="I90" s="94"/>
      <c r="J90" s="96">
        <v>42874</v>
      </c>
      <c r="K90" s="96">
        <v>45879</v>
      </c>
      <c r="L90" s="97">
        <f t="shared" si="1"/>
        <v>45819</v>
      </c>
      <c r="M90" s="98" t="s">
        <v>1825</v>
      </c>
      <c r="N90" s="92"/>
      <c r="O90" s="91" t="s">
        <v>1848</v>
      </c>
    </row>
    <row r="91" spans="1:15" ht="15">
      <c r="A91" s="90" t="s">
        <v>1820</v>
      </c>
      <c r="B91" s="90" t="s">
        <v>1955</v>
      </c>
      <c r="C91" s="91" t="s">
        <v>1827</v>
      </c>
      <c r="D91" s="91" t="s">
        <v>1828</v>
      </c>
      <c r="E91" s="90" t="s">
        <v>1823</v>
      </c>
      <c r="F91" s="90" t="s">
        <v>1829</v>
      </c>
      <c r="G91" s="92"/>
      <c r="H91" s="93"/>
      <c r="I91" s="94"/>
      <c r="J91" s="96">
        <v>42874</v>
      </c>
      <c r="K91" s="96">
        <v>45879</v>
      </c>
      <c r="L91" s="97">
        <f t="shared" si="1"/>
        <v>45819</v>
      </c>
      <c r="M91" s="98" t="s">
        <v>1825</v>
      </c>
      <c r="N91" s="92"/>
      <c r="O91" s="91" t="s">
        <v>1848</v>
      </c>
    </row>
    <row r="92" spans="1:15" ht="15">
      <c r="A92" s="90" t="s">
        <v>1820</v>
      </c>
      <c r="B92" s="90" t="s">
        <v>1956</v>
      </c>
      <c r="C92" s="91" t="s">
        <v>1822</v>
      </c>
      <c r="E92" s="90" t="s">
        <v>1844</v>
      </c>
      <c r="F92" s="90" t="s">
        <v>1824</v>
      </c>
      <c r="G92" s="92"/>
      <c r="H92" s="93"/>
      <c r="I92" s="94"/>
      <c r="J92" s="95"/>
      <c r="K92" s="96">
        <v>45824</v>
      </c>
      <c r="L92" s="97">
        <f t="shared" si="1"/>
        <v>45764</v>
      </c>
      <c r="M92" s="98" t="s">
        <v>1825</v>
      </c>
      <c r="N92" s="99" t="s">
        <v>1822</v>
      </c>
      <c r="O92" s="91"/>
    </row>
    <row r="93" spans="1:15" ht="15">
      <c r="A93" s="90" t="s">
        <v>1820</v>
      </c>
      <c r="B93" s="90" t="s">
        <v>1957</v>
      </c>
      <c r="C93" s="91" t="s">
        <v>1827</v>
      </c>
      <c r="D93" s="91" t="s">
        <v>1828</v>
      </c>
      <c r="E93" s="90" t="s">
        <v>1823</v>
      </c>
      <c r="F93" s="90" t="s">
        <v>1829</v>
      </c>
      <c r="G93" s="92"/>
      <c r="H93" s="93"/>
      <c r="I93" s="94"/>
      <c r="J93" s="96">
        <v>42874</v>
      </c>
      <c r="K93" s="96">
        <v>45879</v>
      </c>
      <c r="L93" s="97">
        <f t="shared" si="1"/>
        <v>45819</v>
      </c>
      <c r="M93" s="98" t="s">
        <v>1825</v>
      </c>
      <c r="N93" s="92"/>
      <c r="O93" s="91" t="s">
        <v>1848</v>
      </c>
    </row>
    <row r="94" spans="1:15" ht="15">
      <c r="A94" s="90" t="s">
        <v>1820</v>
      </c>
      <c r="B94" s="90" t="s">
        <v>1958</v>
      </c>
      <c r="C94" s="91" t="s">
        <v>1827</v>
      </c>
      <c r="D94" s="91" t="s">
        <v>1828</v>
      </c>
      <c r="E94" s="90" t="s">
        <v>1823</v>
      </c>
      <c r="F94" s="90" t="s">
        <v>1829</v>
      </c>
      <c r="G94" s="92"/>
      <c r="H94" s="93"/>
      <c r="I94" s="94"/>
      <c r="J94" s="96">
        <v>42874</v>
      </c>
      <c r="K94" s="96">
        <v>45879</v>
      </c>
      <c r="L94" s="97">
        <f t="shared" si="1"/>
        <v>45819</v>
      </c>
      <c r="M94" s="98" t="s">
        <v>1825</v>
      </c>
      <c r="N94" s="92"/>
      <c r="O94" s="91" t="s">
        <v>1848</v>
      </c>
    </row>
    <row r="95" spans="1:15" ht="30">
      <c r="A95" s="90" t="s">
        <v>1820</v>
      </c>
      <c r="B95" s="90" t="s">
        <v>1959</v>
      </c>
      <c r="C95" s="91" t="s">
        <v>1827</v>
      </c>
      <c r="D95" s="91" t="s">
        <v>1828</v>
      </c>
      <c r="E95" s="90" t="s">
        <v>1823</v>
      </c>
      <c r="F95" s="90" t="s">
        <v>1829</v>
      </c>
      <c r="G95" s="92"/>
      <c r="H95" s="93"/>
      <c r="I95" s="94"/>
      <c r="J95" s="96">
        <v>42874</v>
      </c>
      <c r="K95" s="96">
        <v>45879</v>
      </c>
      <c r="L95" s="97">
        <f t="shared" si="1"/>
        <v>45819</v>
      </c>
      <c r="M95" s="98" t="s">
        <v>1825</v>
      </c>
      <c r="N95" s="92"/>
      <c r="O95" s="91" t="s">
        <v>1848</v>
      </c>
    </row>
    <row r="96" spans="1:15" ht="15">
      <c r="A96" s="90" t="s">
        <v>1820</v>
      </c>
      <c r="B96" s="90" t="s">
        <v>1960</v>
      </c>
      <c r="C96" s="91" t="s">
        <v>1837</v>
      </c>
      <c r="E96" s="90" t="s">
        <v>1880</v>
      </c>
      <c r="F96" s="90" t="s">
        <v>1838</v>
      </c>
      <c r="G96" s="92"/>
      <c r="H96" s="93"/>
      <c r="I96" s="94"/>
      <c r="J96" s="96">
        <v>42933</v>
      </c>
      <c r="K96" s="95" t="s">
        <v>1839</v>
      </c>
      <c r="L96" s="97" t="e">
        <f t="shared" si="1"/>
        <v>#VALUE!</v>
      </c>
      <c r="M96" s="98" t="s">
        <v>1825</v>
      </c>
      <c r="N96" s="92"/>
      <c r="O96" s="91"/>
    </row>
    <row r="97" spans="1:15" ht="15">
      <c r="A97" s="90" t="s">
        <v>1820</v>
      </c>
      <c r="B97" s="90" t="s">
        <v>1961</v>
      </c>
      <c r="C97" s="91" t="s">
        <v>1837</v>
      </c>
      <c r="E97" s="90" t="s">
        <v>1880</v>
      </c>
      <c r="F97" s="90" t="s">
        <v>1838</v>
      </c>
      <c r="G97" s="92"/>
      <c r="H97" s="93"/>
      <c r="I97" s="94"/>
      <c r="J97" s="96">
        <v>42933</v>
      </c>
      <c r="K97" s="95" t="s">
        <v>1839</v>
      </c>
      <c r="L97" s="97" t="e">
        <f t="shared" si="1"/>
        <v>#VALUE!</v>
      </c>
      <c r="M97" s="98" t="s">
        <v>1825</v>
      </c>
      <c r="N97" s="92"/>
      <c r="O97" s="91"/>
    </row>
    <row r="98" spans="1:15" ht="15">
      <c r="A98" s="90" t="s">
        <v>1820</v>
      </c>
      <c r="B98" s="90" t="s">
        <v>1962</v>
      </c>
      <c r="C98" s="91" t="s">
        <v>1822</v>
      </c>
      <c r="E98" s="90" t="s">
        <v>1844</v>
      </c>
      <c r="F98" s="90" t="s">
        <v>1824</v>
      </c>
      <c r="G98" s="92"/>
      <c r="H98" s="93"/>
      <c r="I98" s="94"/>
      <c r="J98" s="96"/>
      <c r="K98" s="96">
        <v>45824</v>
      </c>
      <c r="L98" s="97">
        <f t="shared" si="1"/>
        <v>45764</v>
      </c>
      <c r="M98" s="98" t="s">
        <v>1825</v>
      </c>
      <c r="N98" s="99" t="s">
        <v>1822</v>
      </c>
      <c r="O98" s="91"/>
    </row>
    <row r="99" spans="1:15" ht="15">
      <c r="A99" s="90" t="s">
        <v>1820</v>
      </c>
      <c r="B99" s="90" t="s">
        <v>1963</v>
      </c>
      <c r="C99" s="91" t="s">
        <v>1827</v>
      </c>
      <c r="D99" s="91" t="s">
        <v>1828</v>
      </c>
      <c r="E99" s="90" t="s">
        <v>1823</v>
      </c>
      <c r="F99" s="90" t="s">
        <v>1829</v>
      </c>
      <c r="G99" s="92"/>
      <c r="H99" s="93"/>
      <c r="I99" s="94"/>
      <c r="J99" s="96">
        <v>42874</v>
      </c>
      <c r="K99" s="96">
        <v>45879</v>
      </c>
      <c r="L99" s="97">
        <f t="shared" si="1"/>
        <v>45819</v>
      </c>
      <c r="M99" s="98" t="s">
        <v>1825</v>
      </c>
      <c r="N99" s="92"/>
      <c r="O99" s="91" t="s">
        <v>1848</v>
      </c>
    </row>
    <row r="100" spans="1:15" ht="15">
      <c r="A100" s="90" t="s">
        <v>1820</v>
      </c>
      <c r="B100" s="90" t="s">
        <v>1964</v>
      </c>
      <c r="C100" s="91" t="s">
        <v>1822</v>
      </c>
      <c r="E100" s="90" t="s">
        <v>1844</v>
      </c>
      <c r="F100" s="90" t="s">
        <v>1824</v>
      </c>
      <c r="G100" s="92"/>
      <c r="H100" s="93"/>
      <c r="I100" s="94"/>
      <c r="J100" s="96"/>
      <c r="K100" s="96">
        <v>45824</v>
      </c>
      <c r="L100" s="97">
        <f t="shared" si="1"/>
        <v>45764</v>
      </c>
      <c r="M100" s="98" t="s">
        <v>1825</v>
      </c>
      <c r="N100" s="99" t="s">
        <v>1822</v>
      </c>
      <c r="O100" s="91"/>
    </row>
    <row r="101" spans="1:15" ht="15">
      <c r="A101" s="90" t="s">
        <v>1820</v>
      </c>
      <c r="B101" s="90" t="s">
        <v>1965</v>
      </c>
      <c r="C101" s="91" t="s">
        <v>1837</v>
      </c>
      <c r="E101" s="90" t="s">
        <v>1878</v>
      </c>
      <c r="F101" s="90" t="s">
        <v>1842</v>
      </c>
      <c r="G101" s="92" t="s">
        <v>1868</v>
      </c>
      <c r="H101" s="93" t="s">
        <v>1869</v>
      </c>
      <c r="I101" s="99">
        <v>10019</v>
      </c>
      <c r="J101" s="95"/>
      <c r="K101" s="96" t="s">
        <v>1839</v>
      </c>
      <c r="L101" s="97" t="e">
        <f t="shared" si="1"/>
        <v>#VALUE!</v>
      </c>
      <c r="M101" s="98" t="s">
        <v>1825</v>
      </c>
      <c r="N101" s="92" t="s">
        <v>1870</v>
      </c>
      <c r="O101" s="91"/>
    </row>
    <row r="102" spans="1:15" ht="15" hidden="1">
      <c r="A102" s="90" t="s">
        <v>1820</v>
      </c>
      <c r="B102" s="90" t="s">
        <v>1966</v>
      </c>
      <c r="C102" s="91" t="s">
        <v>1827</v>
      </c>
      <c r="D102" s="91" t="s">
        <v>1828</v>
      </c>
      <c r="E102" s="90" t="s">
        <v>1841</v>
      </c>
      <c r="F102" s="90" t="s">
        <v>1842</v>
      </c>
      <c r="G102" s="90" t="s">
        <v>1915</v>
      </c>
      <c r="H102" s="94" t="s">
        <v>1916</v>
      </c>
      <c r="I102" s="94"/>
      <c r="J102" s="96"/>
      <c r="K102" s="95"/>
      <c r="L102" s="97">
        <f t="shared" si="1"/>
        <v>-60</v>
      </c>
      <c r="M102" s="98" t="s">
        <v>1834</v>
      </c>
      <c r="N102" s="92"/>
      <c r="O102" s="91" t="s">
        <v>1967</v>
      </c>
    </row>
    <row r="103" spans="1:15" ht="15">
      <c r="A103" s="90" t="s">
        <v>1820</v>
      </c>
      <c r="B103" s="90" t="s">
        <v>1968</v>
      </c>
      <c r="C103" s="91" t="s">
        <v>1837</v>
      </c>
      <c r="D103" s="91" t="s">
        <v>1828</v>
      </c>
      <c r="E103" s="90" t="s">
        <v>1878</v>
      </c>
      <c r="F103" s="90" t="s">
        <v>1842</v>
      </c>
      <c r="G103" s="92" t="s">
        <v>1830</v>
      </c>
      <c r="H103" s="100" t="s">
        <v>1831</v>
      </c>
      <c r="I103" s="94"/>
      <c r="J103" s="95"/>
      <c r="K103" s="95" t="s">
        <v>1839</v>
      </c>
      <c r="L103" s="97" t="e">
        <f t="shared" si="1"/>
        <v>#VALUE!</v>
      </c>
      <c r="M103" s="98" t="s">
        <v>1825</v>
      </c>
      <c r="N103" s="92"/>
      <c r="O103" s="91" t="s">
        <v>1969</v>
      </c>
    </row>
    <row r="104" spans="1:15" ht="15">
      <c r="A104" s="90" t="s">
        <v>1820</v>
      </c>
      <c r="B104" s="90" t="s">
        <v>1970</v>
      </c>
      <c r="C104" s="91" t="s">
        <v>1837</v>
      </c>
      <c r="D104" s="91" t="s">
        <v>1828</v>
      </c>
      <c r="E104" s="90" t="s">
        <v>1878</v>
      </c>
      <c r="F104" s="90" t="s">
        <v>1842</v>
      </c>
      <c r="H104" s="94" t="s">
        <v>1971</v>
      </c>
      <c r="I104" s="94"/>
      <c r="K104" s="97" t="s">
        <v>1839</v>
      </c>
      <c r="L104" s="97" t="e">
        <f t="shared" si="1"/>
        <v>#VALUE!</v>
      </c>
      <c r="M104" s="98" t="s">
        <v>1825</v>
      </c>
      <c r="N104" s="92"/>
      <c r="O104" s="91"/>
    </row>
    <row r="105" spans="1:15" ht="15">
      <c r="A105" s="90" t="s">
        <v>1820</v>
      </c>
      <c r="B105" s="90" t="s">
        <v>1972</v>
      </c>
      <c r="C105" s="91" t="s">
        <v>1837</v>
      </c>
      <c r="E105" s="90" t="s">
        <v>1878</v>
      </c>
      <c r="F105" s="90" t="s">
        <v>1842</v>
      </c>
      <c r="G105" s="90" t="s">
        <v>1830</v>
      </c>
      <c r="H105" s="100" t="s">
        <v>1831</v>
      </c>
      <c r="I105" s="94"/>
      <c r="J105" s="96">
        <v>42874</v>
      </c>
      <c r="K105" s="96" t="s">
        <v>1839</v>
      </c>
      <c r="L105" s="97" t="e">
        <f t="shared" si="1"/>
        <v>#VALUE!</v>
      </c>
      <c r="M105" s="98" t="s">
        <v>1825</v>
      </c>
      <c r="N105" s="92"/>
      <c r="O105" s="91" t="s">
        <v>1973</v>
      </c>
    </row>
    <row r="106" spans="1:15" ht="15">
      <c r="A106" s="90" t="s">
        <v>1820</v>
      </c>
      <c r="B106" s="90" t="s">
        <v>1974</v>
      </c>
      <c r="C106" s="91" t="s">
        <v>1837</v>
      </c>
      <c r="E106" s="90" t="s">
        <v>1878</v>
      </c>
      <c r="F106" s="90" t="s">
        <v>1842</v>
      </c>
      <c r="G106" s="92" t="s">
        <v>1830</v>
      </c>
      <c r="H106" s="100" t="s">
        <v>1831</v>
      </c>
      <c r="I106" s="94"/>
      <c r="J106" s="95"/>
      <c r="K106" s="95" t="s">
        <v>1839</v>
      </c>
      <c r="L106" s="97" t="e">
        <f t="shared" si="1"/>
        <v>#VALUE!</v>
      </c>
      <c r="M106" s="98" t="s">
        <v>1825</v>
      </c>
      <c r="N106" s="92"/>
      <c r="O106" s="91"/>
    </row>
    <row r="107" spans="1:15" ht="15">
      <c r="A107" s="90" t="s">
        <v>1820</v>
      </c>
      <c r="B107" s="90" t="s">
        <v>1975</v>
      </c>
      <c r="C107" s="91" t="s">
        <v>1822</v>
      </c>
      <c r="E107" s="90" t="s">
        <v>1844</v>
      </c>
      <c r="F107" s="90" t="s">
        <v>1824</v>
      </c>
      <c r="I107" s="94"/>
      <c r="K107" s="96">
        <v>45824</v>
      </c>
      <c r="L107" s="97">
        <f t="shared" si="1"/>
        <v>45764</v>
      </c>
      <c r="M107" s="98" t="s">
        <v>1825</v>
      </c>
      <c r="N107" s="99" t="s">
        <v>1822</v>
      </c>
      <c r="O107" s="91"/>
    </row>
    <row r="108" spans="1:15" ht="15">
      <c r="A108" s="90" t="s">
        <v>1820</v>
      </c>
      <c r="B108" s="90" t="s">
        <v>1976</v>
      </c>
      <c r="C108" s="91" t="s">
        <v>1837</v>
      </c>
      <c r="E108" s="90" t="s">
        <v>1878</v>
      </c>
      <c r="F108" s="90" t="s">
        <v>1842</v>
      </c>
      <c r="G108" s="92"/>
      <c r="H108" s="93"/>
      <c r="I108" s="94"/>
      <c r="J108" s="96">
        <v>42874</v>
      </c>
      <c r="K108" s="96" t="s">
        <v>1839</v>
      </c>
      <c r="L108" s="97" t="e">
        <f t="shared" si="1"/>
        <v>#VALUE!</v>
      </c>
      <c r="M108" s="98" t="s">
        <v>1825</v>
      </c>
      <c r="N108" s="92"/>
      <c r="O108" s="91" t="s">
        <v>1977</v>
      </c>
    </row>
    <row r="109" spans="1:15" ht="15">
      <c r="A109" s="90" t="s">
        <v>1820</v>
      </c>
      <c r="B109" s="90" t="s">
        <v>1978</v>
      </c>
      <c r="C109" s="91" t="s">
        <v>1837</v>
      </c>
      <c r="D109" s="91" t="s">
        <v>1828</v>
      </c>
      <c r="E109" s="90" t="s">
        <v>1878</v>
      </c>
      <c r="F109" s="90" t="s">
        <v>1842</v>
      </c>
      <c r="G109" s="90" t="s">
        <v>1859</v>
      </c>
      <c r="H109" s="94" t="s">
        <v>1860</v>
      </c>
      <c r="I109" s="94"/>
      <c r="J109" s="96"/>
      <c r="K109" s="96" t="s">
        <v>1839</v>
      </c>
      <c r="L109" s="97" t="e">
        <f t="shared" si="1"/>
        <v>#VALUE!</v>
      </c>
      <c r="M109" s="98" t="s">
        <v>1825</v>
      </c>
      <c r="N109" s="92"/>
      <c r="O109" s="91" t="s">
        <v>1977</v>
      </c>
    </row>
    <row r="110" spans="1:15" ht="15">
      <c r="A110" s="90" t="s">
        <v>1820</v>
      </c>
      <c r="B110" s="90" t="s">
        <v>1979</v>
      </c>
      <c r="C110" s="91" t="s">
        <v>1827</v>
      </c>
      <c r="D110" s="91" t="s">
        <v>1828</v>
      </c>
      <c r="E110" s="90" t="s">
        <v>1823</v>
      </c>
      <c r="F110" s="90" t="s">
        <v>1829</v>
      </c>
      <c r="G110" s="92" t="s">
        <v>1830</v>
      </c>
      <c r="H110" s="100" t="s">
        <v>1831</v>
      </c>
      <c r="I110" s="99">
        <v>1491</v>
      </c>
      <c r="J110" s="96"/>
      <c r="K110" s="96">
        <v>45879</v>
      </c>
      <c r="L110" s="97">
        <f t="shared" si="1"/>
        <v>45819</v>
      </c>
      <c r="M110" s="98" t="s">
        <v>1825</v>
      </c>
      <c r="N110" s="92"/>
      <c r="O110" s="91" t="s">
        <v>1848</v>
      </c>
    </row>
    <row r="111" spans="1:15" ht="15" hidden="1">
      <c r="A111" s="90" t="s">
        <v>1820</v>
      </c>
      <c r="B111" s="90" t="s">
        <v>1980</v>
      </c>
      <c r="C111" s="91" t="s">
        <v>1827</v>
      </c>
      <c r="D111" s="91" t="s">
        <v>1828</v>
      </c>
      <c r="E111" s="90" t="s">
        <v>1841</v>
      </c>
      <c r="F111" s="90" t="s">
        <v>1842</v>
      </c>
      <c r="G111" s="92" t="s">
        <v>1981</v>
      </c>
      <c r="H111" s="93" t="s">
        <v>1982</v>
      </c>
      <c r="I111" s="94"/>
      <c r="J111" s="96"/>
      <c r="K111" s="96">
        <v>45060</v>
      </c>
      <c r="L111" s="97">
        <f t="shared" si="1"/>
        <v>45000</v>
      </c>
      <c r="M111" s="98" t="s">
        <v>1834</v>
      </c>
      <c r="N111" s="92"/>
      <c r="O111" s="91" t="s">
        <v>1983</v>
      </c>
    </row>
    <row r="112" spans="1:15" ht="30">
      <c r="A112" s="90" t="s">
        <v>1820</v>
      </c>
      <c r="B112" s="90" t="s">
        <v>1984</v>
      </c>
      <c r="C112" s="91" t="s">
        <v>1837</v>
      </c>
      <c r="E112" s="90" t="s">
        <v>1878</v>
      </c>
      <c r="F112" s="90" t="s">
        <v>1842</v>
      </c>
      <c r="G112" s="90" t="s">
        <v>1915</v>
      </c>
      <c r="H112" s="94" t="s">
        <v>1916</v>
      </c>
      <c r="I112" s="94"/>
      <c r="J112" s="96"/>
      <c r="K112" s="95" t="s">
        <v>1839</v>
      </c>
      <c r="L112" s="97" t="e">
        <f t="shared" si="1"/>
        <v>#VALUE!</v>
      </c>
      <c r="M112" s="98" t="s">
        <v>1825</v>
      </c>
      <c r="N112" s="92"/>
      <c r="O112" s="91" t="s">
        <v>1985</v>
      </c>
    </row>
    <row r="113" spans="1:15" ht="15">
      <c r="A113" s="90" t="s">
        <v>1820</v>
      </c>
      <c r="B113" s="90" t="s">
        <v>1986</v>
      </c>
      <c r="C113" s="91" t="s">
        <v>1837</v>
      </c>
      <c r="D113" s="91" t="s">
        <v>1828</v>
      </c>
      <c r="E113" s="90" t="s">
        <v>1878</v>
      </c>
      <c r="F113" s="90" t="s">
        <v>1842</v>
      </c>
      <c r="G113" s="92" t="s">
        <v>1830</v>
      </c>
      <c r="H113" s="93" t="s">
        <v>1831</v>
      </c>
      <c r="I113" s="94"/>
      <c r="J113" s="95"/>
      <c r="K113" s="96" t="s">
        <v>1839</v>
      </c>
      <c r="L113" s="97" t="e">
        <f t="shared" si="1"/>
        <v>#VALUE!</v>
      </c>
      <c r="M113" s="98" t="s">
        <v>1825</v>
      </c>
      <c r="N113" s="92"/>
      <c r="O113" s="91" t="s">
        <v>1987</v>
      </c>
    </row>
    <row r="114" spans="1:15" ht="15">
      <c r="A114" s="90" t="s">
        <v>1820</v>
      </c>
      <c r="B114" s="90" t="s">
        <v>1988</v>
      </c>
      <c r="C114" s="91" t="s">
        <v>1837</v>
      </c>
      <c r="E114" s="90" t="s">
        <v>1878</v>
      </c>
      <c r="F114" s="90" t="s">
        <v>1842</v>
      </c>
      <c r="G114" s="90" t="s">
        <v>1989</v>
      </c>
      <c r="H114" s="94" t="s">
        <v>1990</v>
      </c>
      <c r="I114" s="99" t="s">
        <v>1991</v>
      </c>
      <c r="J114" s="96">
        <v>42874</v>
      </c>
      <c r="K114" s="95" t="s">
        <v>1839</v>
      </c>
      <c r="L114" s="97" t="e">
        <f t="shared" si="1"/>
        <v>#VALUE!</v>
      </c>
      <c r="M114" s="98" t="s">
        <v>1825</v>
      </c>
      <c r="N114" s="92"/>
      <c r="O114" s="91"/>
    </row>
    <row r="115" spans="1:15" ht="15" hidden="1">
      <c r="A115" s="90" t="s">
        <v>1820</v>
      </c>
      <c r="B115" s="90" t="s">
        <v>1992</v>
      </c>
      <c r="C115" s="91" t="s">
        <v>1827</v>
      </c>
      <c r="D115" s="91" t="s">
        <v>1828</v>
      </c>
      <c r="E115" s="90" t="s">
        <v>1844</v>
      </c>
      <c r="F115" s="90" t="s">
        <v>1842</v>
      </c>
      <c r="G115" s="90" t="s">
        <v>1989</v>
      </c>
      <c r="H115" s="94" t="s">
        <v>1990</v>
      </c>
      <c r="I115" s="99" t="s">
        <v>1991</v>
      </c>
      <c r="K115" s="96">
        <v>45076</v>
      </c>
      <c r="L115" s="97">
        <f t="shared" si="1"/>
        <v>45016</v>
      </c>
      <c r="M115" s="98" t="s">
        <v>1834</v>
      </c>
      <c r="O115" s="91"/>
    </row>
    <row r="116" spans="1:15" ht="15">
      <c r="A116" s="90" t="s">
        <v>1820</v>
      </c>
      <c r="B116" s="90" t="s">
        <v>1993</v>
      </c>
      <c r="C116" s="91" t="s">
        <v>1837</v>
      </c>
      <c r="D116" s="91" t="s">
        <v>1828</v>
      </c>
      <c r="E116" s="90" t="s">
        <v>1878</v>
      </c>
      <c r="F116" s="90" t="s">
        <v>1842</v>
      </c>
      <c r="G116" s="90" t="s">
        <v>1915</v>
      </c>
      <c r="H116" s="94" t="s">
        <v>1916</v>
      </c>
      <c r="I116" s="94"/>
      <c r="J116" s="96"/>
      <c r="K116" s="96" t="s">
        <v>1839</v>
      </c>
      <c r="L116" s="97" t="e">
        <f t="shared" si="1"/>
        <v>#VALUE!</v>
      </c>
      <c r="M116" s="98" t="s">
        <v>1825</v>
      </c>
      <c r="N116" s="92"/>
      <c r="O116" s="91"/>
    </row>
    <row r="117" spans="1:15" ht="15">
      <c r="A117" s="90" t="s">
        <v>1820</v>
      </c>
      <c r="B117" s="90" t="s">
        <v>1994</v>
      </c>
      <c r="C117" s="91" t="s">
        <v>1837</v>
      </c>
      <c r="E117" s="90" t="s">
        <v>1878</v>
      </c>
      <c r="F117" s="90" t="s">
        <v>1842</v>
      </c>
      <c r="G117" s="92" t="s">
        <v>1830</v>
      </c>
      <c r="H117" s="93" t="s">
        <v>1831</v>
      </c>
      <c r="I117" s="94"/>
      <c r="J117" s="96">
        <v>44040</v>
      </c>
      <c r="K117" s="96" t="s">
        <v>1839</v>
      </c>
      <c r="L117" s="97" t="e">
        <f t="shared" si="1"/>
        <v>#VALUE!</v>
      </c>
      <c r="M117" s="98" t="s">
        <v>1825</v>
      </c>
      <c r="N117" s="92"/>
      <c r="O117" s="91" t="s">
        <v>1995</v>
      </c>
    </row>
    <row r="118" spans="1:15" ht="15" hidden="1">
      <c r="A118" s="90" t="s">
        <v>1820</v>
      </c>
      <c r="B118" s="90" t="s">
        <v>1996</v>
      </c>
      <c r="C118" s="91" t="s">
        <v>1827</v>
      </c>
      <c r="D118" s="91" t="s">
        <v>1828</v>
      </c>
      <c r="E118" s="90" t="s">
        <v>1841</v>
      </c>
      <c r="F118" s="90" t="s">
        <v>1842</v>
      </c>
      <c r="G118" s="90" t="s">
        <v>1830</v>
      </c>
      <c r="H118" s="94" t="s">
        <v>1831</v>
      </c>
      <c r="I118" s="94"/>
      <c r="J118" s="96"/>
      <c r="K118" s="97">
        <v>44755</v>
      </c>
      <c r="L118" s="97">
        <f t="shared" si="1"/>
        <v>44695</v>
      </c>
      <c r="M118" s="98" t="s">
        <v>1834</v>
      </c>
      <c r="N118" s="92" t="s">
        <v>1870</v>
      </c>
      <c r="O118" s="91"/>
    </row>
    <row r="119" spans="1:15" ht="15">
      <c r="A119" s="90" t="s">
        <v>1820</v>
      </c>
      <c r="B119" s="90" t="s">
        <v>1997</v>
      </c>
      <c r="C119" s="91" t="s">
        <v>1837</v>
      </c>
      <c r="E119" s="90" t="s">
        <v>1878</v>
      </c>
      <c r="F119" s="90" t="s">
        <v>1842</v>
      </c>
      <c r="G119" s="92"/>
      <c r="H119" s="93"/>
      <c r="I119" s="94"/>
      <c r="J119" s="95"/>
      <c r="K119" s="95" t="s">
        <v>1839</v>
      </c>
      <c r="L119" s="97" t="e">
        <f t="shared" si="1"/>
        <v>#VALUE!</v>
      </c>
      <c r="M119" s="98" t="s">
        <v>1825</v>
      </c>
      <c r="N119" s="101"/>
      <c r="O119" s="91" t="s">
        <v>1998</v>
      </c>
    </row>
    <row r="120" spans="1:15" ht="15" hidden="1">
      <c r="A120" s="90" t="s">
        <v>1820</v>
      </c>
      <c r="B120" s="90" t="s">
        <v>1999</v>
      </c>
      <c r="C120" s="91" t="s">
        <v>1837</v>
      </c>
      <c r="E120" s="90" t="s">
        <v>1878</v>
      </c>
      <c r="F120" s="90" t="s">
        <v>1842</v>
      </c>
      <c r="G120" s="90" t="s">
        <v>1859</v>
      </c>
      <c r="H120" s="93" t="s">
        <v>2000</v>
      </c>
      <c r="I120" s="94"/>
      <c r="J120" s="96">
        <v>43781</v>
      </c>
      <c r="K120" s="96">
        <v>45242</v>
      </c>
      <c r="L120" s="97">
        <f t="shared" si="1"/>
        <v>45182</v>
      </c>
      <c r="M120" s="98" t="s">
        <v>1834</v>
      </c>
      <c r="N120" s="92"/>
      <c r="O120" s="91" t="s">
        <v>2001</v>
      </c>
    </row>
    <row r="121" spans="1:15" ht="15">
      <c r="A121" s="90" t="s">
        <v>1820</v>
      </c>
      <c r="B121" s="90" t="s">
        <v>2002</v>
      </c>
      <c r="C121" s="91" t="s">
        <v>1837</v>
      </c>
      <c r="E121" s="90" t="s">
        <v>1878</v>
      </c>
      <c r="F121" s="90" t="s">
        <v>1842</v>
      </c>
      <c r="G121" s="92" t="s">
        <v>2003</v>
      </c>
      <c r="H121" s="93" t="s">
        <v>2004</v>
      </c>
      <c r="I121" s="94">
        <v>9197</v>
      </c>
      <c r="J121" s="95"/>
      <c r="K121" s="96" t="s">
        <v>1839</v>
      </c>
      <c r="L121" s="97" t="e">
        <f t="shared" si="1"/>
        <v>#VALUE!</v>
      </c>
      <c r="M121" s="98" t="s">
        <v>1825</v>
      </c>
      <c r="N121" s="92"/>
      <c r="O121" s="91" t="s">
        <v>2005</v>
      </c>
    </row>
    <row r="122" spans="1:15" ht="15">
      <c r="A122" s="90" t="s">
        <v>1807</v>
      </c>
      <c r="B122" s="90" t="s">
        <v>2006</v>
      </c>
      <c r="C122" s="91" t="s">
        <v>2007</v>
      </c>
      <c r="E122" s="90" t="s">
        <v>2008</v>
      </c>
      <c r="F122" s="90" t="s">
        <v>2009</v>
      </c>
      <c r="I122" s="94"/>
      <c r="K122" s="97">
        <v>46159</v>
      </c>
      <c r="L122" s="97">
        <f t="shared" si="1"/>
        <v>46099</v>
      </c>
      <c r="M122" s="98" t="s">
        <v>1825</v>
      </c>
      <c r="O122" s="90" t="s">
        <v>2010</v>
      </c>
    </row>
    <row r="123" spans="1:15" ht="15">
      <c r="A123" s="90" t="s">
        <v>1808</v>
      </c>
      <c r="B123" s="90" t="s">
        <v>2011</v>
      </c>
      <c r="C123" s="91" t="s">
        <v>2012</v>
      </c>
      <c r="D123" s="91" t="s">
        <v>2013</v>
      </c>
      <c r="E123" s="90" t="s">
        <v>2014</v>
      </c>
      <c r="F123" s="90" t="s">
        <v>2015</v>
      </c>
      <c r="G123" s="90" t="s">
        <v>1830</v>
      </c>
      <c r="H123" s="94" t="s">
        <v>2016</v>
      </c>
      <c r="I123" s="94">
        <v>8751</v>
      </c>
      <c r="K123" s="97">
        <v>46573</v>
      </c>
      <c r="L123" s="97">
        <f t="shared" si="1"/>
        <v>46513</v>
      </c>
      <c r="M123" s="98" t="s">
        <v>2017</v>
      </c>
      <c r="N123" s="91">
        <v>32298</v>
      </c>
      <c r="O123" s="90" t="s">
        <v>2018</v>
      </c>
    </row>
    <row r="124" spans="1:15" ht="15">
      <c r="A124" s="90" t="s">
        <v>1808</v>
      </c>
      <c r="B124" s="90" t="s">
        <v>2019</v>
      </c>
      <c r="C124" s="91" t="s">
        <v>2020</v>
      </c>
      <c r="D124" s="91" t="s">
        <v>2021</v>
      </c>
      <c r="E124" s="90" t="s">
        <v>2014</v>
      </c>
      <c r="F124" s="90" t="s">
        <v>2022</v>
      </c>
      <c r="G124" s="90" t="s">
        <v>1868</v>
      </c>
      <c r="H124" s="100" t="s">
        <v>1869</v>
      </c>
      <c r="I124" s="100"/>
      <c r="J124" s="97">
        <v>42816</v>
      </c>
      <c r="K124" s="97">
        <v>46468</v>
      </c>
      <c r="L124" s="97">
        <f t="shared" si="1"/>
        <v>46408</v>
      </c>
      <c r="M124" s="98" t="s">
        <v>1825</v>
      </c>
      <c r="N124" s="99" t="s">
        <v>2023</v>
      </c>
      <c r="O124" s="90" t="s">
        <v>2024</v>
      </c>
    </row>
    <row r="125" spans="1:15" ht="15">
      <c r="A125" s="90" t="s">
        <v>1808</v>
      </c>
      <c r="B125" s="90" t="s">
        <v>2025</v>
      </c>
      <c r="C125" s="91" t="s">
        <v>2020</v>
      </c>
      <c r="D125" s="91" t="s">
        <v>2021</v>
      </c>
      <c r="E125" s="90" t="s">
        <v>2014</v>
      </c>
      <c r="F125" s="90" t="s">
        <v>2022</v>
      </c>
      <c r="G125" s="90" t="s">
        <v>1868</v>
      </c>
      <c r="H125" s="100" t="s">
        <v>1869</v>
      </c>
      <c r="I125" s="100"/>
      <c r="J125" s="97">
        <v>42860</v>
      </c>
      <c r="K125" s="97">
        <v>46512</v>
      </c>
      <c r="L125" s="97">
        <f t="shared" si="1"/>
        <v>46452</v>
      </c>
      <c r="M125" s="98" t="s">
        <v>1825</v>
      </c>
      <c r="N125" s="91" t="s">
        <v>2023</v>
      </c>
      <c r="O125" s="90" t="s">
        <v>2026</v>
      </c>
    </row>
    <row r="126" spans="1:15" ht="15">
      <c r="A126" s="90" t="s">
        <v>1808</v>
      </c>
      <c r="B126" s="90" t="s">
        <v>2027</v>
      </c>
      <c r="C126" s="91" t="s">
        <v>2020</v>
      </c>
      <c r="D126" s="91" t="s">
        <v>2021</v>
      </c>
      <c r="E126" s="90" t="s">
        <v>2014</v>
      </c>
      <c r="F126" s="90" t="s">
        <v>2022</v>
      </c>
      <c r="G126" s="90" t="s">
        <v>1868</v>
      </c>
      <c r="H126" s="100" t="s">
        <v>1869</v>
      </c>
      <c r="I126" s="100"/>
      <c r="J126" s="97">
        <v>42860</v>
      </c>
      <c r="K126" s="97">
        <v>46511</v>
      </c>
      <c r="L126" s="97">
        <f t="shared" si="1"/>
        <v>46451</v>
      </c>
      <c r="M126" s="98" t="s">
        <v>1825</v>
      </c>
      <c r="N126" s="99" t="s">
        <v>2023</v>
      </c>
      <c r="O126" s="90" t="s">
        <v>2028</v>
      </c>
    </row>
    <row r="127" spans="1:15" ht="15">
      <c r="A127" s="90" t="s">
        <v>1808</v>
      </c>
      <c r="B127" s="90" t="s">
        <v>2029</v>
      </c>
      <c r="C127" s="91" t="s">
        <v>2020</v>
      </c>
      <c r="D127" s="91" t="s">
        <v>2021</v>
      </c>
      <c r="E127" s="90" t="s">
        <v>2014</v>
      </c>
      <c r="F127" s="90" t="s">
        <v>2022</v>
      </c>
      <c r="G127" s="90" t="s">
        <v>1868</v>
      </c>
      <c r="H127" s="100" t="s">
        <v>1869</v>
      </c>
      <c r="I127" s="100"/>
      <c r="J127" s="97">
        <v>42667</v>
      </c>
      <c r="K127" s="97">
        <v>47050</v>
      </c>
      <c r="L127" s="97">
        <f t="shared" si="1"/>
        <v>46990</v>
      </c>
      <c r="M127" s="98" t="s">
        <v>1825</v>
      </c>
      <c r="N127" s="91" t="s">
        <v>2023</v>
      </c>
      <c r="O127" s="90" t="s">
        <v>2026</v>
      </c>
    </row>
    <row r="128" spans="1:15" ht="15">
      <c r="A128" s="90" t="s">
        <v>1808</v>
      </c>
      <c r="B128" s="90" t="s">
        <v>2030</v>
      </c>
      <c r="C128" s="91" t="s">
        <v>2020</v>
      </c>
      <c r="D128" s="91" t="s">
        <v>2021</v>
      </c>
      <c r="E128" s="90" t="s">
        <v>2014</v>
      </c>
      <c r="F128" s="90" t="s">
        <v>2022</v>
      </c>
      <c r="G128" s="90" t="s">
        <v>1868</v>
      </c>
      <c r="H128" s="100" t="s">
        <v>1869</v>
      </c>
      <c r="I128" s="100"/>
      <c r="J128" s="97">
        <v>42816</v>
      </c>
      <c r="K128" s="97">
        <v>46468</v>
      </c>
      <c r="L128" s="97">
        <f t="shared" si="1"/>
        <v>46408</v>
      </c>
      <c r="M128" s="98" t="s">
        <v>1825</v>
      </c>
      <c r="N128" s="99" t="s">
        <v>2023</v>
      </c>
      <c r="O128" s="90" t="s">
        <v>2024</v>
      </c>
    </row>
    <row r="129" spans="1:15" ht="15">
      <c r="A129" s="90" t="s">
        <v>1808</v>
      </c>
      <c r="B129" s="90" t="s">
        <v>2031</v>
      </c>
      <c r="C129" s="91" t="s">
        <v>2020</v>
      </c>
      <c r="D129" s="91" t="s">
        <v>2021</v>
      </c>
      <c r="E129" s="90" t="s">
        <v>2014</v>
      </c>
      <c r="F129" s="90" t="s">
        <v>2022</v>
      </c>
      <c r="G129" s="90" t="s">
        <v>1868</v>
      </c>
      <c r="H129" s="100" t="s">
        <v>1869</v>
      </c>
      <c r="I129" s="100"/>
      <c r="J129" s="97">
        <v>42816</v>
      </c>
      <c r="K129" s="97">
        <v>46468</v>
      </c>
      <c r="L129" s="97">
        <f t="shared" si="1"/>
        <v>46408</v>
      </c>
      <c r="M129" s="98" t="s">
        <v>1825</v>
      </c>
      <c r="N129" s="99" t="s">
        <v>2023</v>
      </c>
      <c r="O129" s="90" t="s">
        <v>2024</v>
      </c>
    </row>
    <row r="130" spans="1:15" ht="15">
      <c r="A130" s="90" t="s">
        <v>1808</v>
      </c>
      <c r="B130" s="102" t="s">
        <v>2032</v>
      </c>
      <c r="C130" s="91" t="s">
        <v>2020</v>
      </c>
      <c r="D130" s="91" t="s">
        <v>2021</v>
      </c>
      <c r="E130" s="90" t="s">
        <v>2014</v>
      </c>
      <c r="F130" s="90" t="s">
        <v>2022</v>
      </c>
      <c r="G130" s="90" t="s">
        <v>1868</v>
      </c>
      <c r="H130" s="100" t="s">
        <v>1869</v>
      </c>
      <c r="I130" s="100"/>
      <c r="J130" s="97">
        <v>42912</v>
      </c>
      <c r="K130" s="97">
        <v>46563</v>
      </c>
      <c r="L130" s="97">
        <f t="shared" ref="L130:L193" si="2">K130-60</f>
        <v>46503</v>
      </c>
      <c r="M130" s="98" t="s">
        <v>1825</v>
      </c>
      <c r="N130" s="99" t="s">
        <v>2023</v>
      </c>
      <c r="O130" s="90" t="s">
        <v>2033</v>
      </c>
    </row>
    <row r="131" spans="1:15" ht="15">
      <c r="A131" s="90" t="s">
        <v>1808</v>
      </c>
      <c r="B131" s="90" t="s">
        <v>2034</v>
      </c>
      <c r="C131" s="91" t="s">
        <v>2020</v>
      </c>
      <c r="D131" s="91" t="s">
        <v>2021</v>
      </c>
      <c r="E131" s="90" t="s">
        <v>2014</v>
      </c>
      <c r="F131" s="90" t="s">
        <v>2022</v>
      </c>
      <c r="G131" s="90" t="s">
        <v>1868</v>
      </c>
      <c r="H131" s="100" t="s">
        <v>1869</v>
      </c>
      <c r="I131" s="100"/>
      <c r="J131" s="97">
        <v>42818</v>
      </c>
      <c r="K131" s="97">
        <v>46469</v>
      </c>
      <c r="L131" s="97">
        <f t="shared" si="2"/>
        <v>46409</v>
      </c>
      <c r="M131" s="98" t="s">
        <v>1825</v>
      </c>
      <c r="N131" s="99" t="s">
        <v>2023</v>
      </c>
      <c r="O131" s="90" t="s">
        <v>2024</v>
      </c>
    </row>
    <row r="132" spans="1:15" ht="15">
      <c r="A132" s="90" t="s">
        <v>1808</v>
      </c>
      <c r="B132" s="102" t="s">
        <v>2035</v>
      </c>
      <c r="C132" s="91" t="s">
        <v>2020</v>
      </c>
      <c r="D132" s="91" t="s">
        <v>2021</v>
      </c>
      <c r="E132" s="90" t="s">
        <v>2014</v>
      </c>
      <c r="F132" s="90" t="s">
        <v>2022</v>
      </c>
      <c r="G132" s="90" t="s">
        <v>1868</v>
      </c>
      <c r="H132" s="100" t="s">
        <v>1869</v>
      </c>
      <c r="I132" s="100"/>
      <c r="J132" s="97">
        <v>42912</v>
      </c>
      <c r="K132" s="97">
        <v>46563</v>
      </c>
      <c r="L132" s="97">
        <f t="shared" si="2"/>
        <v>46503</v>
      </c>
      <c r="M132" s="98" t="s">
        <v>1825</v>
      </c>
      <c r="N132" s="99" t="s">
        <v>2023</v>
      </c>
      <c r="O132" s="90" t="s">
        <v>2033</v>
      </c>
    </row>
    <row r="133" spans="1:15" ht="15">
      <c r="A133" s="90" t="s">
        <v>1808</v>
      </c>
      <c r="B133" s="90" t="s">
        <v>1423</v>
      </c>
      <c r="C133" s="91" t="s">
        <v>2020</v>
      </c>
      <c r="D133" s="91" t="s">
        <v>2021</v>
      </c>
      <c r="E133" s="90" t="s">
        <v>2014</v>
      </c>
      <c r="F133" s="90" t="s">
        <v>2022</v>
      </c>
      <c r="G133" s="90" t="s">
        <v>1868</v>
      </c>
      <c r="H133" s="100" t="s">
        <v>1869</v>
      </c>
      <c r="I133" s="100"/>
      <c r="J133" s="97">
        <v>42905</v>
      </c>
      <c r="K133" s="97">
        <v>46557</v>
      </c>
      <c r="L133" s="97">
        <f t="shared" si="2"/>
        <v>46497</v>
      </c>
      <c r="M133" s="98" t="s">
        <v>1825</v>
      </c>
      <c r="N133" s="99" t="s">
        <v>2023</v>
      </c>
      <c r="O133" s="90" t="s">
        <v>2028</v>
      </c>
    </row>
    <row r="134" spans="1:15" ht="15">
      <c r="A134" s="90" t="s">
        <v>1808</v>
      </c>
      <c r="B134" s="102" t="s">
        <v>2036</v>
      </c>
      <c r="C134" s="91" t="s">
        <v>2020</v>
      </c>
      <c r="D134" s="91" t="s">
        <v>2021</v>
      </c>
      <c r="E134" s="90" t="s">
        <v>2014</v>
      </c>
      <c r="F134" s="90" t="s">
        <v>2022</v>
      </c>
      <c r="G134" s="90" t="s">
        <v>1868</v>
      </c>
      <c r="H134" s="100" t="s">
        <v>1869</v>
      </c>
      <c r="I134" s="100"/>
      <c r="J134" s="97">
        <v>42912</v>
      </c>
      <c r="K134" s="97">
        <v>46563</v>
      </c>
      <c r="L134" s="97">
        <f t="shared" si="2"/>
        <v>46503</v>
      </c>
      <c r="M134" s="98" t="s">
        <v>1825</v>
      </c>
      <c r="N134" s="99" t="s">
        <v>2023</v>
      </c>
      <c r="O134" s="90" t="s">
        <v>2033</v>
      </c>
    </row>
    <row r="135" spans="1:15" ht="30" hidden="1">
      <c r="A135" s="90" t="s">
        <v>1808</v>
      </c>
      <c r="B135" s="90" t="s">
        <v>2037</v>
      </c>
      <c r="C135" s="91" t="s">
        <v>2020</v>
      </c>
      <c r="D135" s="91" t="s">
        <v>2021</v>
      </c>
      <c r="E135" s="90" t="s">
        <v>2014</v>
      </c>
      <c r="F135" s="90" t="s">
        <v>2022</v>
      </c>
      <c r="G135" s="90" t="s">
        <v>1868</v>
      </c>
      <c r="H135" s="100" t="s">
        <v>1869</v>
      </c>
      <c r="I135" s="100"/>
      <c r="J135" s="97" t="s">
        <v>2038</v>
      </c>
      <c r="K135" s="97">
        <v>46500</v>
      </c>
      <c r="L135" s="97">
        <f t="shared" si="2"/>
        <v>46440</v>
      </c>
      <c r="M135" s="98" t="s">
        <v>1834</v>
      </c>
      <c r="N135" s="99" t="s">
        <v>2023</v>
      </c>
      <c r="O135" s="90" t="s">
        <v>2039</v>
      </c>
    </row>
    <row r="136" spans="1:15" ht="15">
      <c r="A136" s="90" t="s">
        <v>1808</v>
      </c>
      <c r="B136" s="90" t="s">
        <v>2040</v>
      </c>
      <c r="C136" s="91" t="s">
        <v>2020</v>
      </c>
      <c r="D136" s="91" t="s">
        <v>2021</v>
      </c>
      <c r="E136" s="90" t="s">
        <v>2014</v>
      </c>
      <c r="F136" s="90" t="s">
        <v>2022</v>
      </c>
      <c r="G136" s="90" t="s">
        <v>1868</v>
      </c>
      <c r="H136" s="100" t="s">
        <v>1869</v>
      </c>
      <c r="I136" s="100"/>
      <c r="J136" s="97">
        <v>42849</v>
      </c>
      <c r="K136" s="97">
        <v>46500</v>
      </c>
      <c r="L136" s="97">
        <f t="shared" si="2"/>
        <v>46440</v>
      </c>
      <c r="M136" s="98" t="s">
        <v>1825</v>
      </c>
      <c r="N136" s="99" t="s">
        <v>2023</v>
      </c>
      <c r="O136" s="90" t="s">
        <v>2028</v>
      </c>
    </row>
    <row r="137" spans="1:15" ht="15">
      <c r="A137" s="90" t="s">
        <v>1808</v>
      </c>
      <c r="B137" s="90" t="s">
        <v>2041</v>
      </c>
      <c r="C137" s="91" t="s">
        <v>2020</v>
      </c>
      <c r="D137" s="91" t="s">
        <v>2021</v>
      </c>
      <c r="E137" s="90" t="s">
        <v>2014</v>
      </c>
      <c r="F137" s="90" t="s">
        <v>2022</v>
      </c>
      <c r="G137" s="90" t="s">
        <v>1868</v>
      </c>
      <c r="H137" s="100" t="s">
        <v>1869</v>
      </c>
      <c r="I137" s="100"/>
      <c r="J137" s="97">
        <v>42849</v>
      </c>
      <c r="K137" s="97">
        <v>46500</v>
      </c>
      <c r="L137" s="97">
        <f t="shared" si="2"/>
        <v>46440</v>
      </c>
      <c r="M137" s="98" t="s">
        <v>1825</v>
      </c>
      <c r="N137" s="99" t="s">
        <v>2023</v>
      </c>
      <c r="O137" s="90" t="s">
        <v>2028</v>
      </c>
    </row>
    <row r="138" spans="1:15" ht="15">
      <c r="A138" s="90" t="s">
        <v>1808</v>
      </c>
      <c r="B138" s="90" t="s">
        <v>2042</v>
      </c>
      <c r="C138" s="91" t="s">
        <v>2020</v>
      </c>
      <c r="D138" s="91" t="s">
        <v>2021</v>
      </c>
      <c r="E138" s="90" t="s">
        <v>2014</v>
      </c>
      <c r="F138" s="90" t="s">
        <v>2022</v>
      </c>
      <c r="G138" s="90" t="s">
        <v>1868</v>
      </c>
      <c r="H138" s="100" t="s">
        <v>1869</v>
      </c>
      <c r="I138" s="100"/>
      <c r="J138" s="97">
        <v>42816</v>
      </c>
      <c r="K138" s="97">
        <v>46468</v>
      </c>
      <c r="L138" s="97">
        <f t="shared" si="2"/>
        <v>46408</v>
      </c>
      <c r="M138" s="98" t="s">
        <v>1825</v>
      </c>
      <c r="N138" s="99" t="s">
        <v>2023</v>
      </c>
      <c r="O138" s="90" t="s">
        <v>2024</v>
      </c>
    </row>
    <row r="139" spans="1:15" ht="15">
      <c r="A139" s="90" t="s">
        <v>1808</v>
      </c>
      <c r="B139" s="90" t="s">
        <v>2043</v>
      </c>
      <c r="C139" s="91" t="s">
        <v>2020</v>
      </c>
      <c r="D139" s="91" t="s">
        <v>2021</v>
      </c>
      <c r="E139" s="90" t="s">
        <v>2014</v>
      </c>
      <c r="F139" s="90" t="s">
        <v>2022</v>
      </c>
      <c r="G139" s="90" t="s">
        <v>1868</v>
      </c>
      <c r="H139" s="100" t="s">
        <v>1869</v>
      </c>
      <c r="I139" s="100"/>
      <c r="J139" s="97">
        <v>42816</v>
      </c>
      <c r="K139" s="97">
        <v>46468</v>
      </c>
      <c r="L139" s="97">
        <f t="shared" si="2"/>
        <v>46408</v>
      </c>
      <c r="M139" s="98" t="s">
        <v>1825</v>
      </c>
      <c r="N139" s="99" t="s">
        <v>2023</v>
      </c>
      <c r="O139" s="90" t="s">
        <v>2024</v>
      </c>
    </row>
    <row r="140" spans="1:15" ht="15">
      <c r="A140" s="90" t="s">
        <v>1808</v>
      </c>
      <c r="B140" s="102" t="s">
        <v>2044</v>
      </c>
      <c r="C140" s="91" t="s">
        <v>2020</v>
      </c>
      <c r="D140" s="91" t="s">
        <v>2021</v>
      </c>
      <c r="E140" s="90" t="s">
        <v>2014</v>
      </c>
      <c r="F140" s="90" t="s">
        <v>2022</v>
      </c>
      <c r="G140" s="90" t="s">
        <v>1868</v>
      </c>
      <c r="H140" s="100" t="s">
        <v>1869</v>
      </c>
      <c r="I140" s="100"/>
      <c r="J140" s="97">
        <v>42912</v>
      </c>
      <c r="K140" s="97">
        <v>46563</v>
      </c>
      <c r="L140" s="97">
        <f t="shared" si="2"/>
        <v>46503</v>
      </c>
      <c r="M140" s="98" t="s">
        <v>1825</v>
      </c>
      <c r="N140" s="99" t="s">
        <v>2023</v>
      </c>
      <c r="O140" s="90" t="s">
        <v>2033</v>
      </c>
    </row>
    <row r="141" spans="1:15" ht="15">
      <c r="A141" s="90" t="s">
        <v>1808</v>
      </c>
      <c r="B141" s="90" t="s">
        <v>1670</v>
      </c>
      <c r="C141" s="91" t="s">
        <v>2012</v>
      </c>
      <c r="D141" s="91" t="s">
        <v>2013</v>
      </c>
      <c r="E141" s="90" t="s">
        <v>2014</v>
      </c>
      <c r="F141" s="90" t="s">
        <v>2045</v>
      </c>
      <c r="G141" s="103" t="s">
        <v>2046</v>
      </c>
      <c r="H141" s="94" t="s">
        <v>1831</v>
      </c>
      <c r="I141" s="94">
        <v>1041</v>
      </c>
      <c r="J141" s="97">
        <v>44678</v>
      </c>
      <c r="K141" s="97">
        <v>46510</v>
      </c>
      <c r="L141" s="97">
        <f t="shared" si="2"/>
        <v>46450</v>
      </c>
      <c r="M141" s="98" t="s">
        <v>1825</v>
      </c>
      <c r="N141" s="91">
        <v>32298</v>
      </c>
      <c r="O141" s="91" t="s">
        <v>2047</v>
      </c>
    </row>
    <row r="142" spans="1:15" ht="15">
      <c r="A142" s="90" t="s">
        <v>1808</v>
      </c>
      <c r="B142" s="90" t="s">
        <v>2048</v>
      </c>
      <c r="C142" s="91" t="s">
        <v>2012</v>
      </c>
      <c r="D142" s="91" t="s">
        <v>2013</v>
      </c>
      <c r="E142" s="90" t="s">
        <v>2014</v>
      </c>
      <c r="F142" s="90" t="s">
        <v>2045</v>
      </c>
      <c r="G142" s="103" t="s">
        <v>2046</v>
      </c>
      <c r="H142" s="94" t="s">
        <v>1831</v>
      </c>
      <c r="I142" s="94">
        <v>1041</v>
      </c>
      <c r="J142" s="97">
        <v>44678</v>
      </c>
      <c r="K142" s="97">
        <v>46510</v>
      </c>
      <c r="L142" s="97">
        <f t="shared" si="2"/>
        <v>46450</v>
      </c>
      <c r="M142" s="98" t="s">
        <v>1825</v>
      </c>
      <c r="N142" s="91">
        <v>32298</v>
      </c>
      <c r="O142" s="91" t="s">
        <v>2047</v>
      </c>
    </row>
    <row r="143" spans="1:15" ht="15">
      <c r="A143" s="90" t="s">
        <v>1808</v>
      </c>
      <c r="B143" s="90" t="s">
        <v>2049</v>
      </c>
      <c r="C143" s="91" t="s">
        <v>2012</v>
      </c>
      <c r="D143" s="91" t="s">
        <v>2013</v>
      </c>
      <c r="E143" s="90" t="s">
        <v>2014</v>
      </c>
      <c r="F143" s="90" t="s">
        <v>2050</v>
      </c>
      <c r="G143" s="103" t="s">
        <v>2046</v>
      </c>
      <c r="H143" s="94" t="s">
        <v>1831</v>
      </c>
      <c r="I143" s="94">
        <v>1041</v>
      </c>
      <c r="J143" s="97">
        <v>44678</v>
      </c>
      <c r="K143" s="97">
        <v>46511</v>
      </c>
      <c r="L143" s="97">
        <f t="shared" si="2"/>
        <v>46451</v>
      </c>
      <c r="M143" s="98" t="s">
        <v>1825</v>
      </c>
      <c r="N143" s="91">
        <v>32298</v>
      </c>
      <c r="O143" s="91" t="s">
        <v>2047</v>
      </c>
    </row>
    <row r="144" spans="1:15" ht="15">
      <c r="A144" s="90" t="s">
        <v>1808</v>
      </c>
      <c r="B144" s="90" t="s">
        <v>2051</v>
      </c>
      <c r="C144" s="91" t="s">
        <v>2012</v>
      </c>
      <c r="D144" s="91" t="s">
        <v>2013</v>
      </c>
      <c r="E144" s="90" t="s">
        <v>2014</v>
      </c>
      <c r="F144" s="90" t="s">
        <v>2050</v>
      </c>
      <c r="G144" s="103" t="s">
        <v>2046</v>
      </c>
      <c r="H144" s="94" t="s">
        <v>1831</v>
      </c>
      <c r="I144" s="94">
        <v>1041</v>
      </c>
      <c r="J144" s="97">
        <v>44678</v>
      </c>
      <c r="K144" s="97">
        <v>46510</v>
      </c>
      <c r="L144" s="97">
        <f t="shared" si="2"/>
        <v>46450</v>
      </c>
      <c r="M144" s="98" t="s">
        <v>1825</v>
      </c>
      <c r="N144" s="91">
        <v>32298</v>
      </c>
      <c r="O144" s="91" t="s">
        <v>2047</v>
      </c>
    </row>
    <row r="145" spans="1:15" ht="15">
      <c r="A145" s="90" t="s">
        <v>1808</v>
      </c>
      <c r="B145" s="90" t="s">
        <v>2052</v>
      </c>
      <c r="C145" s="91" t="s">
        <v>2020</v>
      </c>
      <c r="D145" s="91" t="s">
        <v>2021</v>
      </c>
      <c r="E145" s="90" t="s">
        <v>2014</v>
      </c>
      <c r="F145" s="90" t="s">
        <v>2022</v>
      </c>
      <c r="G145" s="92" t="s">
        <v>1830</v>
      </c>
      <c r="H145" s="100" t="s">
        <v>1831</v>
      </c>
      <c r="I145" s="94">
        <v>2771</v>
      </c>
      <c r="J145" s="97">
        <v>45286</v>
      </c>
      <c r="K145" s="97">
        <v>46382</v>
      </c>
      <c r="L145" s="97">
        <f t="shared" si="2"/>
        <v>46322</v>
      </c>
      <c r="M145" s="98" t="s">
        <v>1825</v>
      </c>
      <c r="N145" s="91" t="s">
        <v>2053</v>
      </c>
      <c r="O145" s="104" t="s">
        <v>2054</v>
      </c>
    </row>
    <row r="146" spans="1:15" ht="15">
      <c r="A146" s="90" t="s">
        <v>1808</v>
      </c>
      <c r="B146" s="90" t="s">
        <v>2055</v>
      </c>
      <c r="C146" s="91" t="s">
        <v>2020</v>
      </c>
      <c r="D146" s="91" t="s">
        <v>2021</v>
      </c>
      <c r="E146" s="90" t="s">
        <v>2014</v>
      </c>
      <c r="F146" s="90" t="s">
        <v>2022</v>
      </c>
      <c r="G146" s="90" t="s">
        <v>1830</v>
      </c>
      <c r="H146" s="94" t="s">
        <v>1831</v>
      </c>
      <c r="I146" s="94"/>
      <c r="J146" s="97">
        <v>44025</v>
      </c>
      <c r="K146" s="97">
        <v>46216</v>
      </c>
      <c r="L146" s="97">
        <f t="shared" si="2"/>
        <v>46156</v>
      </c>
      <c r="M146" s="98" t="s">
        <v>1825</v>
      </c>
      <c r="N146" s="91" t="s">
        <v>2053</v>
      </c>
      <c r="O146" s="91" t="s">
        <v>2056</v>
      </c>
    </row>
    <row r="147" spans="1:15" ht="15">
      <c r="A147" s="90" t="s">
        <v>1808</v>
      </c>
      <c r="B147" s="105" t="s">
        <v>2057</v>
      </c>
      <c r="C147" s="91" t="s">
        <v>2020</v>
      </c>
      <c r="D147" s="91" t="s">
        <v>2021</v>
      </c>
      <c r="E147" s="90" t="s">
        <v>2014</v>
      </c>
      <c r="F147" s="90" t="s">
        <v>2022</v>
      </c>
      <c r="G147" s="90" t="s">
        <v>2058</v>
      </c>
      <c r="H147" s="94" t="s">
        <v>2059</v>
      </c>
      <c r="I147" s="94">
        <v>9197</v>
      </c>
      <c r="J147" s="97">
        <v>45659</v>
      </c>
      <c r="K147" s="97">
        <v>48946</v>
      </c>
      <c r="L147" s="97">
        <f t="shared" si="2"/>
        <v>48886</v>
      </c>
      <c r="M147" s="98" t="s">
        <v>1825</v>
      </c>
      <c r="N147" s="91" t="s">
        <v>2053</v>
      </c>
      <c r="O147" s="106" t="s">
        <v>2060</v>
      </c>
    </row>
    <row r="148" spans="1:15" ht="15" hidden="1">
      <c r="A148" s="90" t="s">
        <v>1808</v>
      </c>
      <c r="B148" s="90" t="s">
        <v>2061</v>
      </c>
      <c r="C148" s="91" t="s">
        <v>2020</v>
      </c>
      <c r="D148" s="91" t="s">
        <v>2021</v>
      </c>
      <c r="E148" s="90" t="s">
        <v>2014</v>
      </c>
      <c r="F148" s="90" t="s">
        <v>2022</v>
      </c>
      <c r="G148" s="90" t="s">
        <v>1830</v>
      </c>
      <c r="H148" s="94" t="s">
        <v>1831</v>
      </c>
      <c r="I148" s="94"/>
      <c r="J148" s="97">
        <v>43970</v>
      </c>
      <c r="K148" s="97">
        <v>45065</v>
      </c>
      <c r="L148" s="97">
        <f t="shared" si="2"/>
        <v>45005</v>
      </c>
      <c r="M148" s="98" t="s">
        <v>1834</v>
      </c>
      <c r="N148" s="91" t="s">
        <v>2053</v>
      </c>
      <c r="O148" s="91" t="s">
        <v>2062</v>
      </c>
    </row>
    <row r="149" spans="1:15" ht="15">
      <c r="A149" s="90" t="s">
        <v>1808</v>
      </c>
      <c r="B149" s="90" t="s">
        <v>2063</v>
      </c>
      <c r="C149" s="91" t="s">
        <v>2064</v>
      </c>
      <c r="D149" s="91" t="s">
        <v>2013</v>
      </c>
      <c r="E149" s="90" t="s">
        <v>2014</v>
      </c>
      <c r="F149" s="90" t="s">
        <v>2045</v>
      </c>
      <c r="G149" s="107" t="s">
        <v>2065</v>
      </c>
      <c r="H149" s="90" t="s">
        <v>2065</v>
      </c>
      <c r="I149" s="90" t="s">
        <v>2065</v>
      </c>
      <c r="J149" s="97">
        <v>44699</v>
      </c>
      <c r="K149" s="97">
        <v>46160</v>
      </c>
      <c r="L149" s="97">
        <f t="shared" si="2"/>
        <v>46100</v>
      </c>
      <c r="M149" s="98" t="s">
        <v>1825</v>
      </c>
      <c r="O149" s="91" t="s">
        <v>2066</v>
      </c>
    </row>
    <row r="150" spans="1:15" ht="15">
      <c r="A150" s="90" t="s">
        <v>1808</v>
      </c>
      <c r="B150" s="90" t="s">
        <v>2067</v>
      </c>
      <c r="C150" s="91" t="s">
        <v>2020</v>
      </c>
      <c r="D150" s="91" t="s">
        <v>2021</v>
      </c>
      <c r="E150" s="90" t="s">
        <v>2014</v>
      </c>
      <c r="F150" s="90" t="s">
        <v>2022</v>
      </c>
      <c r="G150" s="90" t="s">
        <v>1830</v>
      </c>
      <c r="H150" s="94" t="s">
        <v>1831</v>
      </c>
      <c r="I150" s="90"/>
      <c r="J150" s="97">
        <v>44699</v>
      </c>
      <c r="K150" s="97">
        <v>46525</v>
      </c>
      <c r="L150" s="97">
        <f t="shared" si="2"/>
        <v>46465</v>
      </c>
      <c r="M150" s="98" t="s">
        <v>1825</v>
      </c>
      <c r="N150" s="91" t="s">
        <v>2053</v>
      </c>
      <c r="O150" s="91" t="s">
        <v>2056</v>
      </c>
    </row>
    <row r="151" spans="1:15" ht="15">
      <c r="A151" s="90" t="s">
        <v>1808</v>
      </c>
      <c r="B151" s="90" t="s">
        <v>2068</v>
      </c>
      <c r="C151" s="91" t="s">
        <v>2064</v>
      </c>
      <c r="D151" s="91" t="s">
        <v>2013</v>
      </c>
      <c r="E151" s="90" t="s">
        <v>2014</v>
      </c>
      <c r="F151" s="90" t="s">
        <v>2050</v>
      </c>
      <c r="G151" s="107" t="s">
        <v>2065</v>
      </c>
      <c r="H151" s="90" t="s">
        <v>2065</v>
      </c>
      <c r="I151" s="90" t="s">
        <v>2065</v>
      </c>
      <c r="J151" s="97">
        <v>44699</v>
      </c>
      <c r="K151" s="97">
        <v>46160</v>
      </c>
      <c r="L151" s="97">
        <f t="shared" si="2"/>
        <v>46100</v>
      </c>
      <c r="M151" s="98" t="s">
        <v>1825</v>
      </c>
      <c r="O151" s="91" t="s">
        <v>2066</v>
      </c>
    </row>
    <row r="152" spans="1:15" ht="15">
      <c r="A152" s="90" t="s">
        <v>1808</v>
      </c>
      <c r="B152" s="90" t="s">
        <v>2069</v>
      </c>
      <c r="C152" s="91" t="s">
        <v>2064</v>
      </c>
      <c r="D152" s="91" t="s">
        <v>2021</v>
      </c>
      <c r="E152" s="90" t="s">
        <v>2014</v>
      </c>
      <c r="F152" s="90" t="s">
        <v>2070</v>
      </c>
      <c r="G152" s="107" t="s">
        <v>2065</v>
      </c>
      <c r="H152" s="90" t="s">
        <v>2065</v>
      </c>
      <c r="I152" s="90" t="s">
        <v>2065</v>
      </c>
      <c r="J152" s="97">
        <v>44701</v>
      </c>
      <c r="K152" s="97">
        <v>46162</v>
      </c>
      <c r="L152" s="97">
        <f t="shared" si="2"/>
        <v>46102</v>
      </c>
      <c r="M152" s="98" t="s">
        <v>1825</v>
      </c>
      <c r="O152" s="91" t="s">
        <v>2066</v>
      </c>
    </row>
    <row r="153" spans="1:15" ht="15" hidden="1">
      <c r="A153" s="90" t="s">
        <v>1808</v>
      </c>
      <c r="B153" s="105" t="s">
        <v>2071</v>
      </c>
      <c r="C153" s="91" t="s">
        <v>2020</v>
      </c>
      <c r="D153" s="91" t="s">
        <v>2021</v>
      </c>
      <c r="E153" s="90" t="s">
        <v>2014</v>
      </c>
      <c r="F153" s="90" t="s">
        <v>2022</v>
      </c>
      <c r="G153" s="90" t="s">
        <v>1868</v>
      </c>
      <c r="H153" s="100" t="s">
        <v>1869</v>
      </c>
      <c r="I153" s="100"/>
      <c r="J153" s="97" t="s">
        <v>2038</v>
      </c>
      <c r="K153" s="97">
        <v>43851</v>
      </c>
      <c r="L153" s="97">
        <f t="shared" si="2"/>
        <v>43791</v>
      </c>
      <c r="M153" s="98" t="s">
        <v>1834</v>
      </c>
      <c r="N153" s="99" t="s">
        <v>2023</v>
      </c>
      <c r="O153" s="90" t="s">
        <v>2072</v>
      </c>
    </row>
    <row r="154" spans="1:15" ht="15" hidden="1">
      <c r="A154" s="90" t="s">
        <v>1808</v>
      </c>
      <c r="B154" s="92" t="s">
        <v>2073</v>
      </c>
      <c r="C154" s="91" t="s">
        <v>2074</v>
      </c>
      <c r="E154" s="90" t="s">
        <v>2014</v>
      </c>
      <c r="F154" s="90" t="s">
        <v>2022</v>
      </c>
      <c r="G154" s="102" t="s">
        <v>1868</v>
      </c>
      <c r="H154" s="100" t="s">
        <v>1869</v>
      </c>
      <c r="I154" s="100"/>
      <c r="J154" s="89" t="s">
        <v>2038</v>
      </c>
      <c r="K154" s="97">
        <v>42864</v>
      </c>
      <c r="L154" s="97">
        <f t="shared" si="2"/>
        <v>42804</v>
      </c>
      <c r="M154" s="98" t="s">
        <v>1834</v>
      </c>
      <c r="O154" s="90" t="s">
        <v>2075</v>
      </c>
    </row>
    <row r="155" spans="1:15" ht="15" hidden="1">
      <c r="A155" s="90" t="s">
        <v>1808</v>
      </c>
      <c r="B155" s="105" t="s">
        <v>2076</v>
      </c>
      <c r="C155" s="91" t="s">
        <v>2020</v>
      </c>
      <c r="D155" s="91" t="s">
        <v>2021</v>
      </c>
      <c r="E155" s="90" t="s">
        <v>2014</v>
      </c>
      <c r="F155" s="90" t="s">
        <v>2022</v>
      </c>
      <c r="G155" s="90" t="s">
        <v>1868</v>
      </c>
      <c r="H155" s="100" t="s">
        <v>1869</v>
      </c>
      <c r="I155" s="100"/>
      <c r="J155" s="97">
        <v>39862</v>
      </c>
      <c r="K155" s="97">
        <v>45706</v>
      </c>
      <c r="L155" s="97">
        <f t="shared" si="2"/>
        <v>45646</v>
      </c>
      <c r="M155" s="98" t="s">
        <v>1834</v>
      </c>
      <c r="N155" s="99" t="s">
        <v>2053</v>
      </c>
      <c r="O155" s="90" t="s">
        <v>2077</v>
      </c>
    </row>
    <row r="156" spans="1:15" ht="15" hidden="1">
      <c r="A156" s="90" t="s">
        <v>1808</v>
      </c>
      <c r="B156" s="105" t="s">
        <v>2078</v>
      </c>
      <c r="C156" s="91" t="s">
        <v>2020</v>
      </c>
      <c r="D156" s="91" t="s">
        <v>2021</v>
      </c>
      <c r="E156" s="90" t="s">
        <v>2014</v>
      </c>
      <c r="F156" s="90" t="s">
        <v>2022</v>
      </c>
      <c r="G156" s="90" t="s">
        <v>1868</v>
      </c>
      <c r="H156" s="100" t="s">
        <v>1869</v>
      </c>
      <c r="I156" s="100"/>
      <c r="J156" s="97" t="s">
        <v>2038</v>
      </c>
      <c r="K156" s="97">
        <v>42935</v>
      </c>
      <c r="L156" s="97">
        <f t="shared" si="2"/>
        <v>42875</v>
      </c>
      <c r="M156" s="98" t="s">
        <v>1834</v>
      </c>
      <c r="N156" s="99" t="s">
        <v>2023</v>
      </c>
      <c r="O156" s="90" t="s">
        <v>2079</v>
      </c>
    </row>
    <row r="157" spans="1:15" ht="15" hidden="1">
      <c r="A157" s="90" t="s">
        <v>1808</v>
      </c>
      <c r="B157" s="105" t="s">
        <v>2080</v>
      </c>
      <c r="C157" s="91" t="s">
        <v>2020</v>
      </c>
      <c r="D157" s="91" t="s">
        <v>2021</v>
      </c>
      <c r="E157" s="90" t="s">
        <v>2014</v>
      </c>
      <c r="F157" s="90" t="s">
        <v>2022</v>
      </c>
      <c r="G157" s="90" t="s">
        <v>1868</v>
      </c>
      <c r="H157" s="100" t="s">
        <v>1869</v>
      </c>
      <c r="I157" s="100"/>
      <c r="J157" s="97" t="s">
        <v>2038</v>
      </c>
      <c r="K157" s="97">
        <v>42935</v>
      </c>
      <c r="L157" s="97">
        <f t="shared" si="2"/>
        <v>42875</v>
      </c>
      <c r="M157" s="98" t="s">
        <v>1834</v>
      </c>
      <c r="N157" s="99" t="s">
        <v>2023</v>
      </c>
      <c r="O157" s="90" t="s">
        <v>2079</v>
      </c>
    </row>
    <row r="158" spans="1:15" ht="15" hidden="1">
      <c r="A158" s="90" t="s">
        <v>1808</v>
      </c>
      <c r="B158" s="105" t="s">
        <v>2081</v>
      </c>
      <c r="C158" s="91" t="s">
        <v>2020</v>
      </c>
      <c r="D158" s="91" t="s">
        <v>2021</v>
      </c>
      <c r="E158" s="90" t="s">
        <v>2014</v>
      </c>
      <c r="F158" s="90" t="s">
        <v>2070</v>
      </c>
      <c r="G158" s="90" t="s">
        <v>1868</v>
      </c>
      <c r="H158" s="100" t="s">
        <v>1869</v>
      </c>
      <c r="I158" s="100"/>
      <c r="J158" s="97">
        <v>41947</v>
      </c>
      <c r="K158" s="97">
        <v>43703</v>
      </c>
      <c r="L158" s="97">
        <f t="shared" si="2"/>
        <v>43643</v>
      </c>
      <c r="M158" s="98" t="s">
        <v>1834</v>
      </c>
      <c r="N158" s="99" t="s">
        <v>2023</v>
      </c>
      <c r="O158" s="90" t="s">
        <v>2082</v>
      </c>
    </row>
    <row r="159" spans="1:15" ht="15">
      <c r="A159" s="90" t="s">
        <v>1808</v>
      </c>
      <c r="B159" s="90" t="s">
        <v>2083</v>
      </c>
      <c r="C159" s="91" t="s">
        <v>2020</v>
      </c>
      <c r="D159" s="91" t="s">
        <v>2021</v>
      </c>
      <c r="E159" s="90" t="s">
        <v>2014</v>
      </c>
      <c r="F159" s="90" t="s">
        <v>2022</v>
      </c>
      <c r="G159" s="90" t="s">
        <v>1915</v>
      </c>
      <c r="H159" s="94" t="s">
        <v>1916</v>
      </c>
      <c r="I159" s="94">
        <v>2836</v>
      </c>
      <c r="J159" s="89" t="s">
        <v>2084</v>
      </c>
      <c r="K159" s="97">
        <v>47063</v>
      </c>
      <c r="L159" s="97">
        <f t="shared" si="2"/>
        <v>47003</v>
      </c>
      <c r="M159" s="98" t="s">
        <v>1825</v>
      </c>
      <c r="N159" s="91" t="s">
        <v>2053</v>
      </c>
    </row>
    <row r="160" spans="1:15" ht="15">
      <c r="A160" s="90" t="s">
        <v>1808</v>
      </c>
      <c r="B160" s="90" t="s">
        <v>2085</v>
      </c>
      <c r="C160" s="91" t="s">
        <v>2020</v>
      </c>
      <c r="D160" s="91" t="s">
        <v>2021</v>
      </c>
      <c r="E160" s="90" t="s">
        <v>2014</v>
      </c>
      <c r="F160" s="90" t="s">
        <v>2022</v>
      </c>
      <c r="G160" s="90" t="s">
        <v>2086</v>
      </c>
      <c r="H160" s="94" t="s">
        <v>2087</v>
      </c>
      <c r="I160" s="94"/>
      <c r="J160" s="97">
        <v>43314</v>
      </c>
      <c r="K160" s="97">
        <v>46967</v>
      </c>
      <c r="L160" s="97">
        <f t="shared" si="2"/>
        <v>46907</v>
      </c>
      <c r="M160" s="98" t="s">
        <v>1825</v>
      </c>
      <c r="N160" s="91" t="s">
        <v>2053</v>
      </c>
      <c r="O160" s="90" t="s">
        <v>2088</v>
      </c>
    </row>
    <row r="161" spans="1:15" ht="15">
      <c r="A161" s="90" t="s">
        <v>1808</v>
      </c>
      <c r="B161" s="90" t="s">
        <v>2089</v>
      </c>
      <c r="C161" s="91" t="s">
        <v>2020</v>
      </c>
      <c r="D161" s="91" t="s">
        <v>2021</v>
      </c>
      <c r="E161" s="90" t="s">
        <v>2014</v>
      </c>
      <c r="F161" s="90" t="s">
        <v>2022</v>
      </c>
      <c r="G161" s="90" t="s">
        <v>2090</v>
      </c>
      <c r="H161" s="94" t="s">
        <v>2091</v>
      </c>
      <c r="I161" s="99" t="s">
        <v>2092</v>
      </c>
      <c r="J161" s="97">
        <v>43330</v>
      </c>
      <c r="K161" s="97">
        <v>46617</v>
      </c>
      <c r="L161" s="97">
        <f t="shared" si="2"/>
        <v>46557</v>
      </c>
      <c r="M161" s="98" t="s">
        <v>2017</v>
      </c>
      <c r="N161" s="91" t="s">
        <v>2053</v>
      </c>
      <c r="O161" s="91" t="s">
        <v>2093</v>
      </c>
    </row>
    <row r="162" spans="1:15" ht="15">
      <c r="A162" s="90" t="s">
        <v>1808</v>
      </c>
      <c r="B162" s="90" t="s">
        <v>2094</v>
      </c>
      <c r="C162" s="91" t="s">
        <v>2020</v>
      </c>
      <c r="D162" s="91" t="s">
        <v>2021</v>
      </c>
      <c r="E162" s="90" t="s">
        <v>2014</v>
      </c>
      <c r="F162" s="90" t="s">
        <v>2022</v>
      </c>
      <c r="G162" s="92" t="s">
        <v>1830</v>
      </c>
      <c r="H162" s="100" t="s">
        <v>1831</v>
      </c>
      <c r="I162" s="94">
        <v>8631</v>
      </c>
      <c r="J162" s="97">
        <v>45363</v>
      </c>
      <c r="K162" s="97">
        <v>46458</v>
      </c>
      <c r="L162" s="97">
        <f t="shared" si="2"/>
        <v>46398</v>
      </c>
      <c r="M162" s="98" t="s">
        <v>1825</v>
      </c>
      <c r="N162" s="91" t="s">
        <v>2053</v>
      </c>
      <c r="O162" s="90" t="s">
        <v>2095</v>
      </c>
    </row>
    <row r="163" spans="1:15" ht="15" hidden="1">
      <c r="A163" s="90" t="s">
        <v>1808</v>
      </c>
      <c r="B163" s="102" t="s">
        <v>2096</v>
      </c>
      <c r="C163" s="91" t="s">
        <v>2020</v>
      </c>
      <c r="D163" s="91" t="s">
        <v>2021</v>
      </c>
      <c r="E163" s="90" t="s">
        <v>2014</v>
      </c>
      <c r="F163" s="90" t="s">
        <v>2022</v>
      </c>
      <c r="G163" s="90" t="s">
        <v>2090</v>
      </c>
      <c r="H163" s="94" t="s">
        <v>2091</v>
      </c>
      <c r="I163" s="99" t="s">
        <v>2092</v>
      </c>
      <c r="J163" s="97">
        <v>38884</v>
      </c>
      <c r="K163" s="97">
        <v>45093</v>
      </c>
      <c r="L163" s="97">
        <f t="shared" si="2"/>
        <v>45033</v>
      </c>
      <c r="M163" s="98" t="s">
        <v>1834</v>
      </c>
      <c r="N163" s="99" t="s">
        <v>2097</v>
      </c>
      <c r="O163" s="91" t="s">
        <v>2093</v>
      </c>
    </row>
    <row r="164" spans="1:15" ht="15">
      <c r="A164" s="90" t="s">
        <v>1808</v>
      </c>
      <c r="B164" s="102" t="s">
        <v>2098</v>
      </c>
      <c r="C164" s="91" t="s">
        <v>2020</v>
      </c>
      <c r="D164" s="91" t="s">
        <v>2021</v>
      </c>
      <c r="E164" s="90" t="s">
        <v>2014</v>
      </c>
      <c r="F164" s="90" t="s">
        <v>2022</v>
      </c>
      <c r="G164" s="90" t="s">
        <v>2090</v>
      </c>
      <c r="H164" s="94" t="s">
        <v>2091</v>
      </c>
      <c r="I164" s="99" t="s">
        <v>2092</v>
      </c>
      <c r="J164" s="97">
        <v>38884</v>
      </c>
      <c r="K164" s="97">
        <v>46189</v>
      </c>
      <c r="L164" s="97">
        <f t="shared" si="2"/>
        <v>46129</v>
      </c>
      <c r="M164" s="98" t="s">
        <v>1825</v>
      </c>
      <c r="N164" s="99" t="s">
        <v>2097</v>
      </c>
      <c r="O164" s="91" t="s">
        <v>2093</v>
      </c>
    </row>
    <row r="165" spans="1:15" ht="15">
      <c r="A165" s="90" t="s">
        <v>1808</v>
      </c>
      <c r="B165" s="102" t="s">
        <v>2099</v>
      </c>
      <c r="C165" s="91" t="s">
        <v>2020</v>
      </c>
      <c r="D165" s="91" t="s">
        <v>2021</v>
      </c>
      <c r="E165" s="90" t="s">
        <v>2014</v>
      </c>
      <c r="F165" s="90" t="s">
        <v>2022</v>
      </c>
      <c r="G165" s="90" t="s">
        <v>2090</v>
      </c>
      <c r="H165" s="94" t="s">
        <v>2091</v>
      </c>
      <c r="I165" s="99" t="s">
        <v>2092</v>
      </c>
      <c r="J165" s="97">
        <v>38884</v>
      </c>
      <c r="K165" s="97">
        <v>46189</v>
      </c>
      <c r="L165" s="97">
        <f t="shared" si="2"/>
        <v>46129</v>
      </c>
      <c r="M165" s="98" t="s">
        <v>1825</v>
      </c>
      <c r="N165" s="99" t="s">
        <v>2097</v>
      </c>
      <c r="O165" s="91" t="s">
        <v>2093</v>
      </c>
    </row>
    <row r="166" spans="1:15" ht="15" hidden="1">
      <c r="A166" s="90" t="s">
        <v>1808</v>
      </c>
      <c r="B166" s="102" t="s">
        <v>2100</v>
      </c>
      <c r="C166" s="91" t="s">
        <v>2020</v>
      </c>
      <c r="D166" s="91" t="s">
        <v>2021</v>
      </c>
      <c r="E166" s="90" t="s">
        <v>2014</v>
      </c>
      <c r="F166" s="90" t="s">
        <v>2022</v>
      </c>
      <c r="G166" s="90" t="s">
        <v>2090</v>
      </c>
      <c r="H166" s="94" t="s">
        <v>2091</v>
      </c>
      <c r="I166" s="99" t="s">
        <v>2092</v>
      </c>
      <c r="J166" s="97">
        <v>38888</v>
      </c>
      <c r="K166" s="97">
        <v>45097</v>
      </c>
      <c r="L166" s="97">
        <f t="shared" si="2"/>
        <v>45037</v>
      </c>
      <c r="M166" s="98" t="s">
        <v>1834</v>
      </c>
      <c r="N166" s="99" t="s">
        <v>2097</v>
      </c>
      <c r="O166" s="91" t="s">
        <v>2093</v>
      </c>
    </row>
    <row r="167" spans="1:15" ht="15" hidden="1">
      <c r="A167" s="90" t="s">
        <v>1808</v>
      </c>
      <c r="B167" s="102" t="s">
        <v>2101</v>
      </c>
      <c r="C167" s="91" t="s">
        <v>2020</v>
      </c>
      <c r="D167" s="91" t="s">
        <v>2021</v>
      </c>
      <c r="E167" s="90" t="s">
        <v>2014</v>
      </c>
      <c r="F167" s="90" t="s">
        <v>2022</v>
      </c>
      <c r="G167" s="90" t="s">
        <v>2090</v>
      </c>
      <c r="H167" s="94" t="s">
        <v>2091</v>
      </c>
      <c r="I167" s="99" t="s">
        <v>2092</v>
      </c>
      <c r="J167" s="97">
        <v>38888</v>
      </c>
      <c r="K167" s="97">
        <v>45097</v>
      </c>
      <c r="L167" s="97">
        <f t="shared" si="2"/>
        <v>45037</v>
      </c>
      <c r="M167" s="98" t="s">
        <v>1834</v>
      </c>
      <c r="N167" s="99" t="s">
        <v>2097</v>
      </c>
      <c r="O167" s="91" t="s">
        <v>2093</v>
      </c>
    </row>
    <row r="168" spans="1:15" ht="15" hidden="1">
      <c r="A168" s="90" t="s">
        <v>1808</v>
      </c>
      <c r="B168" s="102" t="s">
        <v>2102</v>
      </c>
      <c r="C168" s="91" t="s">
        <v>2020</v>
      </c>
      <c r="D168" s="91" t="s">
        <v>2021</v>
      </c>
      <c r="E168" s="90" t="s">
        <v>2014</v>
      </c>
      <c r="F168" s="90" t="s">
        <v>2022</v>
      </c>
      <c r="G168" s="90" t="s">
        <v>2090</v>
      </c>
      <c r="H168" s="94" t="s">
        <v>2091</v>
      </c>
      <c r="I168" s="99" t="s">
        <v>2092</v>
      </c>
      <c r="J168" s="97">
        <v>38888</v>
      </c>
      <c r="K168" s="97">
        <v>45097</v>
      </c>
      <c r="L168" s="97">
        <f t="shared" si="2"/>
        <v>45037</v>
      </c>
      <c r="M168" s="98" t="s">
        <v>1834</v>
      </c>
      <c r="N168" s="99" t="s">
        <v>2097</v>
      </c>
      <c r="O168" s="91" t="s">
        <v>2093</v>
      </c>
    </row>
    <row r="169" spans="1:15" ht="15">
      <c r="A169" s="90" t="s">
        <v>1808</v>
      </c>
      <c r="B169" s="90" t="s">
        <v>1601</v>
      </c>
      <c r="C169" s="91" t="s">
        <v>2020</v>
      </c>
      <c r="D169" s="91" t="s">
        <v>2021</v>
      </c>
      <c r="E169" s="90" t="s">
        <v>2014</v>
      </c>
      <c r="F169" s="90" t="s">
        <v>2022</v>
      </c>
      <c r="G169" s="90" t="s">
        <v>1830</v>
      </c>
      <c r="H169" s="94" t="s">
        <v>2103</v>
      </c>
      <c r="I169" s="94"/>
      <c r="J169" s="97">
        <v>43696</v>
      </c>
      <c r="K169" s="97">
        <v>46984</v>
      </c>
      <c r="L169" s="97">
        <f t="shared" si="2"/>
        <v>46924</v>
      </c>
      <c r="M169" s="98" t="s">
        <v>1825</v>
      </c>
      <c r="N169" s="91" t="s">
        <v>2053</v>
      </c>
      <c r="O169" s="108" t="s">
        <v>2104</v>
      </c>
    </row>
    <row r="170" spans="1:15" ht="15">
      <c r="A170" s="90" t="s">
        <v>1808</v>
      </c>
      <c r="B170" s="90" t="s">
        <v>2105</v>
      </c>
      <c r="C170" s="91" t="s">
        <v>2020</v>
      </c>
      <c r="D170" s="91" t="s">
        <v>2021</v>
      </c>
      <c r="E170" s="90" t="s">
        <v>2014</v>
      </c>
      <c r="F170" s="90" t="s">
        <v>2022</v>
      </c>
      <c r="G170" s="90" t="s">
        <v>1830</v>
      </c>
      <c r="H170" s="94" t="s">
        <v>1831</v>
      </c>
      <c r="I170" s="94">
        <v>2761</v>
      </c>
      <c r="J170" s="97">
        <v>44419</v>
      </c>
      <c r="K170" s="97">
        <v>46976</v>
      </c>
      <c r="L170" s="97">
        <f t="shared" si="2"/>
        <v>46916</v>
      </c>
      <c r="M170" s="98" t="s">
        <v>1825</v>
      </c>
      <c r="N170" s="91" t="s">
        <v>2053</v>
      </c>
      <c r="O170" s="91" t="s">
        <v>2106</v>
      </c>
    </row>
    <row r="171" spans="1:15" ht="15" hidden="1">
      <c r="A171" s="90" t="s">
        <v>1808</v>
      </c>
      <c r="B171" s="102" t="s">
        <v>2107</v>
      </c>
      <c r="C171" s="91" t="s">
        <v>2020</v>
      </c>
      <c r="D171" s="91" t="s">
        <v>2021</v>
      </c>
      <c r="E171" s="90" t="s">
        <v>2014</v>
      </c>
      <c r="F171" s="90" t="s">
        <v>2022</v>
      </c>
      <c r="G171" s="90" t="s">
        <v>2090</v>
      </c>
      <c r="H171" s="94" t="s">
        <v>2091</v>
      </c>
      <c r="I171" s="99" t="s">
        <v>2092</v>
      </c>
      <c r="J171" s="97">
        <v>42837</v>
      </c>
      <c r="K171" s="97">
        <v>44298</v>
      </c>
      <c r="L171" s="97">
        <f t="shared" si="2"/>
        <v>44238</v>
      </c>
      <c r="M171" s="98" t="s">
        <v>1834</v>
      </c>
      <c r="N171" s="99" t="s">
        <v>2097</v>
      </c>
      <c r="O171" s="91" t="s">
        <v>2093</v>
      </c>
    </row>
    <row r="172" spans="1:15" ht="15">
      <c r="A172" s="90" t="s">
        <v>1808</v>
      </c>
      <c r="B172" s="102" t="s">
        <v>2108</v>
      </c>
      <c r="C172" s="91" t="s">
        <v>2020</v>
      </c>
      <c r="D172" s="91" t="s">
        <v>2021</v>
      </c>
      <c r="E172" s="90" t="s">
        <v>2014</v>
      </c>
      <c r="F172" s="90" t="s">
        <v>2022</v>
      </c>
      <c r="G172" s="90" t="s">
        <v>2090</v>
      </c>
      <c r="H172" s="94" t="s">
        <v>2091</v>
      </c>
      <c r="I172" s="99" t="s">
        <v>2092</v>
      </c>
      <c r="J172" s="97">
        <v>35411</v>
      </c>
      <c r="K172" s="97">
        <v>46368</v>
      </c>
      <c r="L172" s="97">
        <f t="shared" si="2"/>
        <v>46308</v>
      </c>
      <c r="M172" s="98" t="s">
        <v>1825</v>
      </c>
      <c r="N172" s="99" t="s">
        <v>2097</v>
      </c>
      <c r="O172" s="91" t="s">
        <v>2093</v>
      </c>
    </row>
    <row r="173" spans="1:15" ht="15">
      <c r="A173" s="90" t="s">
        <v>1808</v>
      </c>
      <c r="B173" s="90" t="s">
        <v>2109</v>
      </c>
      <c r="C173" s="91" t="s">
        <v>2020</v>
      </c>
      <c r="D173" s="91" t="s">
        <v>2021</v>
      </c>
      <c r="E173" s="90" t="s">
        <v>2014</v>
      </c>
      <c r="F173" s="90" t="s">
        <v>2110</v>
      </c>
      <c r="G173" s="90" t="s">
        <v>2090</v>
      </c>
      <c r="H173" s="94" t="s">
        <v>2091</v>
      </c>
      <c r="I173" s="99" t="s">
        <v>2092</v>
      </c>
      <c r="J173" s="97">
        <v>43045</v>
      </c>
      <c r="K173" s="97">
        <v>46332</v>
      </c>
      <c r="L173" s="97">
        <f t="shared" si="2"/>
        <v>46272</v>
      </c>
      <c r="M173" s="98" t="s">
        <v>1825</v>
      </c>
      <c r="N173" s="91" t="s">
        <v>2053</v>
      </c>
      <c r="O173" s="91" t="s">
        <v>2093</v>
      </c>
    </row>
    <row r="174" spans="1:15" ht="15" hidden="1">
      <c r="A174" s="90" t="s">
        <v>1808</v>
      </c>
      <c r="B174" s="102" t="s">
        <v>2111</v>
      </c>
      <c r="C174" s="91" t="s">
        <v>2020</v>
      </c>
      <c r="D174" s="91" t="s">
        <v>2021</v>
      </c>
      <c r="E174" s="90" t="s">
        <v>2014</v>
      </c>
      <c r="F174" s="90" t="s">
        <v>2022</v>
      </c>
      <c r="G174" s="90" t="s">
        <v>2090</v>
      </c>
      <c r="H174" s="94" t="s">
        <v>2091</v>
      </c>
      <c r="I174" s="99" t="s">
        <v>2092</v>
      </c>
      <c r="J174" s="97">
        <v>38519</v>
      </c>
      <c r="K174" s="97">
        <v>44728</v>
      </c>
      <c r="L174" s="97">
        <f t="shared" si="2"/>
        <v>44668</v>
      </c>
      <c r="M174" s="98" t="s">
        <v>1834</v>
      </c>
      <c r="N174" s="99" t="s">
        <v>2097</v>
      </c>
      <c r="O174" s="91" t="s">
        <v>2093</v>
      </c>
    </row>
    <row r="175" spans="1:15" ht="15" hidden="1">
      <c r="A175" s="90" t="s">
        <v>1808</v>
      </c>
      <c r="B175" s="102" t="s">
        <v>2112</v>
      </c>
      <c r="C175" s="91" t="s">
        <v>2020</v>
      </c>
      <c r="D175" s="91" t="s">
        <v>2021</v>
      </c>
      <c r="E175" s="90" t="s">
        <v>2014</v>
      </c>
      <c r="F175" s="90" t="s">
        <v>2022</v>
      </c>
      <c r="G175" s="90" t="s">
        <v>2090</v>
      </c>
      <c r="H175" s="94" t="s">
        <v>2091</v>
      </c>
      <c r="I175" s="99" t="s">
        <v>2092</v>
      </c>
      <c r="J175" s="97">
        <v>40492</v>
      </c>
      <c r="K175" s="97">
        <v>44145</v>
      </c>
      <c r="L175" s="97">
        <f t="shared" si="2"/>
        <v>44085</v>
      </c>
      <c r="M175" s="98" t="s">
        <v>1834</v>
      </c>
      <c r="N175" s="99" t="s">
        <v>2097</v>
      </c>
      <c r="O175" s="91" t="s">
        <v>2093</v>
      </c>
    </row>
    <row r="176" spans="1:15" ht="15" hidden="1">
      <c r="A176" s="90" t="s">
        <v>1808</v>
      </c>
      <c r="B176" s="102" t="s">
        <v>2113</v>
      </c>
      <c r="C176" s="91" t="s">
        <v>2020</v>
      </c>
      <c r="D176" s="91" t="s">
        <v>2021</v>
      </c>
      <c r="E176" s="90" t="s">
        <v>2014</v>
      </c>
      <c r="F176" s="90" t="s">
        <v>2022</v>
      </c>
      <c r="G176" s="90" t="s">
        <v>2090</v>
      </c>
      <c r="H176" s="94" t="s">
        <v>2091</v>
      </c>
      <c r="I176" s="99" t="s">
        <v>2092</v>
      </c>
      <c r="J176" s="97">
        <v>40093</v>
      </c>
      <c r="K176" s="97">
        <v>44840</v>
      </c>
      <c r="L176" s="97">
        <f t="shared" si="2"/>
        <v>44780</v>
      </c>
      <c r="M176" s="98" t="s">
        <v>1834</v>
      </c>
      <c r="N176" s="99" t="s">
        <v>2097</v>
      </c>
      <c r="O176" s="91" t="s">
        <v>2093</v>
      </c>
    </row>
    <row r="177" spans="1:15" ht="15">
      <c r="A177" s="90" t="s">
        <v>1808</v>
      </c>
      <c r="B177" s="102" t="s">
        <v>2114</v>
      </c>
      <c r="C177" s="91" t="s">
        <v>2020</v>
      </c>
      <c r="D177" s="91" t="s">
        <v>2021</v>
      </c>
      <c r="E177" s="90" t="s">
        <v>2014</v>
      </c>
      <c r="F177" s="90" t="s">
        <v>2022</v>
      </c>
      <c r="G177" s="90" t="s">
        <v>2090</v>
      </c>
      <c r="H177" s="94" t="s">
        <v>2091</v>
      </c>
      <c r="I177" s="99" t="s">
        <v>2092</v>
      </c>
      <c r="J177" s="97">
        <v>38519</v>
      </c>
      <c r="K177" s="97">
        <v>46189</v>
      </c>
      <c r="L177" s="97">
        <f t="shared" si="2"/>
        <v>46129</v>
      </c>
      <c r="M177" s="98" t="s">
        <v>1825</v>
      </c>
      <c r="N177" s="99" t="s">
        <v>2097</v>
      </c>
      <c r="O177" s="91" t="s">
        <v>2093</v>
      </c>
    </row>
    <row r="178" spans="1:15" ht="15" hidden="1">
      <c r="A178" s="90" t="s">
        <v>1808</v>
      </c>
      <c r="B178" s="102" t="s">
        <v>2115</v>
      </c>
      <c r="C178" s="91" t="s">
        <v>2020</v>
      </c>
      <c r="D178" s="91" t="s">
        <v>2021</v>
      </c>
      <c r="E178" s="90" t="s">
        <v>2014</v>
      </c>
      <c r="F178" s="90" t="s">
        <v>2022</v>
      </c>
      <c r="G178" s="90" t="s">
        <v>2090</v>
      </c>
      <c r="H178" s="94" t="s">
        <v>2091</v>
      </c>
      <c r="I178" s="99" t="s">
        <v>2092</v>
      </c>
      <c r="J178" s="97">
        <v>38519</v>
      </c>
      <c r="K178" s="97">
        <v>45093</v>
      </c>
      <c r="L178" s="97">
        <f t="shared" si="2"/>
        <v>45033</v>
      </c>
      <c r="M178" s="98" t="s">
        <v>1834</v>
      </c>
      <c r="N178" s="99" t="s">
        <v>2097</v>
      </c>
      <c r="O178" s="91" t="s">
        <v>2093</v>
      </c>
    </row>
    <row r="179" spans="1:15" ht="15" hidden="1">
      <c r="A179" s="90" t="s">
        <v>1808</v>
      </c>
      <c r="B179" s="102" t="s">
        <v>2116</v>
      </c>
      <c r="C179" s="91" t="s">
        <v>2020</v>
      </c>
      <c r="D179" s="91" t="s">
        <v>2021</v>
      </c>
      <c r="E179" s="90" t="s">
        <v>2014</v>
      </c>
      <c r="F179" s="90" t="s">
        <v>2022</v>
      </c>
      <c r="G179" s="90" t="s">
        <v>2090</v>
      </c>
      <c r="H179" s="94" t="s">
        <v>2091</v>
      </c>
      <c r="I179" s="99" t="s">
        <v>2092</v>
      </c>
      <c r="J179" s="97">
        <v>40492</v>
      </c>
      <c r="K179" s="97">
        <v>44145</v>
      </c>
      <c r="L179" s="97">
        <f t="shared" si="2"/>
        <v>44085</v>
      </c>
      <c r="M179" s="98" t="s">
        <v>1834</v>
      </c>
      <c r="N179" s="99" t="s">
        <v>2097</v>
      </c>
      <c r="O179" s="91" t="s">
        <v>2093</v>
      </c>
    </row>
    <row r="180" spans="1:15" ht="15" hidden="1">
      <c r="A180" s="90" t="s">
        <v>1808</v>
      </c>
      <c r="B180" s="90" t="s">
        <v>2117</v>
      </c>
      <c r="C180" s="91" t="s">
        <v>2020</v>
      </c>
      <c r="D180" s="91" t="s">
        <v>2021</v>
      </c>
      <c r="E180" s="90" t="s">
        <v>2014</v>
      </c>
      <c r="F180" s="90" t="s">
        <v>2022</v>
      </c>
      <c r="G180" s="90" t="s">
        <v>2118</v>
      </c>
      <c r="H180" s="94" t="s">
        <v>2119</v>
      </c>
      <c r="I180" s="94"/>
      <c r="J180" s="97">
        <v>40492</v>
      </c>
      <c r="K180" s="97">
        <v>44145</v>
      </c>
      <c r="L180" s="97">
        <f t="shared" si="2"/>
        <v>44085</v>
      </c>
      <c r="M180" s="98" t="s">
        <v>1834</v>
      </c>
      <c r="N180" s="91" t="s">
        <v>2053</v>
      </c>
      <c r="O180" s="91" t="s">
        <v>2120</v>
      </c>
    </row>
    <row r="181" spans="1:15" ht="15" hidden="1">
      <c r="A181" s="90" t="s">
        <v>1808</v>
      </c>
      <c r="B181" s="102" t="s">
        <v>2121</v>
      </c>
      <c r="C181" s="91" t="s">
        <v>2020</v>
      </c>
      <c r="D181" s="91" t="s">
        <v>2021</v>
      </c>
      <c r="E181" s="90" t="s">
        <v>2014</v>
      </c>
      <c r="F181" s="90" t="s">
        <v>2022</v>
      </c>
      <c r="G181" s="90" t="s">
        <v>2090</v>
      </c>
      <c r="H181" s="94" t="s">
        <v>2091</v>
      </c>
      <c r="I181" s="99" t="s">
        <v>2092</v>
      </c>
      <c r="J181" s="97">
        <v>38519</v>
      </c>
      <c r="K181" s="97">
        <v>43998</v>
      </c>
      <c r="L181" s="97">
        <f t="shared" si="2"/>
        <v>43938</v>
      </c>
      <c r="M181" s="98" t="s">
        <v>1834</v>
      </c>
      <c r="N181" s="99" t="s">
        <v>2097</v>
      </c>
      <c r="O181" s="91" t="s">
        <v>2093</v>
      </c>
    </row>
    <row r="182" spans="1:15" ht="15">
      <c r="A182" s="90" t="s">
        <v>1808</v>
      </c>
      <c r="B182" s="105" t="s">
        <v>2122</v>
      </c>
      <c r="C182" s="91" t="s">
        <v>2012</v>
      </c>
      <c r="D182" s="91" t="s">
        <v>2013</v>
      </c>
      <c r="E182" s="90" t="s">
        <v>2014</v>
      </c>
      <c r="F182" s="90" t="s">
        <v>2045</v>
      </c>
      <c r="G182" s="102" t="s">
        <v>1830</v>
      </c>
      <c r="H182" s="94" t="s">
        <v>2103</v>
      </c>
      <c r="I182" s="94">
        <v>2421</v>
      </c>
      <c r="J182" s="97">
        <v>40771</v>
      </c>
      <c r="K182" s="97">
        <v>46250</v>
      </c>
      <c r="L182" s="97">
        <f t="shared" si="2"/>
        <v>46190</v>
      </c>
      <c r="M182" s="98" t="s">
        <v>2017</v>
      </c>
      <c r="N182" s="109" t="s">
        <v>2123</v>
      </c>
      <c r="O182" s="91" t="s">
        <v>2124</v>
      </c>
    </row>
    <row r="183" spans="1:15" ht="15">
      <c r="A183" s="90" t="s">
        <v>1808</v>
      </c>
      <c r="B183" s="110" t="s">
        <v>2125</v>
      </c>
      <c r="C183" s="91" t="s">
        <v>2020</v>
      </c>
      <c r="D183" s="91" t="s">
        <v>2021</v>
      </c>
      <c r="E183" s="90" t="s">
        <v>2014</v>
      </c>
      <c r="F183" s="90" t="s">
        <v>2022</v>
      </c>
      <c r="G183" s="102" t="s">
        <v>1830</v>
      </c>
      <c r="H183" s="94" t="s">
        <v>2103</v>
      </c>
      <c r="I183" s="94">
        <v>2421</v>
      </c>
      <c r="J183" s="97">
        <v>40771</v>
      </c>
      <c r="K183" s="97">
        <v>46250</v>
      </c>
      <c r="L183" s="97">
        <f t="shared" si="2"/>
        <v>46190</v>
      </c>
      <c r="M183" s="98" t="s">
        <v>1825</v>
      </c>
      <c r="N183" s="109" t="s">
        <v>2053</v>
      </c>
      <c r="O183" s="91" t="s">
        <v>2124</v>
      </c>
    </row>
    <row r="184" spans="1:15" ht="15">
      <c r="A184" s="90" t="s">
        <v>1808</v>
      </c>
      <c r="B184" s="102" t="s">
        <v>2126</v>
      </c>
      <c r="C184" s="91" t="s">
        <v>2020</v>
      </c>
      <c r="D184" s="91" t="s">
        <v>2021</v>
      </c>
      <c r="E184" s="90" t="s">
        <v>2014</v>
      </c>
      <c r="F184" s="90" t="s">
        <v>2022</v>
      </c>
      <c r="G184" s="90" t="s">
        <v>2127</v>
      </c>
      <c r="H184" s="94" t="s">
        <v>2128</v>
      </c>
      <c r="I184" s="99" t="s">
        <v>2129</v>
      </c>
      <c r="J184" s="97">
        <v>42899</v>
      </c>
      <c r="K184" s="97">
        <v>46186</v>
      </c>
      <c r="L184" s="97">
        <f t="shared" si="2"/>
        <v>46126</v>
      </c>
      <c r="M184" s="98" t="s">
        <v>1825</v>
      </c>
      <c r="N184" s="91" t="s">
        <v>2053</v>
      </c>
      <c r="O184" s="91" t="s">
        <v>2093</v>
      </c>
    </row>
    <row r="185" spans="1:15" ht="15">
      <c r="A185" s="90" t="s">
        <v>1808</v>
      </c>
      <c r="B185" s="90" t="s">
        <v>2130</v>
      </c>
      <c r="C185" s="91" t="s">
        <v>2020</v>
      </c>
      <c r="D185" s="91" t="s">
        <v>2021</v>
      </c>
      <c r="E185" s="90" t="s">
        <v>2014</v>
      </c>
      <c r="F185" s="90" t="s">
        <v>2022</v>
      </c>
      <c r="G185" s="90" t="s">
        <v>2090</v>
      </c>
      <c r="H185" s="94" t="s">
        <v>2091</v>
      </c>
      <c r="I185" s="100" t="s">
        <v>2092</v>
      </c>
      <c r="J185" s="97">
        <v>43374</v>
      </c>
      <c r="K185" s="97">
        <v>46661</v>
      </c>
      <c r="L185" s="97">
        <f t="shared" si="2"/>
        <v>46601</v>
      </c>
      <c r="M185" s="98" t="s">
        <v>1825</v>
      </c>
      <c r="N185" s="91" t="s">
        <v>2053</v>
      </c>
      <c r="O185" s="91" t="s">
        <v>2093</v>
      </c>
    </row>
    <row r="186" spans="1:15" ht="15" hidden="1">
      <c r="A186" s="90" t="s">
        <v>1808</v>
      </c>
      <c r="B186" s="102" t="s">
        <v>2131</v>
      </c>
      <c r="C186" s="91" t="s">
        <v>2020</v>
      </c>
      <c r="D186" s="91" t="s">
        <v>2021</v>
      </c>
      <c r="E186" s="90" t="s">
        <v>2014</v>
      </c>
      <c r="F186" s="90" t="s">
        <v>2022</v>
      </c>
      <c r="G186" s="90" t="s">
        <v>2090</v>
      </c>
      <c r="H186" s="94" t="s">
        <v>2091</v>
      </c>
      <c r="I186" s="99" t="s">
        <v>2092</v>
      </c>
      <c r="J186" s="97">
        <v>40557</v>
      </c>
      <c r="K186" s="97">
        <v>43844</v>
      </c>
      <c r="L186" s="97">
        <f t="shared" si="2"/>
        <v>43784</v>
      </c>
      <c r="M186" s="98" t="s">
        <v>1834</v>
      </c>
      <c r="N186" s="99" t="s">
        <v>2097</v>
      </c>
      <c r="O186" s="91" t="s">
        <v>2093</v>
      </c>
    </row>
    <row r="187" spans="1:15" ht="15" hidden="1">
      <c r="A187" s="90" t="s">
        <v>1808</v>
      </c>
      <c r="B187" s="90" t="s">
        <v>2132</v>
      </c>
      <c r="C187" s="91" t="s">
        <v>2020</v>
      </c>
      <c r="D187" s="91" t="s">
        <v>2021</v>
      </c>
      <c r="E187" s="90" t="s">
        <v>2014</v>
      </c>
      <c r="F187" s="90" t="s">
        <v>2022</v>
      </c>
      <c r="G187" s="90" t="s">
        <v>2118</v>
      </c>
      <c r="H187" s="94" t="s">
        <v>2119</v>
      </c>
      <c r="I187" s="94"/>
      <c r="J187" s="97" t="s">
        <v>2038</v>
      </c>
      <c r="K187" s="97">
        <v>43479</v>
      </c>
      <c r="L187" s="97">
        <f t="shared" si="2"/>
        <v>43419</v>
      </c>
      <c r="M187" s="98" t="s">
        <v>1834</v>
      </c>
      <c r="N187" s="91" t="s">
        <v>2053</v>
      </c>
      <c r="O187" s="91" t="s">
        <v>2120</v>
      </c>
    </row>
    <row r="188" spans="1:15" ht="15" hidden="1">
      <c r="A188" s="90" t="s">
        <v>1808</v>
      </c>
      <c r="B188" s="102" t="s">
        <v>2133</v>
      </c>
      <c r="C188" s="91" t="s">
        <v>2020</v>
      </c>
      <c r="D188" s="91" t="s">
        <v>2021</v>
      </c>
      <c r="E188" s="90" t="s">
        <v>2014</v>
      </c>
      <c r="F188" s="90" t="s">
        <v>2022</v>
      </c>
      <c r="G188" s="90" t="s">
        <v>2090</v>
      </c>
      <c r="H188" s="94" t="s">
        <v>2091</v>
      </c>
      <c r="I188" s="99" t="s">
        <v>2092</v>
      </c>
      <c r="J188" s="97">
        <v>40557</v>
      </c>
      <c r="K188" s="97">
        <v>43844</v>
      </c>
      <c r="L188" s="97">
        <f t="shared" si="2"/>
        <v>43784</v>
      </c>
      <c r="M188" s="98" t="s">
        <v>1834</v>
      </c>
      <c r="N188" s="99" t="s">
        <v>2097</v>
      </c>
      <c r="O188" s="91" t="s">
        <v>2093</v>
      </c>
    </row>
    <row r="189" spans="1:15" ht="15">
      <c r="A189" s="90" t="s">
        <v>1808</v>
      </c>
      <c r="B189" s="102" t="s">
        <v>2134</v>
      </c>
      <c r="C189" s="91" t="s">
        <v>2020</v>
      </c>
      <c r="D189" s="91" t="s">
        <v>2021</v>
      </c>
      <c r="E189" s="90" t="s">
        <v>2014</v>
      </c>
      <c r="F189" s="90" t="s">
        <v>2022</v>
      </c>
      <c r="G189" s="90" t="s">
        <v>2127</v>
      </c>
      <c r="H189" s="94" t="s">
        <v>2128</v>
      </c>
      <c r="I189" s="99" t="s">
        <v>2129</v>
      </c>
      <c r="J189" s="97">
        <v>42899</v>
      </c>
      <c r="K189" s="97">
        <v>46186</v>
      </c>
      <c r="L189" s="97">
        <f t="shared" si="2"/>
        <v>46126</v>
      </c>
      <c r="M189" s="98" t="s">
        <v>1825</v>
      </c>
      <c r="N189" s="91" t="s">
        <v>2053</v>
      </c>
      <c r="O189" s="91" t="s">
        <v>2093</v>
      </c>
    </row>
    <row r="190" spans="1:15" ht="15">
      <c r="A190" s="90" t="s">
        <v>1808</v>
      </c>
      <c r="B190" s="102" t="s">
        <v>2135</v>
      </c>
      <c r="C190" s="91" t="s">
        <v>2020</v>
      </c>
      <c r="D190" s="91" t="s">
        <v>2021</v>
      </c>
      <c r="E190" s="90" t="s">
        <v>2014</v>
      </c>
      <c r="F190" s="90" t="s">
        <v>2022</v>
      </c>
      <c r="G190" s="90" t="s">
        <v>2090</v>
      </c>
      <c r="H190" s="94" t="s">
        <v>2091</v>
      </c>
      <c r="I190" s="99" t="s">
        <v>2092</v>
      </c>
      <c r="J190" s="97">
        <v>41254</v>
      </c>
      <c r="K190" s="97">
        <v>46367</v>
      </c>
      <c r="L190" s="97">
        <f t="shared" si="2"/>
        <v>46307</v>
      </c>
      <c r="M190" s="98" t="s">
        <v>1825</v>
      </c>
      <c r="N190" s="99" t="s">
        <v>2097</v>
      </c>
      <c r="O190" s="91" t="s">
        <v>2093</v>
      </c>
    </row>
    <row r="191" spans="1:15" ht="15" hidden="1">
      <c r="A191" s="90" t="s">
        <v>1808</v>
      </c>
      <c r="B191" s="102" t="s">
        <v>2136</v>
      </c>
      <c r="C191" s="91" t="s">
        <v>2020</v>
      </c>
      <c r="D191" s="91" t="s">
        <v>2021</v>
      </c>
      <c r="E191" s="90" t="s">
        <v>2014</v>
      </c>
      <c r="F191" s="90" t="s">
        <v>2022</v>
      </c>
      <c r="G191" s="90" t="s">
        <v>2090</v>
      </c>
      <c r="H191" s="94" t="s">
        <v>2091</v>
      </c>
      <c r="I191" s="99" t="s">
        <v>2092</v>
      </c>
      <c r="J191" s="97">
        <v>40557</v>
      </c>
      <c r="K191" s="97">
        <v>43844</v>
      </c>
      <c r="L191" s="97">
        <f t="shared" si="2"/>
        <v>43784</v>
      </c>
      <c r="M191" s="98" t="s">
        <v>1834</v>
      </c>
      <c r="N191" s="99" t="s">
        <v>2097</v>
      </c>
      <c r="O191" s="91" t="s">
        <v>2093</v>
      </c>
    </row>
    <row r="192" spans="1:15" ht="15">
      <c r="A192" s="90" t="s">
        <v>1808</v>
      </c>
      <c r="B192" s="90" t="s">
        <v>2137</v>
      </c>
      <c r="C192" s="91" t="s">
        <v>2020</v>
      </c>
      <c r="D192" s="91" t="s">
        <v>2021</v>
      </c>
      <c r="E192" s="90" t="s">
        <v>2014</v>
      </c>
      <c r="F192" s="90" t="s">
        <v>2022</v>
      </c>
      <c r="G192" s="90" t="s">
        <v>2090</v>
      </c>
      <c r="H192" s="94" t="s">
        <v>2091</v>
      </c>
      <c r="I192" s="99" t="s">
        <v>2092</v>
      </c>
      <c r="J192" s="97">
        <v>44319</v>
      </c>
      <c r="K192" s="97">
        <v>46876</v>
      </c>
      <c r="L192" s="97">
        <f t="shared" si="2"/>
        <v>46816</v>
      </c>
      <c r="M192" s="98" t="s">
        <v>1825</v>
      </c>
      <c r="N192" s="109" t="s">
        <v>2053</v>
      </c>
      <c r="O192" s="91" t="s">
        <v>2093</v>
      </c>
    </row>
    <row r="193" spans="1:15" ht="15">
      <c r="A193" s="90" t="s">
        <v>1808</v>
      </c>
      <c r="B193" s="90" t="s">
        <v>2138</v>
      </c>
      <c r="C193" s="91" t="s">
        <v>2020</v>
      </c>
      <c r="D193" s="91" t="s">
        <v>2021</v>
      </c>
      <c r="E193" s="90" t="s">
        <v>2014</v>
      </c>
      <c r="F193" s="90" t="s">
        <v>2022</v>
      </c>
      <c r="G193" s="90" t="s">
        <v>2139</v>
      </c>
      <c r="H193" s="94" t="s">
        <v>2140</v>
      </c>
      <c r="I193" s="94" t="s">
        <v>2141</v>
      </c>
      <c r="J193" s="97">
        <v>45147</v>
      </c>
      <c r="K193" s="97">
        <v>48799</v>
      </c>
      <c r="L193" s="97">
        <f t="shared" si="2"/>
        <v>48739</v>
      </c>
      <c r="M193" s="98" t="s">
        <v>1825</v>
      </c>
      <c r="N193" s="91" t="s">
        <v>2053</v>
      </c>
      <c r="O193" s="90" t="s">
        <v>2142</v>
      </c>
    </row>
    <row r="194" spans="1:15" ht="15">
      <c r="A194" s="90" t="s">
        <v>1808</v>
      </c>
      <c r="B194" s="90" t="s">
        <v>2143</v>
      </c>
      <c r="C194" s="91" t="s">
        <v>2020</v>
      </c>
      <c r="D194" s="91" t="s">
        <v>2021</v>
      </c>
      <c r="E194" s="90" t="s">
        <v>2014</v>
      </c>
      <c r="F194" s="90" t="s">
        <v>2022</v>
      </c>
      <c r="G194" s="90" t="s">
        <v>1830</v>
      </c>
      <c r="H194" s="94" t="s">
        <v>1831</v>
      </c>
      <c r="I194" s="94"/>
      <c r="J194" s="97">
        <v>43032</v>
      </c>
      <c r="K194" s="97">
        <v>46684</v>
      </c>
      <c r="L194" s="97">
        <f t="shared" ref="L194:L257" si="3">K194-60</f>
        <v>46624</v>
      </c>
      <c r="M194" s="98" t="s">
        <v>1825</v>
      </c>
      <c r="N194" s="91" t="s">
        <v>2053</v>
      </c>
      <c r="O194" s="91" t="s">
        <v>2144</v>
      </c>
    </row>
    <row r="195" spans="1:15" ht="15">
      <c r="A195" s="90" t="s">
        <v>1808</v>
      </c>
      <c r="B195" s="90" t="s">
        <v>2145</v>
      </c>
      <c r="C195" s="91" t="s">
        <v>2020</v>
      </c>
      <c r="D195" s="91" t="s">
        <v>2021</v>
      </c>
      <c r="E195" s="90" t="s">
        <v>2014</v>
      </c>
      <c r="F195" s="90" t="s">
        <v>2022</v>
      </c>
      <c r="G195" s="90" t="s">
        <v>2127</v>
      </c>
      <c r="H195" s="94" t="s">
        <v>2128</v>
      </c>
      <c r="I195" s="99" t="s">
        <v>2129</v>
      </c>
      <c r="J195" s="97">
        <v>43619</v>
      </c>
      <c r="K195" s="97">
        <v>46176</v>
      </c>
      <c r="L195" s="97">
        <f t="shared" si="3"/>
        <v>46116</v>
      </c>
      <c r="M195" s="98" t="s">
        <v>1825</v>
      </c>
      <c r="N195" s="91" t="s">
        <v>2053</v>
      </c>
      <c r="O195" s="91" t="s">
        <v>2093</v>
      </c>
    </row>
    <row r="196" spans="1:15" ht="15" hidden="1">
      <c r="A196" s="90" t="s">
        <v>1808</v>
      </c>
      <c r="B196" s="90" t="s">
        <v>2146</v>
      </c>
      <c r="C196" s="91" t="s">
        <v>2020</v>
      </c>
      <c r="D196" s="91" t="s">
        <v>2021</v>
      </c>
      <c r="E196" s="90" t="s">
        <v>2014</v>
      </c>
      <c r="F196" s="90" t="s">
        <v>2022</v>
      </c>
      <c r="G196" s="90" t="s">
        <v>1830</v>
      </c>
      <c r="H196" s="94" t="s">
        <v>1831</v>
      </c>
      <c r="I196" s="94"/>
      <c r="J196" s="97">
        <v>42773</v>
      </c>
      <c r="K196" s="97">
        <v>44234</v>
      </c>
      <c r="L196" s="97">
        <f t="shared" si="3"/>
        <v>44174</v>
      </c>
      <c r="M196" s="98" t="s">
        <v>1834</v>
      </c>
      <c r="N196" s="91" t="s">
        <v>2053</v>
      </c>
      <c r="O196" s="91" t="s">
        <v>2147</v>
      </c>
    </row>
    <row r="197" spans="1:15" ht="15">
      <c r="A197" s="90" t="s">
        <v>1808</v>
      </c>
      <c r="B197" s="105" t="s">
        <v>2148</v>
      </c>
      <c r="C197" s="91" t="s">
        <v>2012</v>
      </c>
      <c r="D197" s="91" t="s">
        <v>2013</v>
      </c>
      <c r="E197" s="90" t="s">
        <v>2014</v>
      </c>
      <c r="F197" s="90" t="s">
        <v>2045</v>
      </c>
      <c r="G197" s="90" t="s">
        <v>1830</v>
      </c>
      <c r="H197" s="94" t="s">
        <v>2016</v>
      </c>
      <c r="I197" s="94"/>
      <c r="J197" s="97">
        <v>42548</v>
      </c>
      <c r="K197" s="97">
        <v>46199</v>
      </c>
      <c r="L197" s="97">
        <f t="shared" si="3"/>
        <v>46139</v>
      </c>
      <c r="M197" s="98" t="s">
        <v>1825</v>
      </c>
      <c r="N197" s="91">
        <v>32298</v>
      </c>
      <c r="O197" s="91" t="s">
        <v>2149</v>
      </c>
    </row>
    <row r="198" spans="1:15" ht="15">
      <c r="A198" s="90" t="s">
        <v>1808</v>
      </c>
      <c r="B198" s="105" t="s">
        <v>2150</v>
      </c>
      <c r="C198" s="91" t="s">
        <v>2020</v>
      </c>
      <c r="D198" s="91" t="s">
        <v>2021</v>
      </c>
      <c r="E198" s="90" t="s">
        <v>2014</v>
      </c>
      <c r="F198" s="90" t="s">
        <v>2022</v>
      </c>
      <c r="G198" s="90" t="s">
        <v>1830</v>
      </c>
      <c r="H198" s="94" t="s">
        <v>2016</v>
      </c>
      <c r="I198" s="94"/>
      <c r="J198" s="97">
        <v>42548</v>
      </c>
      <c r="K198" s="97">
        <v>46199</v>
      </c>
      <c r="L198" s="97">
        <f t="shared" si="3"/>
        <v>46139</v>
      </c>
      <c r="M198" s="98" t="s">
        <v>1825</v>
      </c>
      <c r="N198" s="109" t="s">
        <v>2053</v>
      </c>
      <c r="O198" s="91" t="s">
        <v>2151</v>
      </c>
    </row>
    <row r="199" spans="1:15" ht="15">
      <c r="A199" s="90" t="s">
        <v>1808</v>
      </c>
      <c r="B199" s="105" t="s">
        <v>2152</v>
      </c>
      <c r="C199" s="91" t="s">
        <v>2012</v>
      </c>
      <c r="D199" s="91" t="s">
        <v>2013</v>
      </c>
      <c r="E199" s="90" t="s">
        <v>2014</v>
      </c>
      <c r="F199" s="90" t="s">
        <v>2045</v>
      </c>
      <c r="G199" s="90" t="s">
        <v>1830</v>
      </c>
      <c r="H199" s="94" t="s">
        <v>2016</v>
      </c>
      <c r="I199" s="94"/>
      <c r="J199" s="97">
        <v>42548</v>
      </c>
      <c r="K199" s="97">
        <v>46199</v>
      </c>
      <c r="L199" s="97">
        <f t="shared" si="3"/>
        <v>46139</v>
      </c>
      <c r="M199" s="98" t="s">
        <v>1825</v>
      </c>
      <c r="N199" s="91">
        <v>32298</v>
      </c>
      <c r="O199" s="91" t="s">
        <v>2153</v>
      </c>
    </row>
    <row r="200" spans="1:15" ht="15">
      <c r="A200" s="90" t="s">
        <v>1808</v>
      </c>
      <c r="B200" s="105" t="s">
        <v>2154</v>
      </c>
      <c r="C200" s="91" t="s">
        <v>2020</v>
      </c>
      <c r="D200" s="91" t="s">
        <v>2021</v>
      </c>
      <c r="E200" s="90" t="s">
        <v>2014</v>
      </c>
      <c r="F200" s="90" t="s">
        <v>2022</v>
      </c>
      <c r="G200" s="90" t="s">
        <v>1830</v>
      </c>
      <c r="H200" s="94" t="s">
        <v>2016</v>
      </c>
      <c r="I200" s="94"/>
      <c r="J200" s="97">
        <v>42548</v>
      </c>
      <c r="K200" s="97">
        <v>46199</v>
      </c>
      <c r="L200" s="97">
        <f t="shared" si="3"/>
        <v>46139</v>
      </c>
      <c r="M200" s="98" t="s">
        <v>1825</v>
      </c>
      <c r="N200" s="109" t="s">
        <v>2053</v>
      </c>
      <c r="O200" s="91" t="s">
        <v>2155</v>
      </c>
    </row>
    <row r="201" spans="1:15" ht="15">
      <c r="A201" s="90" t="s">
        <v>1808</v>
      </c>
      <c r="B201" s="105" t="s">
        <v>2156</v>
      </c>
      <c r="C201" s="91" t="s">
        <v>2012</v>
      </c>
      <c r="D201" s="91" t="s">
        <v>2013</v>
      </c>
      <c r="E201" s="90" t="s">
        <v>2014</v>
      </c>
      <c r="F201" s="90" t="s">
        <v>2045</v>
      </c>
      <c r="G201" s="90" t="s">
        <v>1830</v>
      </c>
      <c r="H201" s="94" t="s">
        <v>2016</v>
      </c>
      <c r="I201" s="94"/>
      <c r="J201" s="97">
        <v>42548</v>
      </c>
      <c r="K201" s="97">
        <v>46199</v>
      </c>
      <c r="L201" s="97">
        <f t="shared" si="3"/>
        <v>46139</v>
      </c>
      <c r="M201" s="98" t="s">
        <v>1825</v>
      </c>
      <c r="N201" s="91">
        <v>32298</v>
      </c>
      <c r="O201" s="91" t="s">
        <v>2157</v>
      </c>
    </row>
    <row r="202" spans="1:15" ht="15">
      <c r="A202" s="90" t="s">
        <v>1808</v>
      </c>
      <c r="B202" s="105" t="s">
        <v>2158</v>
      </c>
      <c r="C202" s="91" t="s">
        <v>2020</v>
      </c>
      <c r="D202" s="91" t="s">
        <v>2021</v>
      </c>
      <c r="E202" s="90" t="s">
        <v>2014</v>
      </c>
      <c r="F202" s="90" t="s">
        <v>2022</v>
      </c>
      <c r="G202" s="90" t="s">
        <v>1830</v>
      </c>
      <c r="H202" s="94" t="s">
        <v>2016</v>
      </c>
      <c r="I202" s="94"/>
      <c r="J202" s="97">
        <v>42548</v>
      </c>
      <c r="K202" s="97">
        <v>46199</v>
      </c>
      <c r="L202" s="97">
        <f t="shared" si="3"/>
        <v>46139</v>
      </c>
      <c r="M202" s="98" t="s">
        <v>1825</v>
      </c>
      <c r="N202" s="109" t="s">
        <v>2053</v>
      </c>
      <c r="O202" s="91" t="s">
        <v>2159</v>
      </c>
    </row>
    <row r="203" spans="1:15" ht="15">
      <c r="A203" s="90" t="s">
        <v>1808</v>
      </c>
      <c r="B203" s="90" t="s">
        <v>2160</v>
      </c>
      <c r="C203" s="91" t="s">
        <v>2012</v>
      </c>
      <c r="D203" s="91" t="s">
        <v>2013</v>
      </c>
      <c r="E203" s="90" t="s">
        <v>2014</v>
      </c>
      <c r="F203" s="90" t="s">
        <v>2045</v>
      </c>
      <c r="G203" s="90" t="s">
        <v>1830</v>
      </c>
      <c r="H203" s="94" t="s">
        <v>1831</v>
      </c>
      <c r="I203" s="94"/>
      <c r="J203" s="97">
        <v>42818</v>
      </c>
      <c r="K203" s="97">
        <v>46470</v>
      </c>
      <c r="L203" s="97">
        <f t="shared" si="3"/>
        <v>46410</v>
      </c>
      <c r="M203" s="98" t="s">
        <v>1825</v>
      </c>
      <c r="N203" s="91">
        <v>32298</v>
      </c>
      <c r="O203" s="91" t="s">
        <v>2161</v>
      </c>
    </row>
    <row r="204" spans="1:15" ht="15">
      <c r="A204" s="90" t="s">
        <v>1808</v>
      </c>
      <c r="B204" s="90" t="s">
        <v>2162</v>
      </c>
      <c r="C204" s="91" t="s">
        <v>2020</v>
      </c>
      <c r="D204" s="91" t="s">
        <v>2021</v>
      </c>
      <c r="E204" s="90" t="s">
        <v>2014</v>
      </c>
      <c r="F204" s="90" t="s">
        <v>2022</v>
      </c>
      <c r="G204" s="90" t="s">
        <v>1830</v>
      </c>
      <c r="H204" s="94" t="s">
        <v>1831</v>
      </c>
      <c r="I204" s="94"/>
      <c r="J204" s="97">
        <v>42816</v>
      </c>
      <c r="K204" s="97">
        <v>46468</v>
      </c>
      <c r="L204" s="97">
        <f t="shared" si="3"/>
        <v>46408</v>
      </c>
      <c r="M204" s="98" t="s">
        <v>1825</v>
      </c>
      <c r="N204" s="109" t="s">
        <v>2053</v>
      </c>
      <c r="O204" s="91" t="s">
        <v>2163</v>
      </c>
    </row>
    <row r="205" spans="1:15" ht="15">
      <c r="A205" s="90" t="s">
        <v>1808</v>
      </c>
      <c r="B205" s="90" t="s">
        <v>2164</v>
      </c>
      <c r="C205" s="91" t="s">
        <v>2012</v>
      </c>
      <c r="D205" s="91" t="s">
        <v>2013</v>
      </c>
      <c r="E205" s="90" t="s">
        <v>2014</v>
      </c>
      <c r="F205" s="90" t="s">
        <v>2045</v>
      </c>
      <c r="G205" s="90" t="s">
        <v>1830</v>
      </c>
      <c r="H205" s="94" t="s">
        <v>1831</v>
      </c>
      <c r="I205" s="94"/>
      <c r="J205" s="97">
        <v>42818</v>
      </c>
      <c r="K205" s="97">
        <v>46470</v>
      </c>
      <c r="L205" s="97">
        <f t="shared" si="3"/>
        <v>46410</v>
      </c>
      <c r="M205" s="98" t="s">
        <v>1825</v>
      </c>
      <c r="N205" s="91">
        <v>32298</v>
      </c>
      <c r="O205" s="91" t="s">
        <v>2161</v>
      </c>
    </row>
    <row r="206" spans="1:15" ht="15">
      <c r="A206" s="90" t="s">
        <v>1808</v>
      </c>
      <c r="B206" s="90" t="s">
        <v>2165</v>
      </c>
      <c r="C206" s="91" t="s">
        <v>2020</v>
      </c>
      <c r="D206" s="91" t="s">
        <v>2021</v>
      </c>
      <c r="E206" s="90" t="s">
        <v>2014</v>
      </c>
      <c r="F206" s="90" t="s">
        <v>2022</v>
      </c>
      <c r="G206" s="90" t="s">
        <v>1830</v>
      </c>
      <c r="H206" s="94" t="s">
        <v>1831</v>
      </c>
      <c r="I206" s="94"/>
      <c r="J206" s="97">
        <v>42816</v>
      </c>
      <c r="K206" s="97">
        <v>46468</v>
      </c>
      <c r="L206" s="97">
        <f t="shared" si="3"/>
        <v>46408</v>
      </c>
      <c r="M206" s="98" t="s">
        <v>1825</v>
      </c>
      <c r="N206" s="109" t="s">
        <v>2053</v>
      </c>
      <c r="O206" s="91" t="s">
        <v>2163</v>
      </c>
    </row>
    <row r="207" spans="1:15" ht="15">
      <c r="A207" s="90" t="s">
        <v>1808</v>
      </c>
      <c r="B207" s="90" t="s">
        <v>1494</v>
      </c>
      <c r="C207" s="91" t="s">
        <v>2020</v>
      </c>
      <c r="D207" s="91" t="s">
        <v>2021</v>
      </c>
      <c r="E207" s="90" t="s">
        <v>2014</v>
      </c>
      <c r="F207" s="90" t="s">
        <v>2022</v>
      </c>
      <c r="G207" s="90" t="s">
        <v>1830</v>
      </c>
      <c r="H207" s="94" t="s">
        <v>1831</v>
      </c>
      <c r="I207" s="94"/>
      <c r="J207" s="97">
        <v>39175</v>
      </c>
      <c r="K207" s="97">
        <v>46115</v>
      </c>
      <c r="L207" s="97">
        <f t="shared" si="3"/>
        <v>46055</v>
      </c>
      <c r="M207" s="98" t="s">
        <v>1825</v>
      </c>
      <c r="N207" s="109" t="s">
        <v>2053</v>
      </c>
      <c r="O207" s="91" t="s">
        <v>2166</v>
      </c>
    </row>
    <row r="208" spans="1:15" ht="15" hidden="1">
      <c r="A208" s="90" t="s">
        <v>1808</v>
      </c>
      <c r="B208" s="90" t="s">
        <v>2167</v>
      </c>
      <c r="C208" s="91" t="s">
        <v>2020</v>
      </c>
      <c r="D208" s="91" t="s">
        <v>2021</v>
      </c>
      <c r="E208" s="90" t="s">
        <v>2014</v>
      </c>
      <c r="F208" s="90" t="s">
        <v>2022</v>
      </c>
      <c r="G208" s="90" t="s">
        <v>2090</v>
      </c>
      <c r="H208" s="94" t="s">
        <v>2091</v>
      </c>
      <c r="I208" s="99" t="s">
        <v>2092</v>
      </c>
      <c r="J208" s="97" t="s">
        <v>2038</v>
      </c>
      <c r="K208" s="97">
        <v>43964</v>
      </c>
      <c r="L208" s="97">
        <f t="shared" si="3"/>
        <v>43904</v>
      </c>
      <c r="M208" s="98" t="s">
        <v>1834</v>
      </c>
      <c r="N208" s="91" t="s">
        <v>2053</v>
      </c>
      <c r="O208" s="91" t="s">
        <v>2093</v>
      </c>
    </row>
    <row r="209" spans="1:15" ht="30" hidden="1">
      <c r="A209" s="90" t="s">
        <v>1808</v>
      </c>
      <c r="B209" s="90" t="s">
        <v>1714</v>
      </c>
      <c r="C209" s="91" t="s">
        <v>2020</v>
      </c>
      <c r="D209" s="91" t="s">
        <v>2021</v>
      </c>
      <c r="E209" s="90" t="s">
        <v>2014</v>
      </c>
      <c r="F209" s="90" t="s">
        <v>2022</v>
      </c>
      <c r="G209" s="90" t="s">
        <v>2168</v>
      </c>
      <c r="J209" s="97">
        <v>45163</v>
      </c>
      <c r="K209" s="97">
        <v>45894</v>
      </c>
      <c r="L209" s="97">
        <f t="shared" si="3"/>
        <v>45834</v>
      </c>
      <c r="M209" s="98" t="s">
        <v>1834</v>
      </c>
      <c r="N209" s="91" t="s">
        <v>2169</v>
      </c>
      <c r="O209" s="90" t="s">
        <v>2170</v>
      </c>
    </row>
    <row r="210" spans="1:15" ht="15">
      <c r="A210" s="90" t="s">
        <v>1808</v>
      </c>
      <c r="B210" s="90" t="s">
        <v>2171</v>
      </c>
      <c r="C210" s="91" t="s">
        <v>2020</v>
      </c>
      <c r="D210" s="91" t="s">
        <v>2021</v>
      </c>
      <c r="E210" s="90" t="s">
        <v>2014</v>
      </c>
      <c r="F210" s="90" t="s">
        <v>2022</v>
      </c>
      <c r="G210" s="90" t="s">
        <v>1830</v>
      </c>
      <c r="H210" s="94" t="s">
        <v>1831</v>
      </c>
      <c r="I210" s="94"/>
      <c r="J210" s="97">
        <v>39175</v>
      </c>
      <c r="K210" s="97">
        <v>46115</v>
      </c>
      <c r="L210" s="97">
        <f t="shared" si="3"/>
        <v>46055</v>
      </c>
      <c r="M210" s="98" t="s">
        <v>1825</v>
      </c>
      <c r="N210" s="109" t="s">
        <v>2053</v>
      </c>
      <c r="O210" s="91" t="s">
        <v>2166</v>
      </c>
    </row>
    <row r="211" spans="1:15" ht="15" hidden="1">
      <c r="A211" s="90" t="s">
        <v>1808</v>
      </c>
      <c r="B211" s="90" t="s">
        <v>2172</v>
      </c>
      <c r="C211" s="91" t="s">
        <v>2012</v>
      </c>
      <c r="D211" s="91" t="s">
        <v>2013</v>
      </c>
      <c r="E211" s="90" t="s">
        <v>2014</v>
      </c>
      <c r="F211" s="90" t="s">
        <v>2045</v>
      </c>
      <c r="G211" s="90" t="s">
        <v>2090</v>
      </c>
      <c r="H211" s="94" t="s">
        <v>2091</v>
      </c>
      <c r="I211" s="99" t="s">
        <v>2092</v>
      </c>
      <c r="J211" s="97">
        <v>44544</v>
      </c>
      <c r="K211" s="97">
        <v>44909</v>
      </c>
      <c r="L211" s="97">
        <f t="shared" si="3"/>
        <v>44849</v>
      </c>
      <c r="M211" s="98" t="s">
        <v>1834</v>
      </c>
      <c r="N211" s="91">
        <v>32298</v>
      </c>
      <c r="O211" s="91" t="s">
        <v>2093</v>
      </c>
    </row>
    <row r="212" spans="1:15" ht="15" hidden="1">
      <c r="A212" s="90" t="s">
        <v>1808</v>
      </c>
      <c r="B212" s="90" t="s">
        <v>2173</v>
      </c>
      <c r="C212" s="91" t="s">
        <v>2020</v>
      </c>
      <c r="D212" s="91" t="s">
        <v>2021</v>
      </c>
      <c r="E212" s="90" t="s">
        <v>2014</v>
      </c>
      <c r="F212" s="90" t="s">
        <v>2022</v>
      </c>
      <c r="G212" s="90" t="s">
        <v>2090</v>
      </c>
      <c r="H212" s="94" t="s">
        <v>2091</v>
      </c>
      <c r="I212" s="99" t="s">
        <v>2092</v>
      </c>
      <c r="J212" s="97">
        <v>44543</v>
      </c>
      <c r="K212" s="97">
        <v>44908</v>
      </c>
      <c r="L212" s="97">
        <f t="shared" si="3"/>
        <v>44848</v>
      </c>
      <c r="M212" s="98" t="s">
        <v>1834</v>
      </c>
      <c r="N212" s="91" t="s">
        <v>2053</v>
      </c>
      <c r="O212" s="91" t="s">
        <v>2093</v>
      </c>
    </row>
    <row r="213" spans="1:15" ht="15" hidden="1">
      <c r="A213" s="90" t="s">
        <v>1808</v>
      </c>
      <c r="B213" s="90" t="s">
        <v>2174</v>
      </c>
      <c r="C213" s="91" t="s">
        <v>2012</v>
      </c>
      <c r="D213" s="91" t="s">
        <v>2013</v>
      </c>
      <c r="E213" s="90" t="s">
        <v>2014</v>
      </c>
      <c r="F213" s="90" t="s">
        <v>2045</v>
      </c>
      <c r="G213" s="90" t="s">
        <v>2090</v>
      </c>
      <c r="H213" s="94" t="s">
        <v>2091</v>
      </c>
      <c r="I213" s="99" t="s">
        <v>2092</v>
      </c>
      <c r="J213" s="97">
        <v>44544</v>
      </c>
      <c r="K213" s="97">
        <v>44909</v>
      </c>
      <c r="L213" s="97">
        <f t="shared" si="3"/>
        <v>44849</v>
      </c>
      <c r="M213" s="98" t="s">
        <v>1834</v>
      </c>
      <c r="N213" s="91">
        <v>32298</v>
      </c>
      <c r="O213" s="91" t="s">
        <v>2093</v>
      </c>
    </row>
    <row r="214" spans="1:15" ht="15" hidden="1">
      <c r="A214" s="90" t="s">
        <v>1808</v>
      </c>
      <c r="B214" s="90" t="s">
        <v>2175</v>
      </c>
      <c r="C214" s="91" t="s">
        <v>2020</v>
      </c>
      <c r="D214" s="91" t="s">
        <v>2021</v>
      </c>
      <c r="E214" s="90" t="s">
        <v>2014</v>
      </c>
      <c r="F214" s="90" t="s">
        <v>2022</v>
      </c>
      <c r="G214" s="90" t="s">
        <v>2090</v>
      </c>
      <c r="H214" s="94" t="s">
        <v>2091</v>
      </c>
      <c r="I214" s="99" t="s">
        <v>2092</v>
      </c>
      <c r="J214" s="97">
        <v>44543</v>
      </c>
      <c r="K214" s="97">
        <v>44908</v>
      </c>
      <c r="L214" s="97">
        <f t="shared" si="3"/>
        <v>44848</v>
      </c>
      <c r="M214" s="98" t="s">
        <v>1834</v>
      </c>
      <c r="N214" s="91" t="s">
        <v>2053</v>
      </c>
      <c r="O214" s="91" t="s">
        <v>2093</v>
      </c>
    </row>
    <row r="215" spans="1:15" ht="15">
      <c r="A215" s="90" t="s">
        <v>1808</v>
      </c>
      <c r="B215" s="105" t="s">
        <v>1547</v>
      </c>
      <c r="C215" s="91" t="s">
        <v>2020</v>
      </c>
      <c r="D215" s="91" t="s">
        <v>2021</v>
      </c>
      <c r="E215" s="90" t="s">
        <v>2014</v>
      </c>
      <c r="F215" s="90" t="s">
        <v>2022</v>
      </c>
      <c r="G215" s="90" t="s">
        <v>1915</v>
      </c>
      <c r="H215" s="94" t="s">
        <v>2176</v>
      </c>
      <c r="I215" s="94"/>
      <c r="J215" s="97">
        <v>41802</v>
      </c>
      <c r="K215" s="97">
        <v>46185</v>
      </c>
      <c r="L215" s="97">
        <f t="shared" si="3"/>
        <v>46125</v>
      </c>
      <c r="M215" s="98" t="s">
        <v>1825</v>
      </c>
      <c r="N215" s="109" t="s">
        <v>2053</v>
      </c>
      <c r="O215" s="91" t="s">
        <v>2177</v>
      </c>
    </row>
    <row r="216" spans="1:15" ht="15" hidden="1">
      <c r="A216" s="90" t="s">
        <v>1808</v>
      </c>
      <c r="B216" s="105" t="s">
        <v>2178</v>
      </c>
      <c r="C216" s="91" t="s">
        <v>2020</v>
      </c>
      <c r="D216" s="91" t="s">
        <v>2021</v>
      </c>
      <c r="E216" s="90" t="s">
        <v>2014</v>
      </c>
      <c r="F216" s="90" t="s">
        <v>2022</v>
      </c>
      <c r="G216" s="90" t="s">
        <v>1859</v>
      </c>
      <c r="H216" s="94" t="s">
        <v>2179</v>
      </c>
      <c r="I216" s="94"/>
      <c r="J216" s="97">
        <v>41211</v>
      </c>
      <c r="K216" s="97">
        <v>44863</v>
      </c>
      <c r="L216" s="97">
        <f t="shared" si="3"/>
        <v>44803</v>
      </c>
      <c r="M216" s="98" t="s">
        <v>1834</v>
      </c>
      <c r="N216" s="109" t="s">
        <v>2053</v>
      </c>
      <c r="O216" s="91" t="s">
        <v>2079</v>
      </c>
    </row>
    <row r="217" spans="1:15" ht="15">
      <c r="A217" s="90" t="s">
        <v>1808</v>
      </c>
      <c r="B217" s="90" t="s">
        <v>2180</v>
      </c>
      <c r="C217" s="91" t="s">
        <v>2020</v>
      </c>
      <c r="D217" s="91" t="s">
        <v>2021</v>
      </c>
      <c r="E217" s="90" t="s">
        <v>2014</v>
      </c>
      <c r="F217" s="90" t="s">
        <v>2022</v>
      </c>
      <c r="G217" s="90" t="s">
        <v>2046</v>
      </c>
      <c r="H217" s="94" t="s">
        <v>1831</v>
      </c>
      <c r="I217" s="94">
        <v>1041</v>
      </c>
      <c r="J217" s="97">
        <v>44186</v>
      </c>
      <c r="K217" s="97">
        <v>46012</v>
      </c>
      <c r="L217" s="97">
        <f t="shared" si="3"/>
        <v>45952</v>
      </c>
      <c r="M217" s="98" t="s">
        <v>1825</v>
      </c>
      <c r="N217" s="91" t="s">
        <v>2053</v>
      </c>
      <c r="O217" s="112" t="s">
        <v>1567</v>
      </c>
    </row>
    <row r="218" spans="1:15" ht="15" hidden="1">
      <c r="A218" s="90" t="s">
        <v>1808</v>
      </c>
      <c r="B218" s="113" t="s">
        <v>2181</v>
      </c>
      <c r="C218" s="91" t="s">
        <v>2012</v>
      </c>
      <c r="D218" s="91" t="s">
        <v>2013</v>
      </c>
      <c r="E218" s="90" t="s">
        <v>2014</v>
      </c>
      <c r="F218" s="90" t="s">
        <v>2182</v>
      </c>
      <c r="G218" s="90" t="s">
        <v>1830</v>
      </c>
      <c r="H218" s="94" t="s">
        <v>1831</v>
      </c>
      <c r="I218" s="94">
        <v>1041</v>
      </c>
      <c r="J218" s="97">
        <v>41150</v>
      </c>
      <c r="K218" s="97">
        <v>44432</v>
      </c>
      <c r="L218" s="97">
        <f t="shared" si="3"/>
        <v>44372</v>
      </c>
      <c r="M218" s="98" t="s">
        <v>1834</v>
      </c>
      <c r="O218" s="91" t="s">
        <v>2183</v>
      </c>
    </row>
    <row r="219" spans="1:15" ht="15">
      <c r="A219" s="90" t="s">
        <v>1808</v>
      </c>
      <c r="B219" s="113" t="s">
        <v>2184</v>
      </c>
      <c r="C219" s="91" t="s">
        <v>2012</v>
      </c>
      <c r="D219" s="91" t="s">
        <v>2013</v>
      </c>
      <c r="E219" s="90" t="s">
        <v>2014</v>
      </c>
      <c r="F219" s="90" t="s">
        <v>2045</v>
      </c>
      <c r="G219" s="90" t="s">
        <v>2046</v>
      </c>
      <c r="H219" s="94" t="s">
        <v>1831</v>
      </c>
      <c r="I219" s="94">
        <v>1041</v>
      </c>
      <c r="J219" s="97">
        <v>41145</v>
      </c>
      <c r="K219" s="97">
        <v>47719</v>
      </c>
      <c r="L219" s="97">
        <f t="shared" si="3"/>
        <v>47659</v>
      </c>
      <c r="M219" s="98" t="s">
        <v>1825</v>
      </c>
      <c r="N219" s="91">
        <v>32298</v>
      </c>
      <c r="O219" s="91" t="s">
        <v>2183</v>
      </c>
    </row>
    <row r="220" spans="1:15" ht="15">
      <c r="A220" s="90" t="s">
        <v>1808</v>
      </c>
      <c r="B220" s="102" t="s">
        <v>1620</v>
      </c>
      <c r="C220" s="91" t="s">
        <v>2020</v>
      </c>
      <c r="D220" s="91" t="s">
        <v>2021</v>
      </c>
      <c r="E220" s="90" t="s">
        <v>2014</v>
      </c>
      <c r="F220" s="90" t="s">
        <v>2022</v>
      </c>
      <c r="G220" s="90" t="s">
        <v>1830</v>
      </c>
      <c r="H220" s="94" t="s">
        <v>1831</v>
      </c>
      <c r="I220" s="94">
        <v>1041</v>
      </c>
      <c r="J220" s="97">
        <v>41145</v>
      </c>
      <c r="K220" s="97">
        <v>47719</v>
      </c>
      <c r="L220" s="97">
        <f t="shared" si="3"/>
        <v>47659</v>
      </c>
      <c r="M220" s="98" t="s">
        <v>2017</v>
      </c>
      <c r="N220" s="109" t="s">
        <v>2053</v>
      </c>
      <c r="O220" s="91" t="s">
        <v>2185</v>
      </c>
    </row>
    <row r="221" spans="1:15" ht="15">
      <c r="A221" s="90" t="s">
        <v>1808</v>
      </c>
      <c r="B221" s="113" t="s">
        <v>2186</v>
      </c>
      <c r="C221" s="91" t="s">
        <v>2012</v>
      </c>
      <c r="D221" s="91" t="s">
        <v>2013</v>
      </c>
      <c r="E221" s="90" t="s">
        <v>2014</v>
      </c>
      <c r="F221" s="90" t="s">
        <v>2050</v>
      </c>
      <c r="G221" s="90" t="s">
        <v>2046</v>
      </c>
      <c r="H221" s="94" t="s">
        <v>1831</v>
      </c>
      <c r="I221" s="94">
        <v>1041</v>
      </c>
      <c r="J221" s="97">
        <v>41145</v>
      </c>
      <c r="K221" s="97">
        <v>47719</v>
      </c>
      <c r="L221" s="97">
        <f t="shared" si="3"/>
        <v>47659</v>
      </c>
      <c r="M221" s="98" t="s">
        <v>1825</v>
      </c>
      <c r="N221" s="91">
        <v>32298</v>
      </c>
      <c r="O221" s="91" t="s">
        <v>2183</v>
      </c>
    </row>
    <row r="222" spans="1:15" ht="15" hidden="1">
      <c r="A222" s="90" t="s">
        <v>1808</v>
      </c>
      <c r="B222" s="113" t="s">
        <v>2187</v>
      </c>
      <c r="C222" s="91" t="s">
        <v>2012</v>
      </c>
      <c r="D222" s="91" t="s">
        <v>2013</v>
      </c>
      <c r="E222" s="90" t="s">
        <v>2014</v>
      </c>
      <c r="F222" s="90" t="s">
        <v>2188</v>
      </c>
      <c r="G222" s="90" t="s">
        <v>1830</v>
      </c>
      <c r="H222" s="94" t="s">
        <v>1831</v>
      </c>
      <c r="I222" s="94">
        <v>1041</v>
      </c>
      <c r="J222" s="97">
        <v>41150</v>
      </c>
      <c r="K222" s="97">
        <v>44432</v>
      </c>
      <c r="L222" s="97">
        <f t="shared" si="3"/>
        <v>44372</v>
      </c>
      <c r="M222" s="98" t="s">
        <v>1834</v>
      </c>
      <c r="O222" s="91" t="s">
        <v>2183</v>
      </c>
    </row>
    <row r="223" spans="1:15" ht="15">
      <c r="A223" s="90" t="s">
        <v>1808</v>
      </c>
      <c r="B223" s="105" t="s">
        <v>2189</v>
      </c>
      <c r="C223" s="91" t="s">
        <v>2012</v>
      </c>
      <c r="D223" s="91" t="s">
        <v>2013</v>
      </c>
      <c r="E223" s="90" t="s">
        <v>2014</v>
      </c>
      <c r="F223" s="90" t="s">
        <v>2045</v>
      </c>
      <c r="G223" s="90" t="s">
        <v>2046</v>
      </c>
      <c r="H223" s="94" t="s">
        <v>1831</v>
      </c>
      <c r="I223" s="94">
        <v>1041</v>
      </c>
      <c r="J223" s="97">
        <v>41176</v>
      </c>
      <c r="K223" s="97">
        <v>47750</v>
      </c>
      <c r="L223" s="97">
        <f t="shared" si="3"/>
        <v>47690</v>
      </c>
      <c r="M223" s="98" t="s">
        <v>1825</v>
      </c>
      <c r="N223" s="91">
        <v>32298</v>
      </c>
      <c r="O223" s="91" t="s">
        <v>2183</v>
      </c>
    </row>
    <row r="224" spans="1:15" ht="15">
      <c r="A224" s="90" t="s">
        <v>1808</v>
      </c>
      <c r="B224" s="102" t="s">
        <v>2190</v>
      </c>
      <c r="C224" s="91" t="s">
        <v>2020</v>
      </c>
      <c r="D224" s="91" t="s">
        <v>2021</v>
      </c>
      <c r="E224" s="90" t="s">
        <v>2014</v>
      </c>
      <c r="F224" s="90" t="s">
        <v>2022</v>
      </c>
      <c r="G224" s="90" t="s">
        <v>1830</v>
      </c>
      <c r="H224" s="94" t="s">
        <v>1831</v>
      </c>
      <c r="I224" s="94">
        <v>1041</v>
      </c>
      <c r="J224" s="97">
        <v>41177</v>
      </c>
      <c r="K224" s="97">
        <v>47751</v>
      </c>
      <c r="L224" s="97">
        <f t="shared" si="3"/>
        <v>47691</v>
      </c>
      <c r="M224" s="98" t="s">
        <v>1825</v>
      </c>
      <c r="N224" s="109" t="s">
        <v>2053</v>
      </c>
      <c r="O224" s="91" t="s">
        <v>2183</v>
      </c>
    </row>
    <row r="225" spans="1:15" s="114" customFormat="1" ht="15" hidden="1">
      <c r="A225" s="90" t="s">
        <v>1808</v>
      </c>
      <c r="B225" s="105" t="s">
        <v>2191</v>
      </c>
      <c r="C225" s="91" t="s">
        <v>2012</v>
      </c>
      <c r="D225" s="91" t="s">
        <v>2013</v>
      </c>
      <c r="E225" s="90" t="s">
        <v>2014</v>
      </c>
      <c r="F225" s="90" t="s">
        <v>2188</v>
      </c>
      <c r="G225" s="90" t="s">
        <v>2046</v>
      </c>
      <c r="H225" s="94" t="s">
        <v>1831</v>
      </c>
      <c r="I225" s="94">
        <v>1041</v>
      </c>
      <c r="J225" s="97">
        <v>41179</v>
      </c>
      <c r="K225" s="97">
        <v>44828</v>
      </c>
      <c r="L225" s="97">
        <f t="shared" si="3"/>
        <v>44768</v>
      </c>
      <c r="M225" s="98" t="s">
        <v>1834</v>
      </c>
      <c r="N225" s="109"/>
      <c r="O225" s="91" t="s">
        <v>2192</v>
      </c>
    </row>
    <row r="226" spans="1:15" ht="15">
      <c r="A226" s="90" t="s">
        <v>1808</v>
      </c>
      <c r="B226" s="90" t="s">
        <v>2193</v>
      </c>
      <c r="C226" s="91" t="s">
        <v>2020</v>
      </c>
      <c r="D226" s="91" t="s">
        <v>2021</v>
      </c>
      <c r="E226" s="90" t="s">
        <v>2014</v>
      </c>
      <c r="F226" s="90" t="s">
        <v>2022</v>
      </c>
      <c r="G226" s="90" t="s">
        <v>1830</v>
      </c>
      <c r="H226" s="94" t="s">
        <v>1831</v>
      </c>
      <c r="I226" s="94"/>
      <c r="J226" s="97">
        <v>39175</v>
      </c>
      <c r="K226" s="97">
        <v>46115</v>
      </c>
      <c r="L226" s="97">
        <f t="shared" si="3"/>
        <v>46055</v>
      </c>
      <c r="M226" s="98" t="s">
        <v>1825</v>
      </c>
      <c r="N226" s="109" t="s">
        <v>2053</v>
      </c>
      <c r="O226" s="91" t="s">
        <v>2166</v>
      </c>
    </row>
    <row r="227" spans="1:15" ht="15">
      <c r="A227" s="90" t="s">
        <v>1808</v>
      </c>
      <c r="B227" s="90" t="s">
        <v>2194</v>
      </c>
      <c r="C227" s="91" t="s">
        <v>2012</v>
      </c>
      <c r="D227" s="91" t="s">
        <v>2013</v>
      </c>
      <c r="E227" s="90" t="s">
        <v>2014</v>
      </c>
      <c r="F227" s="90" t="s">
        <v>2015</v>
      </c>
      <c r="G227" s="90" t="s">
        <v>1830</v>
      </c>
      <c r="H227" s="94" t="s">
        <v>2016</v>
      </c>
      <c r="I227" s="94">
        <v>8751</v>
      </c>
      <c r="K227" s="97">
        <v>46574</v>
      </c>
      <c r="L227" s="97">
        <f t="shared" si="3"/>
        <v>46514</v>
      </c>
      <c r="M227" s="98" t="s">
        <v>2017</v>
      </c>
      <c r="N227" s="91">
        <v>32298</v>
      </c>
      <c r="O227" s="90" t="s">
        <v>2195</v>
      </c>
    </row>
    <row r="228" spans="1:15" ht="15">
      <c r="A228" s="90" t="s">
        <v>1808</v>
      </c>
      <c r="B228" s="99" t="s">
        <v>2196</v>
      </c>
      <c r="C228" s="91" t="s">
        <v>2012</v>
      </c>
      <c r="D228" s="91" t="s">
        <v>2013</v>
      </c>
      <c r="E228" s="90" t="s">
        <v>2014</v>
      </c>
      <c r="F228" s="90" t="s">
        <v>2197</v>
      </c>
      <c r="G228" s="92" t="s">
        <v>1830</v>
      </c>
      <c r="H228" s="94" t="s">
        <v>2016</v>
      </c>
      <c r="I228" s="94">
        <v>8751</v>
      </c>
      <c r="J228" s="97">
        <v>45495</v>
      </c>
      <c r="K228" s="97">
        <v>46590</v>
      </c>
      <c r="L228" s="97">
        <f t="shared" si="3"/>
        <v>46530</v>
      </c>
      <c r="M228" s="98" t="s">
        <v>2017</v>
      </c>
      <c r="N228" s="91">
        <v>32298</v>
      </c>
      <c r="O228" s="90" t="s">
        <v>2195</v>
      </c>
    </row>
    <row r="229" spans="1:15" ht="15">
      <c r="A229" s="90" t="s">
        <v>1808</v>
      </c>
      <c r="B229" s="90" t="s">
        <v>2198</v>
      </c>
      <c r="C229" s="91" t="s">
        <v>2012</v>
      </c>
      <c r="D229" s="91" t="s">
        <v>2013</v>
      </c>
      <c r="E229" s="90" t="s">
        <v>2014</v>
      </c>
      <c r="F229" s="90" t="s">
        <v>2050</v>
      </c>
      <c r="G229" s="90" t="s">
        <v>1830</v>
      </c>
      <c r="H229" s="94" t="s">
        <v>2016</v>
      </c>
      <c r="I229" s="94">
        <v>8751</v>
      </c>
      <c r="K229" s="97">
        <v>46573</v>
      </c>
      <c r="L229" s="97">
        <f t="shared" si="3"/>
        <v>46513</v>
      </c>
      <c r="M229" s="98" t="s">
        <v>2017</v>
      </c>
      <c r="N229" s="91">
        <v>32298</v>
      </c>
      <c r="O229" s="90" t="s">
        <v>2195</v>
      </c>
    </row>
    <row r="230" spans="1:15" ht="15">
      <c r="A230" s="90" t="s">
        <v>1808</v>
      </c>
      <c r="B230" s="99" t="s">
        <v>2199</v>
      </c>
      <c r="C230" s="91" t="s">
        <v>2012</v>
      </c>
      <c r="D230" s="91" t="s">
        <v>2013</v>
      </c>
      <c r="E230" s="90" t="s">
        <v>2014</v>
      </c>
      <c r="F230" s="90" t="s">
        <v>2200</v>
      </c>
      <c r="G230" s="92" t="s">
        <v>1830</v>
      </c>
      <c r="H230" s="94" t="s">
        <v>2016</v>
      </c>
      <c r="I230" s="94">
        <v>8751</v>
      </c>
      <c r="J230" s="97">
        <v>45492</v>
      </c>
      <c r="K230" s="97">
        <v>46587</v>
      </c>
      <c r="L230" s="97">
        <f t="shared" si="3"/>
        <v>46527</v>
      </c>
      <c r="M230" s="98" t="s">
        <v>2017</v>
      </c>
      <c r="N230" s="91">
        <v>32298</v>
      </c>
      <c r="O230" s="90" t="s">
        <v>2195</v>
      </c>
    </row>
    <row r="231" spans="1:15" ht="15">
      <c r="A231" s="90" t="s">
        <v>1808</v>
      </c>
      <c r="B231" s="90" t="s">
        <v>2201</v>
      </c>
      <c r="C231" s="91" t="s">
        <v>2012</v>
      </c>
      <c r="D231" s="91" t="s">
        <v>2013</v>
      </c>
      <c r="E231" s="90" t="s">
        <v>2014</v>
      </c>
      <c r="F231" s="90" t="s">
        <v>2015</v>
      </c>
      <c r="G231" s="90" t="s">
        <v>1830</v>
      </c>
      <c r="H231" s="94" t="s">
        <v>2016</v>
      </c>
      <c r="I231" s="94">
        <v>8751</v>
      </c>
      <c r="K231" s="97">
        <v>46571</v>
      </c>
      <c r="L231" s="97">
        <f t="shared" si="3"/>
        <v>46511</v>
      </c>
      <c r="M231" s="98" t="s">
        <v>2017</v>
      </c>
      <c r="N231" s="91">
        <v>32298</v>
      </c>
      <c r="O231" s="90" t="s">
        <v>2195</v>
      </c>
    </row>
    <row r="232" spans="1:15" ht="15">
      <c r="A232" s="90" t="s">
        <v>1808</v>
      </c>
      <c r="B232" s="90" t="s">
        <v>2202</v>
      </c>
      <c r="C232" s="91" t="s">
        <v>2012</v>
      </c>
      <c r="D232" s="91" t="s">
        <v>2013</v>
      </c>
      <c r="E232" s="90" t="s">
        <v>2014</v>
      </c>
      <c r="F232" s="90" t="s">
        <v>2045</v>
      </c>
      <c r="G232" s="90" t="s">
        <v>1859</v>
      </c>
      <c r="H232" s="94" t="s">
        <v>1860</v>
      </c>
      <c r="I232" s="94">
        <v>2452</v>
      </c>
      <c r="J232" s="97">
        <v>44599</v>
      </c>
      <c r="K232" s="97">
        <v>46060</v>
      </c>
      <c r="L232" s="97">
        <f t="shared" si="3"/>
        <v>46000</v>
      </c>
      <c r="M232" s="98" t="s">
        <v>2017</v>
      </c>
      <c r="N232" s="91">
        <v>32298</v>
      </c>
      <c r="O232" s="91" t="s">
        <v>1835</v>
      </c>
    </row>
    <row r="233" spans="1:15" ht="15">
      <c r="A233" s="90" t="s">
        <v>1808</v>
      </c>
      <c r="B233" s="99" t="s">
        <v>2203</v>
      </c>
      <c r="C233" s="91" t="s">
        <v>2012</v>
      </c>
      <c r="D233" s="91" t="s">
        <v>2013</v>
      </c>
      <c r="E233" s="90" t="s">
        <v>2014</v>
      </c>
      <c r="F233" s="90" t="s">
        <v>2045</v>
      </c>
      <c r="G233" s="92" t="s">
        <v>1830</v>
      </c>
      <c r="H233" s="100" t="s">
        <v>1831</v>
      </c>
      <c r="I233" s="94">
        <v>8751</v>
      </c>
      <c r="J233" s="97">
        <v>45160</v>
      </c>
      <c r="K233" s="97">
        <v>46621</v>
      </c>
      <c r="L233" s="97">
        <f t="shared" si="3"/>
        <v>46561</v>
      </c>
      <c r="M233" s="98" t="s">
        <v>2017</v>
      </c>
      <c r="N233" s="91">
        <v>32298</v>
      </c>
      <c r="O233" s="90" t="s">
        <v>2195</v>
      </c>
    </row>
    <row r="234" spans="1:15" ht="15">
      <c r="A234" s="90" t="s">
        <v>1808</v>
      </c>
      <c r="B234" s="90" t="s">
        <v>2204</v>
      </c>
      <c r="C234" s="91" t="s">
        <v>2020</v>
      </c>
      <c r="D234" s="91" t="s">
        <v>2021</v>
      </c>
      <c r="E234" s="90" t="s">
        <v>2014</v>
      </c>
      <c r="F234" s="90" t="s">
        <v>2022</v>
      </c>
      <c r="G234" s="92" t="s">
        <v>1830</v>
      </c>
      <c r="H234" s="100" t="s">
        <v>1831</v>
      </c>
      <c r="I234" s="94">
        <v>8751</v>
      </c>
      <c r="J234" s="97">
        <v>45160</v>
      </c>
      <c r="K234" s="97">
        <v>46621</v>
      </c>
      <c r="L234" s="97">
        <f t="shared" si="3"/>
        <v>46561</v>
      </c>
      <c r="M234" s="98" t="s">
        <v>2017</v>
      </c>
      <c r="N234" s="91" t="s">
        <v>2053</v>
      </c>
      <c r="O234" s="90" t="s">
        <v>2195</v>
      </c>
    </row>
    <row r="235" spans="1:15" ht="15">
      <c r="A235" s="90" t="s">
        <v>1808</v>
      </c>
      <c r="B235" s="99" t="s">
        <v>2205</v>
      </c>
      <c r="C235" s="91" t="s">
        <v>2012</v>
      </c>
      <c r="D235" s="91" t="s">
        <v>2013</v>
      </c>
      <c r="E235" s="90" t="s">
        <v>2014</v>
      </c>
      <c r="F235" s="90" t="s">
        <v>2050</v>
      </c>
      <c r="G235" s="92" t="s">
        <v>1830</v>
      </c>
      <c r="H235" s="100" t="s">
        <v>1831</v>
      </c>
      <c r="I235" s="94">
        <v>8751</v>
      </c>
      <c r="J235" s="97">
        <v>45160</v>
      </c>
      <c r="K235" s="97">
        <v>46621</v>
      </c>
      <c r="L235" s="97">
        <f t="shared" si="3"/>
        <v>46561</v>
      </c>
      <c r="M235" s="98" t="s">
        <v>2017</v>
      </c>
      <c r="N235" s="91">
        <v>32298</v>
      </c>
      <c r="O235" s="90" t="s">
        <v>2195</v>
      </c>
    </row>
    <row r="236" spans="1:15" ht="15">
      <c r="A236" s="90" t="s">
        <v>1808</v>
      </c>
      <c r="B236" s="99" t="s">
        <v>2206</v>
      </c>
      <c r="C236" s="91" t="s">
        <v>2020</v>
      </c>
      <c r="D236" s="91" t="s">
        <v>2021</v>
      </c>
      <c r="E236" s="90" t="s">
        <v>2014</v>
      </c>
      <c r="F236" s="90" t="s">
        <v>2070</v>
      </c>
      <c r="G236" s="92" t="s">
        <v>1830</v>
      </c>
      <c r="H236" s="100" t="s">
        <v>1831</v>
      </c>
      <c r="I236" s="94">
        <v>8751</v>
      </c>
      <c r="J236" s="97">
        <v>45160</v>
      </c>
      <c r="K236" s="97">
        <v>46621</v>
      </c>
      <c r="L236" s="97">
        <f t="shared" si="3"/>
        <v>46561</v>
      </c>
      <c r="M236" s="98" t="s">
        <v>2017</v>
      </c>
      <c r="N236" s="91" t="s">
        <v>2053</v>
      </c>
      <c r="O236" s="90" t="s">
        <v>2195</v>
      </c>
    </row>
    <row r="237" spans="1:15" ht="15">
      <c r="A237" s="90" t="s">
        <v>1808</v>
      </c>
      <c r="B237" s="99" t="s">
        <v>2207</v>
      </c>
      <c r="C237" s="91" t="s">
        <v>2012</v>
      </c>
      <c r="D237" s="91" t="s">
        <v>2013</v>
      </c>
      <c r="E237" s="90" t="s">
        <v>2014</v>
      </c>
      <c r="F237" s="90" t="s">
        <v>2208</v>
      </c>
      <c r="G237" s="92" t="s">
        <v>1830</v>
      </c>
      <c r="H237" s="94" t="s">
        <v>2016</v>
      </c>
      <c r="I237" s="94">
        <v>8751</v>
      </c>
      <c r="J237" s="97">
        <v>45488</v>
      </c>
      <c r="K237" s="97">
        <v>46585</v>
      </c>
      <c r="L237" s="97">
        <f t="shared" si="3"/>
        <v>46525</v>
      </c>
      <c r="M237" s="98" t="s">
        <v>2017</v>
      </c>
      <c r="N237" s="91">
        <v>32298</v>
      </c>
      <c r="O237" s="90" t="s">
        <v>2195</v>
      </c>
    </row>
    <row r="238" spans="1:15" ht="15">
      <c r="A238" s="90" t="s">
        <v>1808</v>
      </c>
      <c r="B238" s="99" t="s">
        <v>2209</v>
      </c>
      <c r="C238" s="91" t="s">
        <v>2012</v>
      </c>
      <c r="D238" s="91" t="s">
        <v>2013</v>
      </c>
      <c r="E238" s="90" t="s">
        <v>2014</v>
      </c>
      <c r="F238" s="90" t="s">
        <v>2182</v>
      </c>
      <c r="G238" s="92" t="s">
        <v>1830</v>
      </c>
      <c r="H238" s="94" t="s">
        <v>2016</v>
      </c>
      <c r="I238" s="94">
        <v>8751</v>
      </c>
      <c r="J238" s="97">
        <v>45488</v>
      </c>
      <c r="K238" s="97">
        <v>46585</v>
      </c>
      <c r="L238" s="97">
        <f t="shared" si="3"/>
        <v>46525</v>
      </c>
      <c r="M238" s="98" t="s">
        <v>2017</v>
      </c>
      <c r="N238" s="91">
        <v>32298</v>
      </c>
      <c r="O238" s="90" t="s">
        <v>2195</v>
      </c>
    </row>
    <row r="239" spans="1:15" ht="15">
      <c r="A239" s="90" t="s">
        <v>1808</v>
      </c>
      <c r="B239" s="99" t="s">
        <v>2210</v>
      </c>
      <c r="C239" s="91" t="s">
        <v>2012</v>
      </c>
      <c r="D239" s="91" t="s">
        <v>2013</v>
      </c>
      <c r="E239" s="90" t="s">
        <v>2014</v>
      </c>
      <c r="F239" s="90" t="s">
        <v>2211</v>
      </c>
      <c r="G239" s="92" t="s">
        <v>1830</v>
      </c>
      <c r="H239" s="94" t="s">
        <v>2016</v>
      </c>
      <c r="I239" s="94">
        <v>8751</v>
      </c>
      <c r="J239" s="97">
        <v>45488</v>
      </c>
      <c r="K239" s="97">
        <v>46585</v>
      </c>
      <c r="L239" s="97">
        <f t="shared" si="3"/>
        <v>46525</v>
      </c>
      <c r="M239" s="98" t="s">
        <v>2017</v>
      </c>
      <c r="N239" s="91">
        <v>32298</v>
      </c>
      <c r="O239" s="90" t="s">
        <v>2195</v>
      </c>
    </row>
    <row r="240" spans="1:15" ht="15">
      <c r="A240" s="90" t="s">
        <v>1808</v>
      </c>
      <c r="B240" s="99" t="s">
        <v>2212</v>
      </c>
      <c r="C240" s="91" t="s">
        <v>2012</v>
      </c>
      <c r="D240" s="91" t="s">
        <v>2013</v>
      </c>
      <c r="E240" s="90" t="s">
        <v>2014</v>
      </c>
      <c r="F240" s="90" t="s">
        <v>2213</v>
      </c>
      <c r="G240" s="92" t="s">
        <v>1830</v>
      </c>
      <c r="H240" s="94" t="s">
        <v>2016</v>
      </c>
      <c r="I240" s="94">
        <v>8751</v>
      </c>
      <c r="J240" s="97">
        <v>45488</v>
      </c>
      <c r="K240" s="97">
        <v>46585</v>
      </c>
      <c r="L240" s="97">
        <f t="shared" si="3"/>
        <v>46525</v>
      </c>
      <c r="M240" s="98" t="s">
        <v>2017</v>
      </c>
      <c r="N240" s="91">
        <v>32298</v>
      </c>
      <c r="O240" s="90" t="s">
        <v>2195</v>
      </c>
    </row>
    <row r="241" spans="1:15" ht="15">
      <c r="A241" s="90" t="s">
        <v>1808</v>
      </c>
      <c r="B241" s="105" t="s">
        <v>2214</v>
      </c>
      <c r="C241" s="91" t="s">
        <v>2020</v>
      </c>
      <c r="D241" s="91" t="s">
        <v>2021</v>
      </c>
      <c r="E241" s="90" t="s">
        <v>2014</v>
      </c>
      <c r="F241" s="90" t="s">
        <v>2022</v>
      </c>
      <c r="G241" s="90" t="s">
        <v>2215</v>
      </c>
      <c r="H241" s="94" t="s">
        <v>2216</v>
      </c>
      <c r="I241" s="99" t="s">
        <v>2217</v>
      </c>
      <c r="J241" s="97">
        <v>39623</v>
      </c>
      <c r="K241" s="115">
        <v>46197</v>
      </c>
      <c r="L241" s="97">
        <f t="shared" si="3"/>
        <v>46137</v>
      </c>
      <c r="M241" s="98" t="s">
        <v>2017</v>
      </c>
      <c r="N241" s="109" t="s">
        <v>2218</v>
      </c>
      <c r="O241" s="91" t="s">
        <v>2219</v>
      </c>
    </row>
    <row r="242" spans="1:15" ht="15">
      <c r="A242" s="90" t="s">
        <v>1808</v>
      </c>
      <c r="B242" s="90" t="s">
        <v>2220</v>
      </c>
      <c r="C242" s="91" t="s">
        <v>2020</v>
      </c>
      <c r="D242" s="91" t="s">
        <v>2021</v>
      </c>
      <c r="E242" s="90" t="s">
        <v>2014</v>
      </c>
      <c r="F242" s="90" t="s">
        <v>2110</v>
      </c>
      <c r="G242" s="90" t="s">
        <v>2090</v>
      </c>
      <c r="H242" s="94" t="s">
        <v>2091</v>
      </c>
      <c r="I242" s="99" t="s">
        <v>2092</v>
      </c>
      <c r="J242" s="97">
        <v>43069</v>
      </c>
      <c r="K242" s="97">
        <v>46356</v>
      </c>
      <c r="L242" s="97">
        <f t="shared" si="3"/>
        <v>46296</v>
      </c>
      <c r="M242" s="98" t="s">
        <v>1825</v>
      </c>
      <c r="N242" s="91" t="s">
        <v>2053</v>
      </c>
      <c r="O242" s="91" t="s">
        <v>2093</v>
      </c>
    </row>
    <row r="243" spans="1:15" ht="15">
      <c r="A243" s="90" t="s">
        <v>1808</v>
      </c>
      <c r="B243" s="90" t="s">
        <v>2221</v>
      </c>
      <c r="C243" s="91" t="s">
        <v>2020</v>
      </c>
      <c r="D243" s="91" t="s">
        <v>2021</v>
      </c>
      <c r="E243" s="90" t="s">
        <v>2014</v>
      </c>
      <c r="F243" s="90" t="s">
        <v>2110</v>
      </c>
      <c r="G243" s="90" t="s">
        <v>2090</v>
      </c>
      <c r="H243" s="94" t="s">
        <v>2091</v>
      </c>
      <c r="I243" s="99" t="s">
        <v>2092</v>
      </c>
      <c r="J243" s="97">
        <v>43069</v>
      </c>
      <c r="K243" s="97">
        <v>46356</v>
      </c>
      <c r="L243" s="97">
        <f t="shared" si="3"/>
        <v>46296</v>
      </c>
      <c r="M243" s="98" t="s">
        <v>1825</v>
      </c>
      <c r="N243" s="91" t="s">
        <v>2053</v>
      </c>
      <c r="O243" s="91" t="s">
        <v>2093</v>
      </c>
    </row>
    <row r="244" spans="1:15" ht="15" hidden="1">
      <c r="A244" s="90" t="s">
        <v>1808</v>
      </c>
      <c r="B244" s="90" t="s">
        <v>2222</v>
      </c>
      <c r="C244" s="91" t="s">
        <v>2064</v>
      </c>
      <c r="E244" s="90" t="s">
        <v>2014</v>
      </c>
      <c r="F244" s="90" t="s">
        <v>2050</v>
      </c>
      <c r="G244" s="90" t="s">
        <v>2090</v>
      </c>
      <c r="I244" s="94"/>
      <c r="J244" s="89" t="s">
        <v>2038</v>
      </c>
      <c r="K244" s="97">
        <v>43534</v>
      </c>
      <c r="L244" s="97">
        <f t="shared" si="3"/>
        <v>43474</v>
      </c>
      <c r="M244" s="98" t="s">
        <v>1834</v>
      </c>
      <c r="O244" s="91" t="s">
        <v>2093</v>
      </c>
    </row>
    <row r="245" spans="1:15" ht="15">
      <c r="A245" s="90" t="s">
        <v>1808</v>
      </c>
      <c r="B245" s="90" t="s">
        <v>2223</v>
      </c>
      <c r="C245" s="91" t="s">
        <v>2020</v>
      </c>
      <c r="D245" s="91" t="s">
        <v>2021</v>
      </c>
      <c r="E245" s="90" t="s">
        <v>2014</v>
      </c>
      <c r="F245" s="90" t="s">
        <v>2224</v>
      </c>
      <c r="G245" s="90" t="s">
        <v>2090</v>
      </c>
      <c r="H245" s="94" t="s">
        <v>2091</v>
      </c>
      <c r="I245" s="99" t="s">
        <v>2092</v>
      </c>
      <c r="J245" s="97">
        <v>43069</v>
      </c>
      <c r="K245" s="97">
        <v>45991</v>
      </c>
      <c r="L245" s="97">
        <f t="shared" si="3"/>
        <v>45931</v>
      </c>
      <c r="M245" s="98" t="s">
        <v>1825</v>
      </c>
      <c r="N245" s="91" t="s">
        <v>2053</v>
      </c>
      <c r="O245" s="91" t="s">
        <v>2093</v>
      </c>
    </row>
    <row r="246" spans="1:15" ht="15" hidden="1">
      <c r="A246" s="90" t="s">
        <v>1808</v>
      </c>
      <c r="B246" s="90" t="s">
        <v>2225</v>
      </c>
      <c r="C246" s="91" t="s">
        <v>2020</v>
      </c>
      <c r="D246" s="91" t="s">
        <v>2021</v>
      </c>
      <c r="E246" s="90" t="s">
        <v>2014</v>
      </c>
      <c r="F246" s="90" t="s">
        <v>2022</v>
      </c>
      <c r="G246" s="90" t="s">
        <v>2090</v>
      </c>
      <c r="H246" s="94" t="s">
        <v>2091</v>
      </c>
      <c r="I246" s="99" t="s">
        <v>2092</v>
      </c>
      <c r="J246" s="97">
        <v>43166</v>
      </c>
      <c r="K246" s="97">
        <v>45357</v>
      </c>
      <c r="L246" s="97">
        <f t="shared" si="3"/>
        <v>45297</v>
      </c>
      <c r="M246" s="98" t="s">
        <v>1834</v>
      </c>
      <c r="N246" s="91" t="s">
        <v>2053</v>
      </c>
      <c r="O246" s="112" t="s">
        <v>2226</v>
      </c>
    </row>
    <row r="247" spans="1:15" ht="15">
      <c r="A247" s="90" t="s">
        <v>1808</v>
      </c>
      <c r="B247" s="90" t="s">
        <v>2227</v>
      </c>
      <c r="C247" s="91" t="s">
        <v>2020</v>
      </c>
      <c r="D247" s="91" t="s">
        <v>2021</v>
      </c>
      <c r="E247" s="90" t="s">
        <v>2014</v>
      </c>
      <c r="F247" s="90" t="s">
        <v>2022</v>
      </c>
      <c r="G247" s="90" t="s">
        <v>2228</v>
      </c>
      <c r="H247" s="94" t="s">
        <v>2059</v>
      </c>
      <c r="I247" s="94">
        <v>9197</v>
      </c>
      <c r="J247" s="97">
        <v>43025</v>
      </c>
      <c r="K247" s="97">
        <v>45947</v>
      </c>
      <c r="L247" s="97">
        <f t="shared" si="3"/>
        <v>45887</v>
      </c>
      <c r="M247" s="98" t="s">
        <v>1825</v>
      </c>
      <c r="N247" s="91" t="s">
        <v>2053</v>
      </c>
      <c r="O247" s="91" t="s">
        <v>2229</v>
      </c>
    </row>
    <row r="248" spans="1:15" ht="15" hidden="1">
      <c r="A248" s="90" t="s">
        <v>1808</v>
      </c>
      <c r="B248" s="102" t="s">
        <v>2230</v>
      </c>
      <c r="C248" s="91" t="s">
        <v>2020</v>
      </c>
      <c r="D248" s="91" t="s">
        <v>2021</v>
      </c>
      <c r="E248" s="90" t="s">
        <v>2014</v>
      </c>
      <c r="F248" s="90" t="s">
        <v>2022</v>
      </c>
      <c r="G248" s="90" t="s">
        <v>2090</v>
      </c>
      <c r="H248" s="94" t="s">
        <v>2091</v>
      </c>
      <c r="I248" s="99" t="s">
        <v>2092</v>
      </c>
      <c r="J248" s="97">
        <v>42779</v>
      </c>
      <c r="K248" s="97">
        <v>43144</v>
      </c>
      <c r="L248" s="97">
        <f t="shared" si="3"/>
        <v>43084</v>
      </c>
      <c r="M248" s="98" t="s">
        <v>1834</v>
      </c>
      <c r="N248" s="99" t="s">
        <v>2097</v>
      </c>
      <c r="O248" s="91" t="s">
        <v>2093</v>
      </c>
    </row>
    <row r="249" spans="1:15" ht="15">
      <c r="A249" s="90" t="s">
        <v>1808</v>
      </c>
      <c r="B249" s="90" t="s">
        <v>2231</v>
      </c>
      <c r="C249" s="91" t="s">
        <v>2020</v>
      </c>
      <c r="D249" s="91" t="s">
        <v>2021</v>
      </c>
      <c r="E249" s="90" t="s">
        <v>2014</v>
      </c>
      <c r="F249" s="90" t="s">
        <v>2022</v>
      </c>
      <c r="G249" s="92" t="s">
        <v>1830</v>
      </c>
      <c r="H249" s="100" t="s">
        <v>1831</v>
      </c>
      <c r="I249" s="94">
        <v>2681</v>
      </c>
      <c r="K249" s="97">
        <v>47079</v>
      </c>
      <c r="L249" s="97">
        <f t="shared" si="3"/>
        <v>47019</v>
      </c>
      <c r="M249" s="98" t="s">
        <v>1825</v>
      </c>
      <c r="N249" s="91" t="s">
        <v>2053</v>
      </c>
      <c r="O249" s="90" t="s">
        <v>931</v>
      </c>
    </row>
    <row r="250" spans="1:15" ht="15">
      <c r="A250" s="90" t="s">
        <v>1808</v>
      </c>
      <c r="B250" s="90" t="s">
        <v>1532</v>
      </c>
      <c r="C250" s="91" t="s">
        <v>2020</v>
      </c>
      <c r="D250" s="91" t="s">
        <v>2021</v>
      </c>
      <c r="E250" s="90" t="s">
        <v>2014</v>
      </c>
      <c r="F250" s="90" t="s">
        <v>2022</v>
      </c>
      <c r="G250" s="90" t="s">
        <v>1830</v>
      </c>
      <c r="H250" s="94" t="s">
        <v>1831</v>
      </c>
      <c r="I250" s="94">
        <v>1511</v>
      </c>
      <c r="J250" s="97">
        <v>43918</v>
      </c>
      <c r="K250" s="97">
        <v>48301</v>
      </c>
      <c r="L250" s="97">
        <f t="shared" si="3"/>
        <v>48241</v>
      </c>
      <c r="M250" s="98" t="s">
        <v>1825</v>
      </c>
      <c r="N250" s="91" t="s">
        <v>2232</v>
      </c>
      <c r="O250" s="91" t="s">
        <v>2233</v>
      </c>
    </row>
    <row r="251" spans="1:15" ht="15" hidden="1">
      <c r="A251" s="90" t="s">
        <v>1808</v>
      </c>
      <c r="B251" s="102" t="s">
        <v>2234</v>
      </c>
      <c r="C251" s="91" t="s">
        <v>2020</v>
      </c>
      <c r="D251" s="91" t="s">
        <v>2021</v>
      </c>
      <c r="E251" s="90" t="s">
        <v>2014</v>
      </c>
      <c r="F251" s="90" t="s">
        <v>2022</v>
      </c>
      <c r="G251" s="90" t="s">
        <v>2090</v>
      </c>
      <c r="H251" s="94" t="s">
        <v>2091</v>
      </c>
      <c r="I251" s="99" t="s">
        <v>2092</v>
      </c>
      <c r="J251" s="97">
        <v>40709</v>
      </c>
      <c r="K251" s="97">
        <v>43997</v>
      </c>
      <c r="L251" s="97">
        <f t="shared" si="3"/>
        <v>43937</v>
      </c>
      <c r="M251" s="98" t="s">
        <v>1834</v>
      </c>
      <c r="N251" s="99" t="s">
        <v>2097</v>
      </c>
      <c r="O251" s="91" t="s">
        <v>2093</v>
      </c>
    </row>
    <row r="252" spans="1:15" ht="15">
      <c r="A252" s="90" t="s">
        <v>1808</v>
      </c>
      <c r="B252" s="90" t="s">
        <v>2235</v>
      </c>
      <c r="C252" s="91" t="s">
        <v>2020</v>
      </c>
      <c r="D252" s="91" t="s">
        <v>2021</v>
      </c>
      <c r="E252" s="90" t="s">
        <v>2014</v>
      </c>
      <c r="F252" s="90" t="s">
        <v>2022</v>
      </c>
      <c r="G252" s="90" t="s">
        <v>2090</v>
      </c>
      <c r="H252" s="94" t="s">
        <v>2091</v>
      </c>
      <c r="I252" s="99" t="s">
        <v>2092</v>
      </c>
      <c r="J252" s="97">
        <v>40594</v>
      </c>
      <c r="K252" s="97">
        <v>47899</v>
      </c>
      <c r="L252" s="97">
        <f t="shared" si="3"/>
        <v>47839</v>
      </c>
      <c r="M252" s="98" t="s">
        <v>1825</v>
      </c>
      <c r="N252" s="91" t="s">
        <v>2053</v>
      </c>
      <c r="O252" s="91" t="s">
        <v>2093</v>
      </c>
    </row>
    <row r="253" spans="1:15" ht="15">
      <c r="A253" s="90" t="s">
        <v>1808</v>
      </c>
      <c r="B253" s="102" t="s">
        <v>2236</v>
      </c>
      <c r="C253" s="91" t="s">
        <v>2020</v>
      </c>
      <c r="D253" s="91" t="s">
        <v>2021</v>
      </c>
      <c r="E253" s="90" t="s">
        <v>2014</v>
      </c>
      <c r="F253" s="90" t="s">
        <v>2224</v>
      </c>
      <c r="G253" s="90" t="s">
        <v>2127</v>
      </c>
      <c r="H253" s="94" t="s">
        <v>2128</v>
      </c>
      <c r="I253" s="99" t="s">
        <v>2129</v>
      </c>
      <c r="J253" s="97">
        <v>42895</v>
      </c>
      <c r="K253" s="115">
        <v>47643</v>
      </c>
      <c r="L253" s="97">
        <f t="shared" si="3"/>
        <v>47583</v>
      </c>
      <c r="M253" s="98" t="s">
        <v>1825</v>
      </c>
      <c r="N253" s="91" t="s">
        <v>2053</v>
      </c>
      <c r="O253" s="91" t="s">
        <v>2093</v>
      </c>
    </row>
    <row r="254" spans="1:15" ht="15">
      <c r="A254" s="90" t="s">
        <v>1808</v>
      </c>
      <c r="B254" s="90" t="s">
        <v>2237</v>
      </c>
      <c r="C254" s="91" t="s">
        <v>2020</v>
      </c>
      <c r="D254" s="91" t="s">
        <v>2021</v>
      </c>
      <c r="E254" s="90" t="s">
        <v>2014</v>
      </c>
      <c r="F254" s="90" t="s">
        <v>2022</v>
      </c>
      <c r="G254" s="90" t="s">
        <v>2090</v>
      </c>
      <c r="H254" s="94" t="s">
        <v>2091</v>
      </c>
      <c r="I254" s="99" t="s">
        <v>2092</v>
      </c>
      <c r="J254" s="97">
        <v>44603</v>
      </c>
      <c r="K254" s="97">
        <v>46429</v>
      </c>
      <c r="L254" s="97">
        <f t="shared" si="3"/>
        <v>46369</v>
      </c>
      <c r="M254" s="98" t="s">
        <v>1825</v>
      </c>
      <c r="N254" s="91" t="s">
        <v>2053</v>
      </c>
      <c r="O254" s="91" t="s">
        <v>2093</v>
      </c>
    </row>
    <row r="255" spans="1:15" ht="15">
      <c r="A255" s="90" t="s">
        <v>1808</v>
      </c>
      <c r="B255" s="99" t="s">
        <v>2238</v>
      </c>
      <c r="C255" s="91" t="s">
        <v>2020</v>
      </c>
      <c r="D255" s="91" t="s">
        <v>2021</v>
      </c>
      <c r="E255" s="90" t="s">
        <v>2014</v>
      </c>
      <c r="F255" s="90" t="s">
        <v>2022</v>
      </c>
      <c r="G255" s="90" t="s">
        <v>2090</v>
      </c>
      <c r="H255" s="94" t="s">
        <v>2091</v>
      </c>
      <c r="I255" s="99" t="s">
        <v>2092</v>
      </c>
      <c r="K255" s="97">
        <v>46194</v>
      </c>
      <c r="L255" s="97">
        <f t="shared" si="3"/>
        <v>46134</v>
      </c>
      <c r="M255" s="98" t="s">
        <v>1825</v>
      </c>
      <c r="N255" s="91" t="s">
        <v>2097</v>
      </c>
    </row>
    <row r="256" spans="1:15" ht="15">
      <c r="A256" s="90" t="s">
        <v>1808</v>
      </c>
      <c r="B256" s="99" t="s">
        <v>2239</v>
      </c>
      <c r="C256" s="91" t="s">
        <v>2020</v>
      </c>
      <c r="D256" s="91" t="s">
        <v>2021</v>
      </c>
      <c r="E256" s="90" t="s">
        <v>2014</v>
      </c>
      <c r="F256" s="90" t="s">
        <v>2022</v>
      </c>
      <c r="G256" s="90" t="s">
        <v>2090</v>
      </c>
      <c r="H256" s="94" t="s">
        <v>2091</v>
      </c>
      <c r="I256" s="99" t="s">
        <v>2092</v>
      </c>
      <c r="K256" s="97">
        <v>46194</v>
      </c>
      <c r="L256" s="97">
        <f t="shared" si="3"/>
        <v>46134</v>
      </c>
      <c r="M256" s="98" t="s">
        <v>1825</v>
      </c>
      <c r="N256" s="91" t="s">
        <v>2097</v>
      </c>
    </row>
    <row r="257" spans="1:15" ht="15">
      <c r="A257" s="90" t="s">
        <v>1808</v>
      </c>
      <c r="B257" s="105" t="s">
        <v>2240</v>
      </c>
      <c r="C257" s="91" t="s">
        <v>2020</v>
      </c>
      <c r="D257" s="91" t="s">
        <v>2021</v>
      </c>
      <c r="E257" s="90" t="s">
        <v>2014</v>
      </c>
      <c r="F257" s="90" t="s">
        <v>2022</v>
      </c>
      <c r="G257" s="90" t="s">
        <v>1915</v>
      </c>
      <c r="H257" s="94" t="s">
        <v>2176</v>
      </c>
      <c r="I257" s="94"/>
      <c r="J257" s="97">
        <v>41802</v>
      </c>
      <c r="K257" s="97">
        <v>46185</v>
      </c>
      <c r="L257" s="97">
        <f t="shared" si="3"/>
        <v>46125</v>
      </c>
      <c r="M257" s="98" t="s">
        <v>1825</v>
      </c>
      <c r="N257" s="109" t="s">
        <v>2053</v>
      </c>
      <c r="O257" s="91" t="s">
        <v>2177</v>
      </c>
    </row>
    <row r="258" spans="1:15" ht="15" hidden="1">
      <c r="A258" s="90" t="s">
        <v>1808</v>
      </c>
      <c r="B258" s="102" t="s">
        <v>2241</v>
      </c>
      <c r="C258" s="91" t="s">
        <v>2020</v>
      </c>
      <c r="D258" s="91" t="s">
        <v>2021</v>
      </c>
      <c r="E258" s="90" t="s">
        <v>2014</v>
      </c>
      <c r="F258" s="90" t="s">
        <v>2022</v>
      </c>
      <c r="G258" s="90" t="s">
        <v>2127</v>
      </c>
      <c r="H258" s="94" t="s">
        <v>2128</v>
      </c>
      <c r="I258" s="99" t="s">
        <v>2129</v>
      </c>
      <c r="J258" s="97">
        <v>42899</v>
      </c>
      <c r="K258" s="97">
        <v>45090</v>
      </c>
      <c r="L258" s="97">
        <f t="shared" ref="L258:L321" si="4">K258-60</f>
        <v>45030</v>
      </c>
      <c r="M258" s="98" t="s">
        <v>1834</v>
      </c>
      <c r="N258" s="91" t="s">
        <v>2053</v>
      </c>
      <c r="O258" s="91" t="s">
        <v>2093</v>
      </c>
    </row>
    <row r="259" spans="1:15" ht="15">
      <c r="A259" s="90" t="s">
        <v>1808</v>
      </c>
      <c r="B259" s="90" t="s">
        <v>2242</v>
      </c>
      <c r="C259" s="91" t="s">
        <v>2020</v>
      </c>
      <c r="D259" s="91" t="s">
        <v>2021</v>
      </c>
      <c r="E259" s="90" t="s">
        <v>2014</v>
      </c>
      <c r="F259" s="90" t="s">
        <v>2022</v>
      </c>
      <c r="G259" s="90" t="s">
        <v>2090</v>
      </c>
      <c r="H259" s="94" t="s">
        <v>2091</v>
      </c>
      <c r="I259" s="99" t="s">
        <v>2092</v>
      </c>
      <c r="J259" s="97">
        <v>44448</v>
      </c>
      <c r="K259" s="97">
        <v>46274</v>
      </c>
      <c r="L259" s="97">
        <f t="shared" si="4"/>
        <v>46214</v>
      </c>
      <c r="M259" s="98" t="s">
        <v>1825</v>
      </c>
      <c r="N259" s="91" t="s">
        <v>2053</v>
      </c>
      <c r="O259" s="91" t="s">
        <v>2093</v>
      </c>
    </row>
    <row r="260" spans="1:15" ht="15">
      <c r="A260" s="90" t="s">
        <v>1808</v>
      </c>
      <c r="B260" s="90" t="s">
        <v>2243</v>
      </c>
      <c r="C260" s="91" t="s">
        <v>2020</v>
      </c>
      <c r="D260" s="91" t="s">
        <v>2021</v>
      </c>
      <c r="E260" s="90" t="s">
        <v>2014</v>
      </c>
      <c r="F260" s="90" t="s">
        <v>2022</v>
      </c>
      <c r="G260" s="90" t="s">
        <v>1830</v>
      </c>
      <c r="H260" s="94" t="s">
        <v>1831</v>
      </c>
      <c r="I260" s="94">
        <v>1151</v>
      </c>
      <c r="J260" s="97">
        <v>43112</v>
      </c>
      <c r="K260" s="97">
        <v>46034</v>
      </c>
      <c r="L260" s="97">
        <f t="shared" si="4"/>
        <v>45974</v>
      </c>
      <c r="M260" s="98" t="s">
        <v>1825</v>
      </c>
      <c r="N260" s="91" t="s">
        <v>2053</v>
      </c>
      <c r="O260" s="91" t="s">
        <v>2244</v>
      </c>
    </row>
    <row r="261" spans="1:15" ht="15">
      <c r="A261" s="90" t="s">
        <v>1808</v>
      </c>
      <c r="B261" s="90" t="s">
        <v>2245</v>
      </c>
      <c r="C261" s="91" t="s">
        <v>2020</v>
      </c>
      <c r="D261" s="91" t="s">
        <v>2021</v>
      </c>
      <c r="E261" s="90" t="s">
        <v>2014</v>
      </c>
      <c r="F261" s="90" t="s">
        <v>2022</v>
      </c>
      <c r="G261" s="90" t="s">
        <v>1830</v>
      </c>
      <c r="H261" s="94" t="s">
        <v>1831</v>
      </c>
      <c r="I261" s="94"/>
      <c r="J261" s="97">
        <v>38063</v>
      </c>
      <c r="K261" s="97">
        <v>46097</v>
      </c>
      <c r="L261" s="97">
        <f t="shared" si="4"/>
        <v>46037</v>
      </c>
      <c r="M261" s="98" t="s">
        <v>1825</v>
      </c>
      <c r="N261" s="109" t="s">
        <v>2053</v>
      </c>
      <c r="O261" s="91" t="s">
        <v>2246</v>
      </c>
    </row>
    <row r="262" spans="1:15" ht="15" hidden="1">
      <c r="A262" s="90" t="s">
        <v>1808</v>
      </c>
      <c r="B262" s="90" t="s">
        <v>2247</v>
      </c>
      <c r="C262" s="91" t="s">
        <v>2020</v>
      </c>
      <c r="D262" s="91" t="s">
        <v>2021</v>
      </c>
      <c r="E262" s="90" t="s">
        <v>2014</v>
      </c>
      <c r="F262" s="90" t="s">
        <v>2022</v>
      </c>
      <c r="G262" s="90" t="s">
        <v>1830</v>
      </c>
      <c r="H262" s="94" t="s">
        <v>2103</v>
      </c>
      <c r="I262" s="94"/>
      <c r="J262" s="96">
        <v>40983</v>
      </c>
      <c r="K262" s="97">
        <v>44999</v>
      </c>
      <c r="L262" s="97">
        <f t="shared" si="4"/>
        <v>44939</v>
      </c>
      <c r="M262" s="98" t="s">
        <v>1834</v>
      </c>
      <c r="N262" s="109" t="s">
        <v>2053</v>
      </c>
      <c r="O262" s="91" t="s">
        <v>2248</v>
      </c>
    </row>
    <row r="263" spans="1:15" ht="15" hidden="1">
      <c r="A263" s="90" t="s">
        <v>1808</v>
      </c>
      <c r="B263" s="102" t="s">
        <v>2249</v>
      </c>
      <c r="C263" s="91" t="s">
        <v>2020</v>
      </c>
      <c r="D263" s="91" t="s">
        <v>2021</v>
      </c>
      <c r="E263" s="90" t="s">
        <v>2014</v>
      </c>
      <c r="F263" s="90" t="s">
        <v>2022</v>
      </c>
      <c r="G263" s="90" t="s">
        <v>2090</v>
      </c>
      <c r="H263" s="94" t="s">
        <v>2091</v>
      </c>
      <c r="I263" s="99" t="s">
        <v>2092</v>
      </c>
      <c r="J263" s="97">
        <v>40492</v>
      </c>
      <c r="K263" s="97">
        <v>44875</v>
      </c>
      <c r="L263" s="97">
        <f t="shared" si="4"/>
        <v>44815</v>
      </c>
      <c r="M263" s="98" t="s">
        <v>1834</v>
      </c>
      <c r="N263" s="99" t="s">
        <v>2097</v>
      </c>
      <c r="O263" s="91" t="s">
        <v>2093</v>
      </c>
    </row>
    <row r="264" spans="1:15" ht="15">
      <c r="A264" s="90" t="s">
        <v>1808</v>
      </c>
      <c r="B264" s="90" t="s">
        <v>2250</v>
      </c>
      <c r="C264" s="91" t="s">
        <v>2020</v>
      </c>
      <c r="D264" s="91" t="s">
        <v>2021</v>
      </c>
      <c r="E264" s="90" t="s">
        <v>2014</v>
      </c>
      <c r="F264" s="90" t="s">
        <v>2022</v>
      </c>
      <c r="G264" s="90" t="s">
        <v>1859</v>
      </c>
      <c r="H264" s="94" t="s">
        <v>2179</v>
      </c>
      <c r="I264" s="94">
        <v>2662</v>
      </c>
      <c r="J264" s="97">
        <v>44029</v>
      </c>
      <c r="K264" s="97">
        <v>48046</v>
      </c>
      <c r="L264" s="97">
        <f t="shared" si="4"/>
        <v>47986</v>
      </c>
      <c r="M264" s="98" t="s">
        <v>1825</v>
      </c>
      <c r="N264" s="91" t="s">
        <v>2053</v>
      </c>
      <c r="O264" s="91" t="s">
        <v>749</v>
      </c>
    </row>
    <row r="265" spans="1:15" ht="15" hidden="1">
      <c r="A265" s="90" t="s">
        <v>1808</v>
      </c>
      <c r="B265" s="90" t="s">
        <v>2251</v>
      </c>
      <c r="C265" s="91" t="s">
        <v>2064</v>
      </c>
      <c r="E265" s="90" t="s">
        <v>2014</v>
      </c>
      <c r="F265" s="90" t="s">
        <v>2045</v>
      </c>
      <c r="G265" s="90" t="s">
        <v>2090</v>
      </c>
      <c r="I265" s="94"/>
      <c r="J265" s="89" t="s">
        <v>2038</v>
      </c>
      <c r="K265" s="97">
        <v>43643</v>
      </c>
      <c r="L265" s="97">
        <f t="shared" si="4"/>
        <v>43583</v>
      </c>
      <c r="M265" s="98" t="s">
        <v>1834</v>
      </c>
      <c r="O265" s="91" t="s">
        <v>2093</v>
      </c>
    </row>
    <row r="266" spans="1:15" ht="15">
      <c r="A266" s="90" t="s">
        <v>1808</v>
      </c>
      <c r="B266" s="90" t="s">
        <v>2252</v>
      </c>
      <c r="C266" s="91" t="s">
        <v>2020</v>
      </c>
      <c r="D266" s="91" t="s">
        <v>2021</v>
      </c>
      <c r="E266" s="90" t="s">
        <v>2014</v>
      </c>
      <c r="F266" s="90" t="s">
        <v>2022</v>
      </c>
      <c r="G266" s="90" t="s">
        <v>1830</v>
      </c>
      <c r="H266" s="94" t="s">
        <v>1831</v>
      </c>
      <c r="I266" s="94">
        <v>2421</v>
      </c>
      <c r="J266" s="97">
        <v>44207</v>
      </c>
      <c r="K266" s="97">
        <v>46033</v>
      </c>
      <c r="L266" s="97">
        <f t="shared" si="4"/>
        <v>45973</v>
      </c>
      <c r="M266" s="98" t="s">
        <v>1825</v>
      </c>
      <c r="N266" s="109" t="s">
        <v>2053</v>
      </c>
      <c r="O266" s="91"/>
    </row>
    <row r="267" spans="1:15" ht="15">
      <c r="A267" s="90" t="s">
        <v>1808</v>
      </c>
      <c r="B267" s="99" t="s">
        <v>2253</v>
      </c>
      <c r="C267" s="91" t="s">
        <v>2020</v>
      </c>
      <c r="D267" s="91" t="s">
        <v>2021</v>
      </c>
      <c r="E267" s="90" t="s">
        <v>2014</v>
      </c>
      <c r="F267" s="90" t="s">
        <v>2022</v>
      </c>
      <c r="G267" s="90" t="s">
        <v>1830</v>
      </c>
      <c r="H267" s="94" t="s">
        <v>1831</v>
      </c>
      <c r="I267" s="94">
        <v>2421</v>
      </c>
      <c r="J267" s="97">
        <v>44267</v>
      </c>
      <c r="K267" s="97">
        <v>46093</v>
      </c>
      <c r="L267" s="97">
        <f t="shared" si="4"/>
        <v>46033</v>
      </c>
      <c r="M267" s="98" t="s">
        <v>1825</v>
      </c>
      <c r="N267" s="109" t="s">
        <v>2053</v>
      </c>
      <c r="O267" s="91" t="s">
        <v>2254</v>
      </c>
    </row>
    <row r="268" spans="1:15" ht="15" hidden="1">
      <c r="A268" s="90" t="s">
        <v>1808</v>
      </c>
      <c r="B268" s="90" t="s">
        <v>2255</v>
      </c>
      <c r="C268" s="91" t="s">
        <v>2012</v>
      </c>
      <c r="D268" s="91" t="s">
        <v>2013</v>
      </c>
      <c r="E268" s="90" t="s">
        <v>2014</v>
      </c>
      <c r="F268" s="90" t="s">
        <v>2045</v>
      </c>
      <c r="G268" s="90" t="s">
        <v>1830</v>
      </c>
      <c r="H268" s="94" t="s">
        <v>1831</v>
      </c>
      <c r="I268" s="94">
        <v>2771</v>
      </c>
      <c r="J268" s="97">
        <v>43209</v>
      </c>
      <c r="K268" s="97">
        <v>44305</v>
      </c>
      <c r="L268" s="97">
        <f t="shared" si="4"/>
        <v>44245</v>
      </c>
      <c r="M268" s="98" t="s">
        <v>1834</v>
      </c>
      <c r="N268" s="91">
        <v>32298</v>
      </c>
      <c r="O268" s="91" t="s">
        <v>2256</v>
      </c>
    </row>
    <row r="269" spans="1:15" ht="15" hidden="1">
      <c r="A269" s="90" t="s">
        <v>1808</v>
      </c>
      <c r="B269" s="90" t="s">
        <v>2257</v>
      </c>
      <c r="C269" s="91" t="s">
        <v>2020</v>
      </c>
      <c r="D269" s="91" t="s">
        <v>2021</v>
      </c>
      <c r="E269" s="90" t="s">
        <v>2014</v>
      </c>
      <c r="F269" s="90" t="s">
        <v>2022</v>
      </c>
      <c r="G269" s="90" t="s">
        <v>1830</v>
      </c>
      <c r="H269" s="94" t="s">
        <v>1831</v>
      </c>
      <c r="I269" s="94"/>
      <c r="J269" s="97">
        <v>43195</v>
      </c>
      <c r="K269" s="97">
        <v>44291</v>
      </c>
      <c r="L269" s="97">
        <f t="shared" si="4"/>
        <v>44231</v>
      </c>
      <c r="M269" s="98" t="s">
        <v>1834</v>
      </c>
      <c r="N269" s="91" t="s">
        <v>2053</v>
      </c>
      <c r="O269" s="91" t="s">
        <v>2256</v>
      </c>
    </row>
    <row r="270" spans="1:15" ht="15" hidden="1">
      <c r="A270" s="90" t="s">
        <v>1808</v>
      </c>
      <c r="B270" s="90" t="s">
        <v>2258</v>
      </c>
      <c r="C270" s="91" t="s">
        <v>2012</v>
      </c>
      <c r="D270" s="91" t="s">
        <v>2013</v>
      </c>
      <c r="E270" s="90" t="s">
        <v>2014</v>
      </c>
      <c r="F270" s="90" t="s">
        <v>2045</v>
      </c>
      <c r="G270" s="90" t="s">
        <v>1830</v>
      </c>
      <c r="H270" s="94" t="s">
        <v>1831</v>
      </c>
      <c r="I270" s="94">
        <v>2771</v>
      </c>
      <c r="J270" s="97">
        <v>43209</v>
      </c>
      <c r="K270" s="97">
        <v>44305</v>
      </c>
      <c r="L270" s="97">
        <f t="shared" si="4"/>
        <v>44245</v>
      </c>
      <c r="M270" s="98" t="s">
        <v>1834</v>
      </c>
      <c r="N270" s="91">
        <v>32298</v>
      </c>
      <c r="O270" s="91" t="s">
        <v>2256</v>
      </c>
    </row>
    <row r="271" spans="1:15" ht="15" hidden="1">
      <c r="A271" s="90" t="s">
        <v>1808</v>
      </c>
      <c r="B271" s="90" t="s">
        <v>2259</v>
      </c>
      <c r="C271" s="91" t="s">
        <v>2020</v>
      </c>
      <c r="D271" s="91" t="s">
        <v>2021</v>
      </c>
      <c r="E271" s="90" t="s">
        <v>2014</v>
      </c>
      <c r="F271" s="90" t="s">
        <v>2022</v>
      </c>
      <c r="G271" s="90" t="s">
        <v>1830</v>
      </c>
      <c r="H271" s="94" t="s">
        <v>1831</v>
      </c>
      <c r="I271" s="94"/>
      <c r="J271" s="97">
        <v>43195</v>
      </c>
      <c r="K271" s="97">
        <v>44291</v>
      </c>
      <c r="L271" s="97">
        <f t="shared" si="4"/>
        <v>44231</v>
      </c>
      <c r="M271" s="98" t="s">
        <v>1834</v>
      </c>
      <c r="N271" s="91" t="s">
        <v>2053</v>
      </c>
      <c r="O271" s="91" t="s">
        <v>2256</v>
      </c>
    </row>
    <row r="272" spans="1:15" ht="15" hidden="1">
      <c r="A272" s="90" t="s">
        <v>1808</v>
      </c>
      <c r="B272" s="102" t="s">
        <v>2260</v>
      </c>
      <c r="C272" s="91" t="s">
        <v>2020</v>
      </c>
      <c r="D272" s="91" t="s">
        <v>2021</v>
      </c>
      <c r="E272" s="90" t="s">
        <v>2014</v>
      </c>
      <c r="F272" s="90" t="s">
        <v>2022</v>
      </c>
      <c r="G272" s="90" t="s">
        <v>2090</v>
      </c>
      <c r="H272" s="94" t="s">
        <v>2091</v>
      </c>
      <c r="I272" s="99" t="s">
        <v>2092</v>
      </c>
      <c r="J272" s="97">
        <v>41981</v>
      </c>
      <c r="K272" s="97">
        <v>44903</v>
      </c>
      <c r="L272" s="97">
        <f t="shared" si="4"/>
        <v>44843</v>
      </c>
      <c r="M272" s="98" t="s">
        <v>1834</v>
      </c>
      <c r="N272" s="99" t="s">
        <v>2097</v>
      </c>
      <c r="O272" s="91" t="s">
        <v>2093</v>
      </c>
    </row>
    <row r="273" spans="1:15" ht="15">
      <c r="A273" s="90" t="s">
        <v>1808</v>
      </c>
      <c r="B273" s="102" t="s">
        <v>2261</v>
      </c>
      <c r="C273" s="91" t="s">
        <v>2020</v>
      </c>
      <c r="D273" s="91" t="s">
        <v>2021</v>
      </c>
      <c r="E273" s="90" t="s">
        <v>2014</v>
      </c>
      <c r="F273" s="90" t="s">
        <v>2022</v>
      </c>
      <c r="G273" s="90" t="s">
        <v>2090</v>
      </c>
      <c r="H273" s="94" t="s">
        <v>2091</v>
      </c>
      <c r="I273" s="100" t="s">
        <v>2092</v>
      </c>
      <c r="J273" s="97">
        <v>40819</v>
      </c>
      <c r="K273" s="97">
        <v>46663</v>
      </c>
      <c r="L273" s="97">
        <f t="shared" si="4"/>
        <v>46603</v>
      </c>
      <c r="M273" s="98" t="s">
        <v>1825</v>
      </c>
      <c r="N273" s="99" t="s">
        <v>2097</v>
      </c>
      <c r="O273" s="91" t="s">
        <v>2093</v>
      </c>
    </row>
    <row r="274" spans="1:15" ht="15">
      <c r="A274" s="90" t="s">
        <v>1808</v>
      </c>
      <c r="B274" s="90" t="s">
        <v>2262</v>
      </c>
      <c r="C274" s="91" t="s">
        <v>2020</v>
      </c>
      <c r="D274" s="91" t="s">
        <v>2021</v>
      </c>
      <c r="E274" s="90" t="s">
        <v>2014</v>
      </c>
      <c r="F274" s="90" t="s">
        <v>2022</v>
      </c>
      <c r="G274" s="90" t="s">
        <v>2090</v>
      </c>
      <c r="H274" s="94" t="s">
        <v>2091</v>
      </c>
      <c r="I274" s="99" t="s">
        <v>2092</v>
      </c>
      <c r="J274" s="97">
        <v>43167</v>
      </c>
      <c r="K274" s="97">
        <v>46453</v>
      </c>
      <c r="L274" s="97">
        <f t="shared" si="4"/>
        <v>46393</v>
      </c>
      <c r="M274" s="98" t="s">
        <v>1825</v>
      </c>
      <c r="N274" s="91" t="s">
        <v>2053</v>
      </c>
      <c r="O274" s="91" t="s">
        <v>2093</v>
      </c>
    </row>
    <row r="275" spans="1:15" ht="15" hidden="1">
      <c r="A275" s="90" t="s">
        <v>1808</v>
      </c>
      <c r="B275" s="102" t="s">
        <v>2263</v>
      </c>
      <c r="C275" s="91" t="s">
        <v>2020</v>
      </c>
      <c r="D275" s="91" t="s">
        <v>2021</v>
      </c>
      <c r="E275" s="90" t="s">
        <v>2014</v>
      </c>
      <c r="F275" s="90" t="s">
        <v>2022</v>
      </c>
      <c r="G275" s="90" t="s">
        <v>2090</v>
      </c>
      <c r="H275" s="94" t="s">
        <v>2091</v>
      </c>
      <c r="I275" s="99" t="s">
        <v>2092</v>
      </c>
      <c r="J275" s="97">
        <v>41981</v>
      </c>
      <c r="K275" s="97">
        <v>44903</v>
      </c>
      <c r="L275" s="97">
        <f t="shared" si="4"/>
        <v>44843</v>
      </c>
      <c r="M275" s="98" t="s">
        <v>1834</v>
      </c>
      <c r="N275" s="99" t="s">
        <v>2097</v>
      </c>
      <c r="O275" s="91" t="s">
        <v>2093</v>
      </c>
    </row>
    <row r="276" spans="1:15" ht="15">
      <c r="A276" s="90" t="s">
        <v>1808</v>
      </c>
      <c r="B276" s="102" t="s">
        <v>2264</v>
      </c>
      <c r="C276" s="91" t="s">
        <v>2020</v>
      </c>
      <c r="D276" s="91" t="s">
        <v>2021</v>
      </c>
      <c r="E276" s="90" t="s">
        <v>2014</v>
      </c>
      <c r="F276" s="90" t="s">
        <v>2022</v>
      </c>
      <c r="G276" s="90" t="s">
        <v>2127</v>
      </c>
      <c r="H276" s="94" t="s">
        <v>2128</v>
      </c>
      <c r="I276" s="99" t="s">
        <v>2129</v>
      </c>
      <c r="J276" s="97">
        <v>42900</v>
      </c>
      <c r="K276" s="97">
        <v>46187</v>
      </c>
      <c r="L276" s="97">
        <f t="shared" si="4"/>
        <v>46127</v>
      </c>
      <c r="M276" s="98" t="s">
        <v>1825</v>
      </c>
      <c r="N276" s="91" t="s">
        <v>2053</v>
      </c>
      <c r="O276" s="91" t="s">
        <v>2093</v>
      </c>
    </row>
    <row r="277" spans="1:15" ht="15" hidden="1">
      <c r="A277" s="90" t="s">
        <v>1808</v>
      </c>
      <c r="B277" s="90" t="s">
        <v>2265</v>
      </c>
      <c r="C277" s="91" t="s">
        <v>2012</v>
      </c>
      <c r="D277" s="91" t="s">
        <v>2013</v>
      </c>
      <c r="E277" s="90" t="s">
        <v>2014</v>
      </c>
      <c r="F277" s="90" t="s">
        <v>2045</v>
      </c>
      <c r="G277" s="90" t="s">
        <v>1830</v>
      </c>
      <c r="H277" s="94" t="s">
        <v>1831</v>
      </c>
      <c r="I277" s="94">
        <v>2771</v>
      </c>
      <c r="J277" s="97">
        <v>43209</v>
      </c>
      <c r="K277" s="97">
        <v>43940</v>
      </c>
      <c r="L277" s="97">
        <f t="shared" si="4"/>
        <v>43880</v>
      </c>
      <c r="M277" s="98" t="s">
        <v>1834</v>
      </c>
      <c r="N277" s="91">
        <v>32298</v>
      </c>
      <c r="O277" s="91" t="s">
        <v>2256</v>
      </c>
    </row>
    <row r="278" spans="1:15" ht="15" hidden="1">
      <c r="A278" s="90" t="s">
        <v>1808</v>
      </c>
      <c r="B278" s="90" t="s">
        <v>2266</v>
      </c>
      <c r="C278" s="91" t="s">
        <v>2020</v>
      </c>
      <c r="D278" s="91" t="s">
        <v>2021</v>
      </c>
      <c r="E278" s="90" t="s">
        <v>2014</v>
      </c>
      <c r="F278" s="90" t="s">
        <v>2022</v>
      </c>
      <c r="G278" s="90" t="s">
        <v>1830</v>
      </c>
      <c r="H278" s="94" t="s">
        <v>1831</v>
      </c>
      <c r="I278" s="94"/>
      <c r="J278" s="97">
        <v>43195</v>
      </c>
      <c r="K278" s="97">
        <v>44291</v>
      </c>
      <c r="L278" s="97">
        <f t="shared" si="4"/>
        <v>44231</v>
      </c>
      <c r="M278" s="98" t="s">
        <v>1834</v>
      </c>
      <c r="N278" s="91" t="s">
        <v>2053</v>
      </c>
      <c r="O278" s="91" t="s">
        <v>2256</v>
      </c>
    </row>
    <row r="279" spans="1:15" ht="15" hidden="1">
      <c r="A279" s="90" t="s">
        <v>1808</v>
      </c>
      <c r="B279" s="90" t="s">
        <v>2267</v>
      </c>
      <c r="C279" s="91" t="s">
        <v>2012</v>
      </c>
      <c r="D279" s="91" t="s">
        <v>2013</v>
      </c>
      <c r="E279" s="90" t="s">
        <v>2014</v>
      </c>
      <c r="F279" s="90" t="s">
        <v>2045</v>
      </c>
      <c r="G279" s="90" t="s">
        <v>1830</v>
      </c>
      <c r="H279" s="94" t="s">
        <v>1831</v>
      </c>
      <c r="I279" s="94">
        <v>2771</v>
      </c>
      <c r="J279" s="97">
        <v>43209</v>
      </c>
      <c r="K279" s="97">
        <v>43940</v>
      </c>
      <c r="L279" s="97">
        <f t="shared" si="4"/>
        <v>43880</v>
      </c>
      <c r="M279" s="98" t="s">
        <v>1834</v>
      </c>
      <c r="N279" s="91">
        <v>32298</v>
      </c>
      <c r="O279" s="91" t="s">
        <v>2256</v>
      </c>
    </row>
    <row r="280" spans="1:15" ht="15" hidden="1">
      <c r="A280" s="90" t="s">
        <v>1808</v>
      </c>
      <c r="B280" s="90" t="s">
        <v>2268</v>
      </c>
      <c r="C280" s="91" t="s">
        <v>2020</v>
      </c>
      <c r="D280" s="91" t="s">
        <v>2021</v>
      </c>
      <c r="E280" s="90" t="s">
        <v>2014</v>
      </c>
      <c r="F280" s="90" t="s">
        <v>2022</v>
      </c>
      <c r="G280" s="90" t="s">
        <v>1830</v>
      </c>
      <c r="H280" s="94" t="s">
        <v>1831</v>
      </c>
      <c r="I280" s="94"/>
      <c r="J280" s="97">
        <v>43195</v>
      </c>
      <c r="K280" s="97">
        <v>44291</v>
      </c>
      <c r="L280" s="97">
        <f t="shared" si="4"/>
        <v>44231</v>
      </c>
      <c r="M280" s="98" t="s">
        <v>1834</v>
      </c>
      <c r="N280" s="91" t="s">
        <v>2053</v>
      </c>
      <c r="O280" s="91" t="s">
        <v>2256</v>
      </c>
    </row>
    <row r="281" spans="1:15" ht="15">
      <c r="A281" s="90" t="s">
        <v>1808</v>
      </c>
      <c r="B281" s="105" t="s">
        <v>2269</v>
      </c>
      <c r="C281" s="91" t="s">
        <v>2020</v>
      </c>
      <c r="D281" s="91" t="s">
        <v>2021</v>
      </c>
      <c r="E281" s="90" t="s">
        <v>2014</v>
      </c>
      <c r="F281" s="90" t="s">
        <v>2022</v>
      </c>
      <c r="G281" s="90" t="s">
        <v>2090</v>
      </c>
      <c r="H281" s="94" t="s">
        <v>2091</v>
      </c>
      <c r="I281" s="99" t="s">
        <v>2092</v>
      </c>
      <c r="J281" s="97">
        <v>43544</v>
      </c>
      <c r="K281" s="97">
        <v>46466</v>
      </c>
      <c r="L281" s="97">
        <f t="shared" si="4"/>
        <v>46406</v>
      </c>
      <c r="M281" s="98" t="s">
        <v>1825</v>
      </c>
      <c r="N281" s="99" t="s">
        <v>2097</v>
      </c>
      <c r="O281" s="91" t="s">
        <v>2093</v>
      </c>
    </row>
    <row r="282" spans="1:15" ht="15">
      <c r="A282" s="90" t="s">
        <v>1808</v>
      </c>
      <c r="B282" s="90" t="s">
        <v>2270</v>
      </c>
      <c r="C282" s="91" t="s">
        <v>2020</v>
      </c>
      <c r="D282" s="91" t="s">
        <v>2021</v>
      </c>
      <c r="E282" s="90" t="s">
        <v>2014</v>
      </c>
      <c r="F282" s="90" t="s">
        <v>2022</v>
      </c>
      <c r="G282" s="90" t="s">
        <v>1915</v>
      </c>
      <c r="H282" s="94" t="s">
        <v>1916</v>
      </c>
      <c r="I282" s="94"/>
      <c r="J282" s="97">
        <v>43963</v>
      </c>
      <c r="K282" s="97">
        <v>46519</v>
      </c>
      <c r="L282" s="97">
        <f t="shared" si="4"/>
        <v>46459</v>
      </c>
      <c r="M282" s="98" t="s">
        <v>1825</v>
      </c>
      <c r="N282" s="91" t="s">
        <v>2053</v>
      </c>
      <c r="O282" s="91" t="s">
        <v>2271</v>
      </c>
    </row>
    <row r="283" spans="1:15" ht="15">
      <c r="A283" s="90" t="s">
        <v>1808</v>
      </c>
      <c r="B283" s="90" t="s">
        <v>2272</v>
      </c>
      <c r="C283" s="91" t="s">
        <v>2020</v>
      </c>
      <c r="D283" s="91" t="s">
        <v>2021</v>
      </c>
      <c r="E283" s="90" t="s">
        <v>2014</v>
      </c>
      <c r="F283" s="90" t="s">
        <v>2022</v>
      </c>
      <c r="G283" s="90" t="s">
        <v>1830</v>
      </c>
      <c r="H283" s="94" t="s">
        <v>2103</v>
      </c>
      <c r="I283" s="94"/>
      <c r="J283" s="97">
        <v>43696</v>
      </c>
      <c r="K283" s="97">
        <v>46984</v>
      </c>
      <c r="L283" s="97">
        <f t="shared" si="4"/>
        <v>46924</v>
      </c>
      <c r="M283" s="98" t="s">
        <v>1825</v>
      </c>
      <c r="N283" s="91" t="s">
        <v>2053</v>
      </c>
      <c r="O283" s="91" t="s">
        <v>2273</v>
      </c>
    </row>
    <row r="284" spans="1:15" ht="15">
      <c r="A284" s="90" t="s">
        <v>1808</v>
      </c>
      <c r="B284" s="90" t="s">
        <v>2274</v>
      </c>
      <c r="C284" s="91" t="s">
        <v>2020</v>
      </c>
      <c r="D284" s="91" t="s">
        <v>2021</v>
      </c>
      <c r="E284" s="90" t="s">
        <v>2014</v>
      </c>
      <c r="F284" s="90" t="s">
        <v>2022</v>
      </c>
      <c r="G284" s="90" t="s">
        <v>1859</v>
      </c>
      <c r="H284" s="94" t="s">
        <v>2179</v>
      </c>
      <c r="I284" s="94">
        <v>2662</v>
      </c>
      <c r="K284" s="97">
        <v>48195</v>
      </c>
      <c r="L284" s="97">
        <f t="shared" si="4"/>
        <v>48135</v>
      </c>
      <c r="M284" s="98" t="s">
        <v>1825</v>
      </c>
      <c r="N284" s="91" t="s">
        <v>2053</v>
      </c>
      <c r="O284" s="90" t="s">
        <v>749</v>
      </c>
    </row>
    <row r="285" spans="1:15" ht="15" hidden="1">
      <c r="A285" s="90" t="s">
        <v>1808</v>
      </c>
      <c r="B285" s="90" t="s">
        <v>2275</v>
      </c>
      <c r="C285" s="91" t="s">
        <v>2064</v>
      </c>
      <c r="E285" s="90" t="s">
        <v>2014</v>
      </c>
      <c r="F285" s="90" t="s">
        <v>2045</v>
      </c>
      <c r="G285" s="90" t="s">
        <v>2090</v>
      </c>
      <c r="I285" s="94"/>
      <c r="J285" s="89" t="s">
        <v>2038</v>
      </c>
      <c r="K285" s="97">
        <v>43615</v>
      </c>
      <c r="L285" s="97">
        <f t="shared" si="4"/>
        <v>43555</v>
      </c>
      <c r="M285" s="98" t="s">
        <v>1834</v>
      </c>
      <c r="O285" s="91" t="s">
        <v>2093</v>
      </c>
    </row>
    <row r="286" spans="1:15" ht="15">
      <c r="A286" s="90" t="s">
        <v>1808</v>
      </c>
      <c r="B286" s="105" t="s">
        <v>2276</v>
      </c>
      <c r="C286" s="91" t="s">
        <v>2012</v>
      </c>
      <c r="D286" s="91" t="s">
        <v>2013</v>
      </c>
      <c r="E286" s="90" t="s">
        <v>2014</v>
      </c>
      <c r="F286" s="90" t="s">
        <v>2045</v>
      </c>
      <c r="G286" s="90" t="s">
        <v>1830</v>
      </c>
      <c r="H286" s="94" t="s">
        <v>1831</v>
      </c>
      <c r="I286" s="94">
        <v>2671</v>
      </c>
      <c r="J286" s="97">
        <v>42571</v>
      </c>
      <c r="K286" s="97">
        <v>46954</v>
      </c>
      <c r="L286" s="97">
        <f t="shared" si="4"/>
        <v>46894</v>
      </c>
      <c r="M286" s="98" t="s">
        <v>31</v>
      </c>
      <c r="N286" s="109">
        <v>32298</v>
      </c>
      <c r="O286" s="91" t="s">
        <v>2277</v>
      </c>
    </row>
    <row r="287" spans="1:15" ht="15">
      <c r="A287" s="90" t="s">
        <v>1808</v>
      </c>
      <c r="B287" s="105" t="s">
        <v>1471</v>
      </c>
      <c r="C287" s="91" t="s">
        <v>2020</v>
      </c>
      <c r="D287" s="91" t="s">
        <v>2021</v>
      </c>
      <c r="E287" s="90" t="s">
        <v>2014</v>
      </c>
      <c r="F287" s="90" t="s">
        <v>2022</v>
      </c>
      <c r="G287" s="90" t="s">
        <v>1830</v>
      </c>
      <c r="H287" s="94" t="s">
        <v>1831</v>
      </c>
      <c r="I287" s="94">
        <v>2671</v>
      </c>
      <c r="J287" s="97">
        <v>42549</v>
      </c>
      <c r="K287" s="97">
        <v>48026</v>
      </c>
      <c r="L287" s="97">
        <f t="shared" si="4"/>
        <v>47966</v>
      </c>
      <c r="M287" s="98" t="s">
        <v>1825</v>
      </c>
      <c r="N287" s="109" t="s">
        <v>2053</v>
      </c>
      <c r="O287" s="91" t="s">
        <v>2277</v>
      </c>
    </row>
    <row r="288" spans="1:15" ht="15">
      <c r="A288" s="90" t="s">
        <v>1808</v>
      </c>
      <c r="B288" s="105" t="s">
        <v>2278</v>
      </c>
      <c r="C288" s="91" t="s">
        <v>2012</v>
      </c>
      <c r="D288" s="91" t="s">
        <v>2013</v>
      </c>
      <c r="E288" s="90" t="s">
        <v>2014</v>
      </c>
      <c r="F288" s="90" t="s">
        <v>2045</v>
      </c>
      <c r="G288" s="90" t="s">
        <v>1830</v>
      </c>
      <c r="H288" s="94" t="s">
        <v>1831</v>
      </c>
      <c r="I288" s="94">
        <v>2671</v>
      </c>
      <c r="J288" s="97">
        <v>42702</v>
      </c>
      <c r="K288" s="97">
        <v>47833</v>
      </c>
      <c r="L288" s="97">
        <f t="shared" si="4"/>
        <v>47773</v>
      </c>
      <c r="M288" s="98" t="s">
        <v>1825</v>
      </c>
      <c r="N288" s="109">
        <v>32298</v>
      </c>
      <c r="O288" s="91" t="s">
        <v>2277</v>
      </c>
    </row>
    <row r="289" spans="1:15" ht="15">
      <c r="A289" s="90" t="s">
        <v>1808</v>
      </c>
      <c r="B289" s="105" t="s">
        <v>2279</v>
      </c>
      <c r="C289" s="91" t="s">
        <v>2020</v>
      </c>
      <c r="D289" s="91" t="s">
        <v>2021</v>
      </c>
      <c r="E289" s="90" t="s">
        <v>2014</v>
      </c>
      <c r="F289" s="90" t="s">
        <v>2022</v>
      </c>
      <c r="G289" s="90" t="s">
        <v>1830</v>
      </c>
      <c r="H289" s="94" t="s">
        <v>1831</v>
      </c>
      <c r="I289" s="94">
        <v>2671</v>
      </c>
      <c r="J289" s="97">
        <v>42702</v>
      </c>
      <c r="K289" s="97">
        <v>47815</v>
      </c>
      <c r="L289" s="97">
        <f t="shared" si="4"/>
        <v>47755</v>
      </c>
      <c r="M289" s="98" t="s">
        <v>1825</v>
      </c>
      <c r="N289" s="109" t="s">
        <v>2053</v>
      </c>
      <c r="O289" s="91" t="s">
        <v>2277</v>
      </c>
    </row>
    <row r="290" spans="1:15" ht="15">
      <c r="A290" s="90" t="s">
        <v>1808</v>
      </c>
      <c r="B290" s="90" t="s">
        <v>2280</v>
      </c>
      <c r="C290" s="91" t="s">
        <v>2020</v>
      </c>
      <c r="D290" s="91" t="s">
        <v>2021</v>
      </c>
      <c r="E290" s="90" t="s">
        <v>2014</v>
      </c>
      <c r="F290" s="90" t="s">
        <v>2022</v>
      </c>
      <c r="G290" s="90" t="s">
        <v>1830</v>
      </c>
      <c r="H290" s="94" t="s">
        <v>1831</v>
      </c>
      <c r="I290" s="94">
        <v>2671</v>
      </c>
      <c r="K290" s="97">
        <v>48195</v>
      </c>
      <c r="L290" s="97">
        <f t="shared" si="4"/>
        <v>48135</v>
      </c>
      <c r="M290" s="98" t="s">
        <v>1825</v>
      </c>
      <c r="N290" s="109" t="s">
        <v>2053</v>
      </c>
    </row>
    <row r="291" spans="1:15" ht="15">
      <c r="A291" s="90" t="s">
        <v>1808</v>
      </c>
      <c r="B291" s="90" t="s">
        <v>2281</v>
      </c>
      <c r="C291" s="91" t="s">
        <v>2020</v>
      </c>
      <c r="D291" s="91" t="s">
        <v>2021</v>
      </c>
      <c r="E291" s="90" t="s">
        <v>2014</v>
      </c>
      <c r="F291" s="90" t="s">
        <v>2022</v>
      </c>
      <c r="G291" s="90" t="s">
        <v>2282</v>
      </c>
      <c r="H291" s="94" t="s">
        <v>2283</v>
      </c>
      <c r="I291" s="94" t="s">
        <v>2284</v>
      </c>
      <c r="J291" s="97">
        <v>45110</v>
      </c>
      <c r="K291" s="116">
        <v>47667</v>
      </c>
      <c r="L291" s="97">
        <f t="shared" si="4"/>
        <v>47607</v>
      </c>
      <c r="M291" s="98" t="s">
        <v>2017</v>
      </c>
      <c r="N291" s="91" t="s">
        <v>2053</v>
      </c>
      <c r="O291" s="104" t="s">
        <v>2093</v>
      </c>
    </row>
    <row r="292" spans="1:15" ht="15">
      <c r="A292" s="90" t="s">
        <v>1808</v>
      </c>
      <c r="B292" s="90" t="s">
        <v>2285</v>
      </c>
      <c r="C292" s="91" t="s">
        <v>2020</v>
      </c>
      <c r="D292" s="91" t="s">
        <v>2021</v>
      </c>
      <c r="E292" s="90" t="s">
        <v>2014</v>
      </c>
      <c r="F292" s="90" t="s">
        <v>2022</v>
      </c>
      <c r="G292" s="90" t="s">
        <v>2090</v>
      </c>
      <c r="H292" s="94" t="s">
        <v>2091</v>
      </c>
      <c r="I292" s="99" t="s">
        <v>2092</v>
      </c>
      <c r="J292" s="97">
        <v>42019</v>
      </c>
      <c r="K292" s="97">
        <v>46037</v>
      </c>
      <c r="L292" s="97">
        <f t="shared" si="4"/>
        <v>45977</v>
      </c>
      <c r="M292" s="98" t="s">
        <v>1825</v>
      </c>
      <c r="N292" s="91" t="s">
        <v>2053</v>
      </c>
      <c r="O292" s="91" t="s">
        <v>2093</v>
      </c>
    </row>
    <row r="293" spans="1:15" ht="15">
      <c r="A293" s="90" t="s">
        <v>1808</v>
      </c>
      <c r="B293" s="102" t="s">
        <v>2286</v>
      </c>
      <c r="C293" s="91" t="s">
        <v>2020</v>
      </c>
      <c r="D293" s="91" t="s">
        <v>2021</v>
      </c>
      <c r="E293" s="90" t="s">
        <v>2014</v>
      </c>
      <c r="F293" s="90" t="s">
        <v>2022</v>
      </c>
      <c r="G293" s="90" t="s">
        <v>2090</v>
      </c>
      <c r="H293" s="94" t="s">
        <v>2091</v>
      </c>
      <c r="I293" s="99" t="s">
        <v>2092</v>
      </c>
      <c r="J293" s="97">
        <v>42877</v>
      </c>
      <c r="K293" s="97">
        <v>46895</v>
      </c>
      <c r="L293" s="97">
        <f t="shared" si="4"/>
        <v>46835</v>
      </c>
      <c r="M293" s="98" t="s">
        <v>1825</v>
      </c>
      <c r="N293" s="99" t="s">
        <v>2097</v>
      </c>
      <c r="O293" s="91" t="s">
        <v>2093</v>
      </c>
    </row>
    <row r="294" spans="1:15" ht="15">
      <c r="A294" s="90" t="s">
        <v>1808</v>
      </c>
      <c r="B294" s="90" t="s">
        <v>2287</v>
      </c>
      <c r="C294" s="91" t="s">
        <v>2020</v>
      </c>
      <c r="D294" s="91" t="s">
        <v>2021</v>
      </c>
      <c r="E294" s="90" t="s">
        <v>2014</v>
      </c>
      <c r="F294" s="90" t="s">
        <v>2022</v>
      </c>
      <c r="G294" s="90" t="s">
        <v>2090</v>
      </c>
      <c r="H294" s="94" t="s">
        <v>2091</v>
      </c>
      <c r="I294" s="99" t="s">
        <v>2092</v>
      </c>
      <c r="J294" s="97">
        <v>44068</v>
      </c>
      <c r="K294" s="97">
        <v>46259</v>
      </c>
      <c r="L294" s="97">
        <f t="shared" si="4"/>
        <v>46199</v>
      </c>
      <c r="M294" s="98" t="s">
        <v>1825</v>
      </c>
      <c r="N294" s="91" t="s">
        <v>2053</v>
      </c>
      <c r="O294" s="91" t="s">
        <v>2093</v>
      </c>
    </row>
    <row r="295" spans="1:15" ht="15">
      <c r="A295" s="90" t="s">
        <v>1808</v>
      </c>
      <c r="B295" s="90" t="s">
        <v>2288</v>
      </c>
      <c r="C295" s="91" t="s">
        <v>2020</v>
      </c>
      <c r="D295" s="91" t="s">
        <v>2021</v>
      </c>
      <c r="E295" s="90" t="s">
        <v>2014</v>
      </c>
      <c r="F295" s="90" t="s">
        <v>2289</v>
      </c>
      <c r="G295" s="90" t="s">
        <v>1830</v>
      </c>
      <c r="H295" s="94" t="s">
        <v>2103</v>
      </c>
      <c r="I295" s="94">
        <v>1011</v>
      </c>
      <c r="J295" s="97">
        <v>41555</v>
      </c>
      <c r="K295" s="97">
        <v>46303</v>
      </c>
      <c r="L295" s="97">
        <f t="shared" si="4"/>
        <v>46243</v>
      </c>
      <c r="M295" s="98" t="s">
        <v>1825</v>
      </c>
      <c r="N295" s="109" t="s">
        <v>2053</v>
      </c>
      <c r="O295" s="91" t="s">
        <v>2290</v>
      </c>
    </row>
    <row r="296" spans="1:15" ht="15">
      <c r="A296" s="90" t="s">
        <v>1808</v>
      </c>
      <c r="B296" s="90" t="s">
        <v>2291</v>
      </c>
      <c r="C296" s="91" t="s">
        <v>2020</v>
      </c>
      <c r="D296" s="91" t="s">
        <v>2021</v>
      </c>
      <c r="E296" s="90" t="s">
        <v>2014</v>
      </c>
      <c r="F296" s="90" t="s">
        <v>2022</v>
      </c>
      <c r="G296" s="90" t="s">
        <v>1830</v>
      </c>
      <c r="H296" s="94" t="s">
        <v>2103</v>
      </c>
      <c r="I296" s="94">
        <v>1011</v>
      </c>
      <c r="J296" s="97">
        <v>41555</v>
      </c>
      <c r="K296" s="97">
        <v>46303</v>
      </c>
      <c r="L296" s="97">
        <f t="shared" si="4"/>
        <v>46243</v>
      </c>
      <c r="M296" s="98" t="s">
        <v>1825</v>
      </c>
      <c r="N296" s="109" t="s">
        <v>2053</v>
      </c>
      <c r="O296" s="91" t="s">
        <v>2290</v>
      </c>
    </row>
    <row r="297" spans="1:15" ht="15">
      <c r="A297" s="90" t="s">
        <v>1808</v>
      </c>
      <c r="B297" s="90" t="s">
        <v>2292</v>
      </c>
      <c r="C297" s="91" t="s">
        <v>2020</v>
      </c>
      <c r="D297" s="91" t="s">
        <v>2021</v>
      </c>
      <c r="E297" s="90" t="s">
        <v>2014</v>
      </c>
      <c r="F297" s="90" t="s">
        <v>2022</v>
      </c>
      <c r="G297" s="90" t="s">
        <v>1830</v>
      </c>
      <c r="H297" s="94" t="s">
        <v>2103</v>
      </c>
      <c r="I297" s="94">
        <v>1011</v>
      </c>
      <c r="J297" s="97">
        <v>41555</v>
      </c>
      <c r="K297" s="97">
        <v>46303</v>
      </c>
      <c r="L297" s="97">
        <f t="shared" si="4"/>
        <v>46243</v>
      </c>
      <c r="M297" s="98" t="s">
        <v>1825</v>
      </c>
      <c r="N297" s="109" t="s">
        <v>2053</v>
      </c>
      <c r="O297" s="91" t="s">
        <v>2290</v>
      </c>
    </row>
    <row r="298" spans="1:15" ht="15">
      <c r="A298" s="90" t="s">
        <v>1808</v>
      </c>
      <c r="B298" s="90" t="s">
        <v>2293</v>
      </c>
      <c r="C298" s="91" t="s">
        <v>2020</v>
      </c>
      <c r="D298" s="91" t="s">
        <v>2021</v>
      </c>
      <c r="E298" s="90" t="s">
        <v>2014</v>
      </c>
      <c r="F298" s="90" t="s">
        <v>2022</v>
      </c>
      <c r="G298" s="90" t="s">
        <v>2090</v>
      </c>
      <c r="H298" s="94" t="s">
        <v>2091</v>
      </c>
      <c r="I298" s="99" t="s">
        <v>2092</v>
      </c>
      <c r="J298" s="97">
        <v>44448</v>
      </c>
      <c r="K298" s="97">
        <v>46274</v>
      </c>
      <c r="L298" s="97">
        <f t="shared" si="4"/>
        <v>46214</v>
      </c>
      <c r="M298" s="98" t="s">
        <v>1825</v>
      </c>
      <c r="N298" s="91" t="s">
        <v>2053</v>
      </c>
      <c r="O298" s="91" t="s">
        <v>2093</v>
      </c>
    </row>
    <row r="299" spans="1:15" ht="15">
      <c r="A299" s="90" t="s">
        <v>1808</v>
      </c>
      <c r="B299" s="90" t="s">
        <v>2294</v>
      </c>
      <c r="C299" s="91" t="s">
        <v>2020</v>
      </c>
      <c r="D299" s="91" t="s">
        <v>2021</v>
      </c>
      <c r="E299" s="90" t="s">
        <v>2014</v>
      </c>
      <c r="F299" s="90" t="s">
        <v>2022</v>
      </c>
      <c r="G299" s="90" t="s">
        <v>1830</v>
      </c>
      <c r="H299" s="94" t="s">
        <v>2103</v>
      </c>
      <c r="I299" s="94">
        <v>8001</v>
      </c>
      <c r="J299" s="97">
        <v>41262</v>
      </c>
      <c r="K299" s="97">
        <v>48201</v>
      </c>
      <c r="L299" s="97">
        <f t="shared" si="4"/>
        <v>48141</v>
      </c>
      <c r="M299" s="98" t="s">
        <v>1825</v>
      </c>
      <c r="N299" s="109" t="s">
        <v>2053</v>
      </c>
      <c r="O299" s="91" t="s">
        <v>2295</v>
      </c>
    </row>
    <row r="300" spans="1:15" ht="15">
      <c r="A300" s="90" t="s">
        <v>1808</v>
      </c>
      <c r="B300" s="90" t="s">
        <v>2296</v>
      </c>
      <c r="C300" s="91" t="s">
        <v>2020</v>
      </c>
      <c r="D300" s="91" t="s">
        <v>2021</v>
      </c>
      <c r="E300" s="90" t="s">
        <v>2014</v>
      </c>
      <c r="F300" s="90" t="s">
        <v>2022</v>
      </c>
      <c r="G300" s="90" t="s">
        <v>1859</v>
      </c>
      <c r="H300" s="94" t="s">
        <v>2179</v>
      </c>
      <c r="I300" s="94">
        <v>4892</v>
      </c>
      <c r="J300" s="97">
        <v>44344</v>
      </c>
      <c r="K300" s="97">
        <v>46170</v>
      </c>
      <c r="L300" s="97">
        <f t="shared" si="4"/>
        <v>46110</v>
      </c>
      <c r="M300" s="98" t="s">
        <v>1825</v>
      </c>
      <c r="N300" s="109" t="s">
        <v>2053</v>
      </c>
      <c r="O300" s="91" t="s">
        <v>2297</v>
      </c>
    </row>
    <row r="301" spans="1:15" ht="15">
      <c r="A301" s="90" t="s">
        <v>1808</v>
      </c>
      <c r="B301" s="90" t="s">
        <v>2298</v>
      </c>
      <c r="C301" s="91" t="s">
        <v>2020</v>
      </c>
      <c r="D301" s="91" t="s">
        <v>2021</v>
      </c>
      <c r="E301" s="90" t="s">
        <v>2014</v>
      </c>
      <c r="F301" s="90" t="s">
        <v>2022</v>
      </c>
      <c r="G301" s="90" t="s">
        <v>1830</v>
      </c>
      <c r="H301" s="94" t="s">
        <v>2103</v>
      </c>
      <c r="I301" s="94"/>
      <c r="J301" s="97">
        <v>43696</v>
      </c>
      <c r="K301" s="97">
        <v>46984</v>
      </c>
      <c r="L301" s="97">
        <f t="shared" si="4"/>
        <v>46924</v>
      </c>
      <c r="M301" s="98" t="s">
        <v>1825</v>
      </c>
      <c r="N301" s="91" t="s">
        <v>2053</v>
      </c>
      <c r="O301" s="91" t="s">
        <v>2299</v>
      </c>
    </row>
    <row r="302" spans="1:15" ht="15" hidden="1">
      <c r="A302" s="90" t="s">
        <v>1808</v>
      </c>
      <c r="B302" s="90" t="s">
        <v>2300</v>
      </c>
      <c r="C302" s="91" t="s">
        <v>2020</v>
      </c>
      <c r="D302" s="91" t="s">
        <v>2021</v>
      </c>
      <c r="E302" s="90" t="s">
        <v>2014</v>
      </c>
      <c r="F302" s="90" t="s">
        <v>2022</v>
      </c>
      <c r="G302" s="90" t="s">
        <v>1830</v>
      </c>
      <c r="H302" s="94" t="s">
        <v>2103</v>
      </c>
      <c r="I302" s="94"/>
      <c r="J302" s="97">
        <v>41036</v>
      </c>
      <c r="K302" s="97">
        <v>44688</v>
      </c>
      <c r="L302" s="97">
        <f t="shared" si="4"/>
        <v>44628</v>
      </c>
      <c r="M302" s="98" t="s">
        <v>1834</v>
      </c>
      <c r="N302" s="109" t="s">
        <v>2053</v>
      </c>
      <c r="O302" s="91" t="s">
        <v>2301</v>
      </c>
    </row>
    <row r="303" spans="1:15" ht="15">
      <c r="A303" s="90" t="s">
        <v>1808</v>
      </c>
      <c r="B303" s="102" t="s">
        <v>2302</v>
      </c>
      <c r="C303" s="91" t="s">
        <v>2020</v>
      </c>
      <c r="D303" s="91" t="s">
        <v>2021</v>
      </c>
      <c r="E303" s="90" t="s">
        <v>2014</v>
      </c>
      <c r="F303" s="90" t="s">
        <v>2022</v>
      </c>
      <c r="G303" s="90" t="s">
        <v>2090</v>
      </c>
      <c r="H303" s="94" t="s">
        <v>2091</v>
      </c>
      <c r="I303" s="99" t="s">
        <v>2092</v>
      </c>
      <c r="J303" s="97">
        <v>36655</v>
      </c>
      <c r="K303" s="97">
        <v>46151</v>
      </c>
      <c r="L303" s="97">
        <f t="shared" si="4"/>
        <v>46091</v>
      </c>
      <c r="M303" s="98" t="s">
        <v>1825</v>
      </c>
      <c r="N303" s="99" t="s">
        <v>2097</v>
      </c>
      <c r="O303" s="91" t="s">
        <v>2093</v>
      </c>
    </row>
    <row r="304" spans="1:15" ht="15">
      <c r="A304" s="90" t="s">
        <v>1808</v>
      </c>
      <c r="B304" s="102" t="s">
        <v>2303</v>
      </c>
      <c r="C304" s="91" t="s">
        <v>2020</v>
      </c>
      <c r="D304" s="91" t="s">
        <v>2021</v>
      </c>
      <c r="E304" s="90" t="s">
        <v>2014</v>
      </c>
      <c r="F304" s="90" t="s">
        <v>2022</v>
      </c>
      <c r="G304" s="90" t="s">
        <v>2090</v>
      </c>
      <c r="H304" s="94" t="s">
        <v>2091</v>
      </c>
      <c r="I304" s="99" t="s">
        <v>2092</v>
      </c>
      <c r="J304" s="97">
        <v>40099</v>
      </c>
      <c r="K304" s="97">
        <v>47769</v>
      </c>
      <c r="L304" s="97">
        <f t="shared" si="4"/>
        <v>47709</v>
      </c>
      <c r="M304" s="98" t="s">
        <v>1825</v>
      </c>
      <c r="N304" s="99" t="s">
        <v>2097</v>
      </c>
      <c r="O304" s="91" t="s">
        <v>2093</v>
      </c>
    </row>
    <row r="305" spans="1:15" ht="15">
      <c r="A305" s="90" t="s">
        <v>1808</v>
      </c>
      <c r="B305" s="90" t="s">
        <v>1608</v>
      </c>
      <c r="C305" s="91" t="s">
        <v>2020</v>
      </c>
      <c r="D305" s="91" t="s">
        <v>2021</v>
      </c>
      <c r="E305" s="90" t="s">
        <v>2014</v>
      </c>
      <c r="F305" s="90" t="s">
        <v>2022</v>
      </c>
      <c r="G305" s="92" t="s">
        <v>1830</v>
      </c>
      <c r="H305" s="100" t="s">
        <v>1831</v>
      </c>
      <c r="I305" s="94"/>
      <c r="J305" s="97">
        <v>38770</v>
      </c>
      <c r="K305" s="97">
        <v>46075</v>
      </c>
      <c r="L305" s="97">
        <f t="shared" si="4"/>
        <v>46015</v>
      </c>
      <c r="M305" s="98" t="s">
        <v>1825</v>
      </c>
      <c r="N305" s="91" t="s">
        <v>2053</v>
      </c>
      <c r="O305" s="106" t="s">
        <v>2304</v>
      </c>
    </row>
    <row r="306" spans="1:15" ht="15">
      <c r="A306" s="90" t="s">
        <v>1808</v>
      </c>
      <c r="B306" s="90" t="s">
        <v>2305</v>
      </c>
      <c r="C306" s="91" t="s">
        <v>2020</v>
      </c>
      <c r="D306" s="91" t="s">
        <v>2021</v>
      </c>
      <c r="E306" s="90" t="s">
        <v>2014</v>
      </c>
      <c r="F306" s="90" t="s">
        <v>2022</v>
      </c>
      <c r="G306" s="92" t="s">
        <v>1830</v>
      </c>
      <c r="H306" s="100" t="s">
        <v>1831</v>
      </c>
      <c r="I306" s="94"/>
      <c r="J306" s="97">
        <v>38770</v>
      </c>
      <c r="K306" s="97">
        <v>46075</v>
      </c>
      <c r="L306" s="97">
        <f t="shared" si="4"/>
        <v>46015</v>
      </c>
      <c r="M306" s="98" t="s">
        <v>1825</v>
      </c>
      <c r="N306" s="91" t="s">
        <v>2053</v>
      </c>
      <c r="O306" s="106" t="s">
        <v>2304</v>
      </c>
    </row>
    <row r="307" spans="1:15" ht="15">
      <c r="A307" s="90" t="s">
        <v>1808</v>
      </c>
      <c r="B307" s="90" t="s">
        <v>2306</v>
      </c>
      <c r="C307" s="91" t="s">
        <v>2020</v>
      </c>
      <c r="D307" s="91" t="s">
        <v>2021</v>
      </c>
      <c r="E307" s="90" t="s">
        <v>2014</v>
      </c>
      <c r="F307" s="90" t="s">
        <v>2022</v>
      </c>
      <c r="G307" s="92" t="s">
        <v>1830</v>
      </c>
      <c r="H307" s="100" t="s">
        <v>1831</v>
      </c>
      <c r="I307" s="94"/>
      <c r="J307" s="97">
        <v>38770</v>
      </c>
      <c r="K307" s="97">
        <v>46075</v>
      </c>
      <c r="L307" s="97">
        <f t="shared" si="4"/>
        <v>46015</v>
      </c>
      <c r="M307" s="98" t="s">
        <v>1825</v>
      </c>
      <c r="N307" s="91" t="s">
        <v>2053</v>
      </c>
      <c r="O307" s="106" t="s">
        <v>2304</v>
      </c>
    </row>
    <row r="308" spans="1:15" ht="15">
      <c r="A308" s="90" t="s">
        <v>1808</v>
      </c>
      <c r="B308" s="90" t="s">
        <v>2307</v>
      </c>
      <c r="C308" s="91" t="s">
        <v>2020</v>
      </c>
      <c r="D308" s="91" t="s">
        <v>2021</v>
      </c>
      <c r="E308" s="90" t="s">
        <v>2014</v>
      </c>
      <c r="F308" s="90" t="s">
        <v>2022</v>
      </c>
      <c r="G308" s="92" t="s">
        <v>1830</v>
      </c>
      <c r="H308" s="100" t="s">
        <v>1831</v>
      </c>
      <c r="I308" s="94"/>
      <c r="J308" s="97">
        <v>39885</v>
      </c>
      <c r="K308" s="97">
        <v>46459</v>
      </c>
      <c r="L308" s="97">
        <f t="shared" si="4"/>
        <v>46399</v>
      </c>
      <c r="M308" s="98" t="s">
        <v>1825</v>
      </c>
      <c r="N308" s="91" t="s">
        <v>2053</v>
      </c>
      <c r="O308" s="106" t="s">
        <v>2304</v>
      </c>
    </row>
    <row r="309" spans="1:15" ht="15" hidden="1">
      <c r="A309" s="90" t="s">
        <v>1808</v>
      </c>
      <c r="B309" s="105" t="s">
        <v>2308</v>
      </c>
      <c r="C309" s="91" t="s">
        <v>2020</v>
      </c>
      <c r="D309" s="91" t="s">
        <v>2021</v>
      </c>
      <c r="E309" s="90" t="s">
        <v>2014</v>
      </c>
      <c r="F309" s="90" t="s">
        <v>2022</v>
      </c>
      <c r="G309" s="90" t="s">
        <v>1859</v>
      </c>
      <c r="H309" s="94" t="s">
        <v>1860</v>
      </c>
      <c r="I309" s="94"/>
      <c r="J309" s="97">
        <v>38747</v>
      </c>
      <c r="K309" s="97">
        <v>44591</v>
      </c>
      <c r="L309" s="97">
        <f t="shared" si="4"/>
        <v>44531</v>
      </c>
      <c r="M309" s="98" t="s">
        <v>1834</v>
      </c>
      <c r="N309" s="109" t="s">
        <v>2053</v>
      </c>
      <c r="O309" s="91" t="s">
        <v>2309</v>
      </c>
    </row>
    <row r="310" spans="1:15" ht="15" hidden="1">
      <c r="A310" s="90" t="s">
        <v>1808</v>
      </c>
      <c r="B310" s="105" t="s">
        <v>2310</v>
      </c>
      <c r="C310" s="91" t="s">
        <v>2020</v>
      </c>
      <c r="D310" s="91" t="s">
        <v>2021</v>
      </c>
      <c r="E310" s="90" t="s">
        <v>2014</v>
      </c>
      <c r="F310" s="90" t="s">
        <v>2022</v>
      </c>
      <c r="G310" s="90" t="s">
        <v>1830</v>
      </c>
      <c r="H310" s="94" t="s">
        <v>2016</v>
      </c>
      <c r="I310" s="94"/>
      <c r="J310" s="97">
        <v>42669</v>
      </c>
      <c r="K310" s="97">
        <v>43399</v>
      </c>
      <c r="L310" s="97">
        <f t="shared" si="4"/>
        <v>43339</v>
      </c>
      <c r="M310" s="98" t="s">
        <v>1834</v>
      </c>
      <c r="N310" s="109" t="s">
        <v>2053</v>
      </c>
      <c r="O310" s="91" t="s">
        <v>2311</v>
      </c>
    </row>
    <row r="311" spans="1:15" ht="15">
      <c r="A311" s="90" t="s">
        <v>1808</v>
      </c>
      <c r="B311" s="90" t="s">
        <v>2312</v>
      </c>
      <c r="C311" s="91" t="s">
        <v>2020</v>
      </c>
      <c r="D311" s="91" t="s">
        <v>2021</v>
      </c>
      <c r="E311" s="90" t="s">
        <v>2014</v>
      </c>
      <c r="F311" s="90" t="s">
        <v>2022</v>
      </c>
      <c r="G311" s="90" t="s">
        <v>1868</v>
      </c>
      <c r="H311" s="100" t="s">
        <v>1869</v>
      </c>
      <c r="I311" s="100"/>
      <c r="J311" s="97">
        <v>43439</v>
      </c>
      <c r="K311" s="97">
        <v>47092</v>
      </c>
      <c r="L311" s="97">
        <f t="shared" si="4"/>
        <v>47032</v>
      </c>
      <c r="M311" s="98" t="s">
        <v>1825</v>
      </c>
      <c r="N311" s="91" t="s">
        <v>2023</v>
      </c>
      <c r="O311" s="91" t="s">
        <v>2313</v>
      </c>
    </row>
    <row r="312" spans="1:15" ht="15">
      <c r="A312" s="90" t="s">
        <v>1808</v>
      </c>
      <c r="B312" s="102" t="s">
        <v>2314</v>
      </c>
      <c r="C312" s="91" t="s">
        <v>2020</v>
      </c>
      <c r="D312" s="91" t="s">
        <v>2021</v>
      </c>
      <c r="E312" s="90" t="s">
        <v>2014</v>
      </c>
      <c r="F312" s="90" t="s">
        <v>2022</v>
      </c>
      <c r="G312" s="90" t="s">
        <v>2090</v>
      </c>
      <c r="H312" s="94" t="s">
        <v>2091</v>
      </c>
      <c r="I312" s="99" t="s">
        <v>2092</v>
      </c>
      <c r="J312" s="97">
        <v>35138</v>
      </c>
      <c r="K312" s="97">
        <v>46095</v>
      </c>
      <c r="L312" s="97">
        <f t="shared" si="4"/>
        <v>46035</v>
      </c>
      <c r="M312" s="98" t="s">
        <v>1825</v>
      </c>
      <c r="N312" s="99" t="s">
        <v>2097</v>
      </c>
      <c r="O312" s="91" t="s">
        <v>2093</v>
      </c>
    </row>
    <row r="313" spans="1:15" ht="15">
      <c r="A313" s="90" t="s">
        <v>1808</v>
      </c>
      <c r="B313" s="102" t="s">
        <v>2315</v>
      </c>
      <c r="C313" s="91" t="s">
        <v>2020</v>
      </c>
      <c r="D313" s="91" t="s">
        <v>2021</v>
      </c>
      <c r="E313" s="90" t="s">
        <v>2014</v>
      </c>
      <c r="F313" s="90" t="s">
        <v>2022</v>
      </c>
      <c r="G313" s="90" t="s">
        <v>2090</v>
      </c>
      <c r="H313" s="94" t="s">
        <v>2091</v>
      </c>
      <c r="I313" s="99" t="s">
        <v>2092</v>
      </c>
      <c r="J313" s="97">
        <v>36504</v>
      </c>
      <c r="K313" s="97">
        <v>46366</v>
      </c>
      <c r="L313" s="97">
        <f t="shared" si="4"/>
        <v>46306</v>
      </c>
      <c r="M313" s="98" t="s">
        <v>1825</v>
      </c>
      <c r="N313" s="99" t="s">
        <v>2097</v>
      </c>
      <c r="O313" s="91" t="s">
        <v>2093</v>
      </c>
    </row>
    <row r="314" spans="1:15" ht="15" hidden="1">
      <c r="A314" s="90" t="s">
        <v>1808</v>
      </c>
      <c r="B314" s="102" t="s">
        <v>2316</v>
      </c>
      <c r="C314" s="91" t="s">
        <v>2020</v>
      </c>
      <c r="D314" s="91" t="s">
        <v>2021</v>
      </c>
      <c r="E314" s="90" t="s">
        <v>2014</v>
      </c>
      <c r="F314" s="90" t="s">
        <v>2022</v>
      </c>
      <c r="G314" s="90" t="s">
        <v>2090</v>
      </c>
      <c r="H314" s="94" t="s">
        <v>2091</v>
      </c>
      <c r="I314" s="99" t="s">
        <v>2092</v>
      </c>
      <c r="J314" s="97">
        <v>42101</v>
      </c>
      <c r="K314" s="97">
        <v>43928</v>
      </c>
      <c r="L314" s="97">
        <f t="shared" si="4"/>
        <v>43868</v>
      </c>
      <c r="M314" s="98" t="s">
        <v>1834</v>
      </c>
      <c r="N314" s="99" t="s">
        <v>2097</v>
      </c>
      <c r="O314" s="91" t="s">
        <v>2093</v>
      </c>
    </row>
    <row r="315" spans="1:15" ht="15">
      <c r="A315" s="90" t="s">
        <v>1808</v>
      </c>
      <c r="B315" s="117" t="s">
        <v>1698</v>
      </c>
      <c r="C315" s="91" t="s">
        <v>2020</v>
      </c>
      <c r="D315" s="91" t="s">
        <v>2021</v>
      </c>
      <c r="E315" s="90" t="s">
        <v>2014</v>
      </c>
      <c r="F315" s="90" t="s">
        <v>2022</v>
      </c>
      <c r="G315" s="90" t="s">
        <v>1830</v>
      </c>
      <c r="H315" s="94" t="s">
        <v>1831</v>
      </c>
      <c r="I315" s="94">
        <v>2761</v>
      </c>
      <c r="J315" s="97">
        <v>44025</v>
      </c>
      <c r="K315" s="115">
        <v>47677</v>
      </c>
      <c r="L315" s="97">
        <f t="shared" si="4"/>
        <v>47617</v>
      </c>
      <c r="M315" s="98" t="s">
        <v>1825</v>
      </c>
      <c r="N315" s="91" t="s">
        <v>2053</v>
      </c>
      <c r="O315" s="91" t="s">
        <v>1973</v>
      </c>
    </row>
    <row r="316" spans="1:15" ht="15" hidden="1">
      <c r="A316" s="90" t="s">
        <v>1808</v>
      </c>
      <c r="B316" s="90" t="s">
        <v>2317</v>
      </c>
      <c r="C316" s="91" t="s">
        <v>2012</v>
      </c>
      <c r="D316" s="91" t="s">
        <v>2013</v>
      </c>
      <c r="E316" s="90" t="s">
        <v>2014</v>
      </c>
      <c r="F316" s="90" t="s">
        <v>2045</v>
      </c>
      <c r="G316" s="90" t="s">
        <v>2090</v>
      </c>
      <c r="H316" s="94" t="s">
        <v>2091</v>
      </c>
      <c r="I316" s="99" t="s">
        <v>2092</v>
      </c>
      <c r="J316" s="97">
        <v>44391</v>
      </c>
      <c r="K316" s="97">
        <v>45121</v>
      </c>
      <c r="L316" s="97">
        <f t="shared" si="4"/>
        <v>45061</v>
      </c>
      <c r="M316" s="98" t="s">
        <v>1834</v>
      </c>
      <c r="N316" s="91">
        <v>32298</v>
      </c>
      <c r="O316" s="91" t="s">
        <v>2093</v>
      </c>
    </row>
    <row r="317" spans="1:15" ht="15">
      <c r="A317" s="90" t="s">
        <v>1808</v>
      </c>
      <c r="B317" s="105" t="s">
        <v>2318</v>
      </c>
      <c r="C317" s="91" t="s">
        <v>2020</v>
      </c>
      <c r="D317" s="91" t="s">
        <v>2021</v>
      </c>
      <c r="E317" s="90" t="s">
        <v>2014</v>
      </c>
      <c r="F317" s="90" t="s">
        <v>2022</v>
      </c>
      <c r="G317" s="90" t="s">
        <v>1915</v>
      </c>
      <c r="H317" s="94" t="s">
        <v>2176</v>
      </c>
      <c r="I317" s="94"/>
      <c r="J317" s="97">
        <v>41802</v>
      </c>
      <c r="K317" s="97">
        <v>46185</v>
      </c>
      <c r="L317" s="97">
        <f t="shared" si="4"/>
        <v>46125</v>
      </c>
      <c r="M317" s="98" t="s">
        <v>1825</v>
      </c>
      <c r="N317" s="109" t="s">
        <v>2053</v>
      </c>
      <c r="O317" s="91" t="s">
        <v>2177</v>
      </c>
    </row>
    <row r="318" spans="1:15" ht="15" hidden="1">
      <c r="A318" s="90" t="s">
        <v>1808</v>
      </c>
      <c r="B318" s="102" t="s">
        <v>2319</v>
      </c>
      <c r="C318" s="91" t="s">
        <v>2020</v>
      </c>
      <c r="D318" s="91" t="s">
        <v>2021</v>
      </c>
      <c r="E318" s="90" t="s">
        <v>2014</v>
      </c>
      <c r="F318" s="90" t="s">
        <v>2022</v>
      </c>
      <c r="G318" s="90" t="s">
        <v>2090</v>
      </c>
      <c r="H318" s="94" t="s">
        <v>2091</v>
      </c>
      <c r="I318" s="99" t="s">
        <v>2092</v>
      </c>
      <c r="J318" s="97">
        <v>42810</v>
      </c>
      <c r="K318" s="97">
        <v>43175</v>
      </c>
      <c r="L318" s="97">
        <f t="shared" si="4"/>
        <v>43115</v>
      </c>
      <c r="M318" s="98" t="s">
        <v>1834</v>
      </c>
      <c r="N318" s="99" t="s">
        <v>2097</v>
      </c>
      <c r="O318" s="91" t="s">
        <v>2093</v>
      </c>
    </row>
    <row r="319" spans="1:15" ht="15" hidden="1">
      <c r="A319" s="90" t="s">
        <v>1808</v>
      </c>
      <c r="B319" s="102" t="s">
        <v>2320</v>
      </c>
      <c r="C319" s="91" t="s">
        <v>2020</v>
      </c>
      <c r="D319" s="91" t="s">
        <v>2021</v>
      </c>
      <c r="E319" s="90" t="s">
        <v>2014</v>
      </c>
      <c r="F319" s="90" t="s">
        <v>2022</v>
      </c>
      <c r="G319" s="90" t="s">
        <v>2090</v>
      </c>
      <c r="H319" s="94" t="s">
        <v>2091</v>
      </c>
      <c r="I319" s="99" t="s">
        <v>2092</v>
      </c>
      <c r="J319" s="97">
        <v>42810</v>
      </c>
      <c r="K319" s="97">
        <v>43175</v>
      </c>
      <c r="L319" s="97">
        <f t="shared" si="4"/>
        <v>43115</v>
      </c>
      <c r="M319" s="98" t="s">
        <v>1834</v>
      </c>
      <c r="N319" s="99" t="s">
        <v>2097</v>
      </c>
      <c r="O319" s="91" t="s">
        <v>2093</v>
      </c>
    </row>
    <row r="320" spans="1:15" ht="15" hidden="1">
      <c r="A320" s="90" t="s">
        <v>1808</v>
      </c>
      <c r="B320" s="90" t="s">
        <v>2321</v>
      </c>
      <c r="C320" s="91" t="s">
        <v>2020</v>
      </c>
      <c r="D320" s="91" t="s">
        <v>2021</v>
      </c>
      <c r="E320" s="90" t="s">
        <v>2014</v>
      </c>
      <c r="F320" s="90" t="s">
        <v>2022</v>
      </c>
      <c r="G320" s="90" t="s">
        <v>1830</v>
      </c>
      <c r="H320" s="94" t="s">
        <v>1831</v>
      </c>
      <c r="I320" s="94">
        <v>1491</v>
      </c>
      <c r="J320" s="97">
        <v>43012</v>
      </c>
      <c r="K320" s="97">
        <v>44108</v>
      </c>
      <c r="L320" s="97">
        <f t="shared" si="4"/>
        <v>44048</v>
      </c>
      <c r="M320" s="98" t="s">
        <v>1834</v>
      </c>
      <c r="N320" s="91" t="s">
        <v>2053</v>
      </c>
      <c r="O320" s="91" t="s">
        <v>2322</v>
      </c>
    </row>
    <row r="321" spans="1:15" ht="15" hidden="1">
      <c r="A321" s="90" t="s">
        <v>1808</v>
      </c>
      <c r="B321" s="90" t="s">
        <v>2323</v>
      </c>
      <c r="C321" s="91" t="s">
        <v>2020</v>
      </c>
      <c r="D321" s="91" t="s">
        <v>2021</v>
      </c>
      <c r="E321" s="90" t="s">
        <v>2014</v>
      </c>
      <c r="F321" s="90" t="s">
        <v>2022</v>
      </c>
      <c r="G321" s="90" t="s">
        <v>1830</v>
      </c>
      <c r="H321" s="94" t="s">
        <v>1831</v>
      </c>
      <c r="I321" s="94">
        <v>1491</v>
      </c>
      <c r="J321" s="97">
        <v>43012</v>
      </c>
      <c r="K321" s="97">
        <v>44108</v>
      </c>
      <c r="L321" s="97">
        <f t="shared" si="4"/>
        <v>44048</v>
      </c>
      <c r="M321" s="98" t="s">
        <v>1834</v>
      </c>
      <c r="N321" s="91" t="s">
        <v>2053</v>
      </c>
      <c r="O321" s="91" t="s">
        <v>2322</v>
      </c>
    </row>
    <row r="322" spans="1:15" ht="15">
      <c r="A322" s="90" t="s">
        <v>1808</v>
      </c>
      <c r="B322" s="90" t="s">
        <v>1545</v>
      </c>
      <c r="C322" s="91" t="s">
        <v>2020</v>
      </c>
      <c r="D322" s="91" t="s">
        <v>2021</v>
      </c>
      <c r="E322" s="90" t="s">
        <v>2014</v>
      </c>
      <c r="F322" s="90" t="s">
        <v>2022</v>
      </c>
      <c r="G322" s="90" t="s">
        <v>1830</v>
      </c>
      <c r="H322" s="94" t="s">
        <v>1831</v>
      </c>
      <c r="I322" s="94">
        <v>9781</v>
      </c>
      <c r="J322" s="97">
        <v>44354</v>
      </c>
      <c r="K322" s="97">
        <v>46180</v>
      </c>
      <c r="L322" s="97">
        <f t="shared" ref="L322:L329" si="5">K322-60</f>
        <v>46120</v>
      </c>
      <c r="M322" s="98" t="s">
        <v>1825</v>
      </c>
      <c r="N322" s="91" t="s">
        <v>2053</v>
      </c>
      <c r="O322" s="91" t="s">
        <v>2324</v>
      </c>
    </row>
    <row r="323" spans="1:15" ht="15">
      <c r="A323" s="90" t="s">
        <v>1808</v>
      </c>
      <c r="B323" s="105" t="s">
        <v>2325</v>
      </c>
      <c r="C323" s="91" t="s">
        <v>2020</v>
      </c>
      <c r="D323" s="91" t="s">
        <v>2021</v>
      </c>
      <c r="E323" s="90" t="s">
        <v>2014</v>
      </c>
      <c r="F323" s="90" t="s">
        <v>2022</v>
      </c>
      <c r="G323" s="90" t="s">
        <v>1915</v>
      </c>
      <c r="H323" s="94" t="s">
        <v>2176</v>
      </c>
      <c r="I323" s="94"/>
      <c r="J323" s="97">
        <v>41802</v>
      </c>
      <c r="K323" s="97">
        <v>46185</v>
      </c>
      <c r="L323" s="97">
        <f t="shared" si="5"/>
        <v>46125</v>
      </c>
      <c r="M323" s="98" t="s">
        <v>1825</v>
      </c>
      <c r="N323" s="109" t="s">
        <v>2053</v>
      </c>
      <c r="O323" s="91" t="s">
        <v>2177</v>
      </c>
    </row>
    <row r="324" spans="1:15" ht="15">
      <c r="A324" s="90" t="s">
        <v>1808</v>
      </c>
      <c r="B324" s="90" t="s">
        <v>2326</v>
      </c>
      <c r="C324" s="91" t="s">
        <v>2020</v>
      </c>
      <c r="D324" s="91" t="s">
        <v>2021</v>
      </c>
      <c r="E324" s="90" t="s">
        <v>2014</v>
      </c>
      <c r="F324" s="90" t="s">
        <v>2022</v>
      </c>
      <c r="G324" s="90" t="s">
        <v>1830</v>
      </c>
      <c r="H324" s="94" t="s">
        <v>2103</v>
      </c>
      <c r="I324" s="94"/>
      <c r="J324" s="97">
        <v>43696</v>
      </c>
      <c r="K324" s="97">
        <v>46984</v>
      </c>
      <c r="L324" s="97">
        <f t="shared" si="5"/>
        <v>46924</v>
      </c>
      <c r="M324" s="98" t="s">
        <v>1825</v>
      </c>
      <c r="N324" s="91" t="s">
        <v>2053</v>
      </c>
      <c r="O324" s="91" t="s">
        <v>2299</v>
      </c>
    </row>
    <row r="325" spans="1:15" ht="15">
      <c r="A325" s="90" t="s">
        <v>1808</v>
      </c>
      <c r="B325" s="105" t="s">
        <v>2327</v>
      </c>
      <c r="C325" s="91" t="s">
        <v>2020</v>
      </c>
      <c r="D325" s="91" t="s">
        <v>2021</v>
      </c>
      <c r="E325" s="90" t="s">
        <v>2014</v>
      </c>
      <c r="F325" s="90" t="s">
        <v>2022</v>
      </c>
      <c r="G325" s="90" t="s">
        <v>2215</v>
      </c>
      <c r="H325" s="94" t="s">
        <v>2216</v>
      </c>
      <c r="I325" s="99" t="s">
        <v>2217</v>
      </c>
      <c r="J325" s="97">
        <v>42397</v>
      </c>
      <c r="K325" s="97">
        <v>46050</v>
      </c>
      <c r="L325" s="97">
        <f t="shared" si="5"/>
        <v>45990</v>
      </c>
      <c r="M325" s="98" t="s">
        <v>1825</v>
      </c>
      <c r="N325" s="109" t="s">
        <v>2218</v>
      </c>
      <c r="O325" s="91" t="s">
        <v>2219</v>
      </c>
    </row>
    <row r="326" spans="1:15" ht="15" hidden="1">
      <c r="A326" s="90" t="s">
        <v>1808</v>
      </c>
      <c r="B326" s="105" t="s">
        <v>2328</v>
      </c>
      <c r="C326" s="91" t="s">
        <v>2020</v>
      </c>
      <c r="D326" s="91" t="s">
        <v>2021</v>
      </c>
      <c r="E326" s="90" t="s">
        <v>2014</v>
      </c>
      <c r="F326" s="90" t="s">
        <v>2022</v>
      </c>
      <c r="G326" s="90" t="s">
        <v>1859</v>
      </c>
      <c r="H326" s="94" t="s">
        <v>1860</v>
      </c>
      <c r="I326" s="94"/>
      <c r="J326" s="97">
        <v>40399</v>
      </c>
      <c r="K326" s="97">
        <v>45146</v>
      </c>
      <c r="L326" s="97">
        <f t="shared" si="5"/>
        <v>45086</v>
      </c>
      <c r="M326" s="98" t="s">
        <v>1834</v>
      </c>
      <c r="N326" s="109" t="s">
        <v>2053</v>
      </c>
      <c r="O326" s="91" t="s">
        <v>2329</v>
      </c>
    </row>
    <row r="327" spans="1:15" ht="15" hidden="1">
      <c r="A327" s="90" t="s">
        <v>1808</v>
      </c>
      <c r="B327" s="102" t="s">
        <v>2330</v>
      </c>
      <c r="C327" s="91" t="s">
        <v>2020</v>
      </c>
      <c r="D327" s="91" t="s">
        <v>2021</v>
      </c>
      <c r="E327" s="90" t="s">
        <v>2014</v>
      </c>
      <c r="F327" s="90" t="s">
        <v>2022</v>
      </c>
      <c r="G327" s="90" t="s">
        <v>2090</v>
      </c>
      <c r="H327" s="94" t="s">
        <v>2091</v>
      </c>
      <c r="I327" s="99" t="s">
        <v>2092</v>
      </c>
      <c r="J327" s="97">
        <v>40392</v>
      </c>
      <c r="K327" s="97">
        <v>43679</v>
      </c>
      <c r="L327" s="97">
        <f t="shared" si="5"/>
        <v>43619</v>
      </c>
      <c r="M327" s="98" t="s">
        <v>1834</v>
      </c>
      <c r="N327" s="99" t="s">
        <v>2097</v>
      </c>
      <c r="O327" s="91" t="s">
        <v>2093</v>
      </c>
    </row>
    <row r="328" spans="1:15" ht="15">
      <c r="A328" s="90" t="s">
        <v>1808</v>
      </c>
      <c r="B328" s="99" t="s">
        <v>2331</v>
      </c>
      <c r="C328" s="91" t="s">
        <v>2012</v>
      </c>
      <c r="D328" s="91" t="s">
        <v>2013</v>
      </c>
      <c r="E328" s="90" t="s">
        <v>2014</v>
      </c>
      <c r="F328" s="90" t="s">
        <v>2045</v>
      </c>
      <c r="G328" s="90" t="s">
        <v>1830</v>
      </c>
      <c r="H328" s="94" t="s">
        <v>1831</v>
      </c>
      <c r="I328" s="94">
        <v>2771</v>
      </c>
      <c r="J328" s="97">
        <v>44014</v>
      </c>
      <c r="K328" s="97">
        <v>47666</v>
      </c>
      <c r="L328" s="97">
        <f t="shared" si="5"/>
        <v>47606</v>
      </c>
      <c r="M328" s="98" t="s">
        <v>1825</v>
      </c>
      <c r="N328" s="109" t="s">
        <v>2053</v>
      </c>
      <c r="O328" s="91" t="s">
        <v>2332</v>
      </c>
    </row>
    <row r="329" spans="1:15" ht="15">
      <c r="A329" s="90" t="s">
        <v>1808</v>
      </c>
      <c r="B329" s="99" t="s">
        <v>1693</v>
      </c>
      <c r="C329" s="91" t="s">
        <v>2020</v>
      </c>
      <c r="D329" s="91" t="s">
        <v>2021</v>
      </c>
      <c r="E329" s="90" t="s">
        <v>2014</v>
      </c>
      <c r="F329" s="90" t="s">
        <v>2022</v>
      </c>
      <c r="G329" s="90" t="s">
        <v>1830</v>
      </c>
      <c r="H329" s="94" t="s">
        <v>1831</v>
      </c>
      <c r="I329" s="94"/>
      <c r="J329" s="97">
        <v>44013</v>
      </c>
      <c r="K329" s="97">
        <v>47665</v>
      </c>
      <c r="L329" s="97">
        <f t="shared" si="5"/>
        <v>47605</v>
      </c>
      <c r="M329" s="98" t="s">
        <v>1825</v>
      </c>
      <c r="N329" s="109" t="s">
        <v>2053</v>
      </c>
      <c r="O329" s="91" t="s">
        <v>2332</v>
      </c>
    </row>
    <row r="330" spans="1:15" ht="15">
      <c r="A330" s="90" t="s">
        <v>1808</v>
      </c>
      <c r="B330" s="90" t="s">
        <v>1631</v>
      </c>
      <c r="C330" s="91" t="s">
        <v>2020</v>
      </c>
      <c r="D330" s="91" t="s">
        <v>2021</v>
      </c>
      <c r="E330" s="90" t="s">
        <v>2014</v>
      </c>
      <c r="F330" s="90" t="s">
        <v>2022</v>
      </c>
      <c r="G330" s="92" t="s">
        <v>1830</v>
      </c>
      <c r="H330" s="100" t="s">
        <v>1831</v>
      </c>
      <c r="I330" s="111">
        <v>2481</v>
      </c>
      <c r="J330" s="97">
        <v>45687</v>
      </c>
      <c r="K330" s="97">
        <v>47665</v>
      </c>
      <c r="L330" s="97">
        <v>46417</v>
      </c>
      <c r="M330" s="98" t="s">
        <v>1825</v>
      </c>
      <c r="N330" s="91" t="s">
        <v>2053</v>
      </c>
      <c r="O330" s="106" t="s">
        <v>2333</v>
      </c>
    </row>
    <row r="331" spans="1:15" ht="15" hidden="1">
      <c r="A331" s="90" t="s">
        <v>1808</v>
      </c>
      <c r="B331" s="105" t="s">
        <v>2334</v>
      </c>
      <c r="C331" s="91" t="s">
        <v>2020</v>
      </c>
      <c r="D331" s="91" t="s">
        <v>2021</v>
      </c>
      <c r="E331" s="90" t="s">
        <v>2014</v>
      </c>
      <c r="F331" s="90" t="s">
        <v>2022</v>
      </c>
      <c r="G331" s="90" t="s">
        <v>1830</v>
      </c>
      <c r="H331" s="94" t="s">
        <v>1831</v>
      </c>
      <c r="I331" s="94"/>
      <c r="J331" s="97">
        <v>42772</v>
      </c>
      <c r="K331" s="97">
        <v>44963</v>
      </c>
      <c r="L331" s="97">
        <f t="shared" ref="L331:L394" si="6">K331-60</f>
        <v>44903</v>
      </c>
      <c r="M331" s="98" t="s">
        <v>1834</v>
      </c>
      <c r="N331" s="109" t="s">
        <v>2053</v>
      </c>
      <c r="O331" s="91" t="s">
        <v>2335</v>
      </c>
    </row>
    <row r="332" spans="1:15" ht="15">
      <c r="A332" s="90" t="s">
        <v>1808</v>
      </c>
      <c r="B332" s="90" t="s">
        <v>2336</v>
      </c>
      <c r="C332" s="91" t="s">
        <v>2020</v>
      </c>
      <c r="D332" s="91" t="s">
        <v>2021</v>
      </c>
      <c r="E332" s="90" t="s">
        <v>2014</v>
      </c>
      <c r="F332" s="90" t="s">
        <v>2022</v>
      </c>
      <c r="G332" s="92" t="s">
        <v>1830</v>
      </c>
      <c r="H332" s="100" t="s">
        <v>1831</v>
      </c>
      <c r="I332" s="94">
        <v>2041</v>
      </c>
      <c r="J332" s="97">
        <v>45363</v>
      </c>
      <c r="K332" s="97">
        <v>48650</v>
      </c>
      <c r="L332" s="97">
        <f t="shared" si="6"/>
        <v>48590</v>
      </c>
      <c r="M332" s="98" t="s">
        <v>1825</v>
      </c>
      <c r="N332" s="91" t="s">
        <v>2053</v>
      </c>
      <c r="O332" s="106" t="s">
        <v>2337</v>
      </c>
    </row>
    <row r="333" spans="1:15" ht="15">
      <c r="A333" s="90" t="s">
        <v>1808</v>
      </c>
      <c r="B333" s="90" t="s">
        <v>2338</v>
      </c>
      <c r="C333" s="91" t="s">
        <v>2020</v>
      </c>
      <c r="D333" s="91" t="s">
        <v>2021</v>
      </c>
      <c r="E333" s="90" t="s">
        <v>2014</v>
      </c>
      <c r="F333" s="90" t="s">
        <v>2022</v>
      </c>
      <c r="G333" s="90" t="s">
        <v>1859</v>
      </c>
      <c r="H333" s="94" t="s">
        <v>2179</v>
      </c>
      <c r="I333" s="94"/>
      <c r="J333" s="97">
        <v>44344</v>
      </c>
      <c r="K333" s="97">
        <v>46170</v>
      </c>
      <c r="L333" s="97">
        <f t="shared" si="6"/>
        <v>46110</v>
      </c>
      <c r="M333" s="98" t="s">
        <v>1825</v>
      </c>
      <c r="N333" s="91" t="s">
        <v>2053</v>
      </c>
      <c r="O333" s="91" t="s">
        <v>2339</v>
      </c>
    </row>
    <row r="334" spans="1:15" ht="15">
      <c r="A334" s="90" t="s">
        <v>1808</v>
      </c>
      <c r="B334" s="105" t="s">
        <v>1429</v>
      </c>
      <c r="C334" s="91" t="s">
        <v>2020</v>
      </c>
      <c r="D334" s="91" t="s">
        <v>2021</v>
      </c>
      <c r="E334" s="90" t="s">
        <v>2014</v>
      </c>
      <c r="F334" s="90" t="s">
        <v>2022</v>
      </c>
      <c r="G334" s="90" t="s">
        <v>1830</v>
      </c>
      <c r="H334" s="94" t="s">
        <v>1831</v>
      </c>
      <c r="I334" s="94">
        <v>1511</v>
      </c>
      <c r="J334" s="97">
        <v>35493</v>
      </c>
      <c r="K334" s="97">
        <v>47911</v>
      </c>
      <c r="L334" s="97">
        <f t="shared" si="6"/>
        <v>47851</v>
      </c>
      <c r="M334" s="98" t="s">
        <v>1825</v>
      </c>
      <c r="N334" s="109" t="s">
        <v>2053</v>
      </c>
      <c r="O334" s="91" t="s">
        <v>2340</v>
      </c>
    </row>
    <row r="335" spans="1:15" ht="15">
      <c r="A335" s="90" t="s">
        <v>1808</v>
      </c>
      <c r="B335" s="99" t="s">
        <v>2341</v>
      </c>
      <c r="C335" s="91" t="s">
        <v>2012</v>
      </c>
      <c r="D335" s="91" t="s">
        <v>2013</v>
      </c>
      <c r="E335" s="90" t="s">
        <v>2014</v>
      </c>
      <c r="F335" s="90" t="s">
        <v>2045</v>
      </c>
      <c r="G335" s="90" t="s">
        <v>1830</v>
      </c>
      <c r="H335" s="94" t="s">
        <v>2103</v>
      </c>
      <c r="I335" s="94">
        <v>2441</v>
      </c>
      <c r="J335" s="97">
        <v>38629</v>
      </c>
      <c r="K335" s="97">
        <v>45934</v>
      </c>
      <c r="L335" s="97">
        <f t="shared" si="6"/>
        <v>45874</v>
      </c>
      <c r="M335" s="98" t="s">
        <v>1825</v>
      </c>
      <c r="N335" s="91">
        <v>32298</v>
      </c>
      <c r="O335" s="91" t="s">
        <v>2342</v>
      </c>
    </row>
    <row r="336" spans="1:15" ht="15">
      <c r="A336" s="90" t="s">
        <v>1808</v>
      </c>
      <c r="B336" s="105" t="s">
        <v>2343</v>
      </c>
      <c r="C336" s="91" t="s">
        <v>2012</v>
      </c>
      <c r="D336" s="91" t="s">
        <v>2013</v>
      </c>
      <c r="E336" s="90" t="s">
        <v>2014</v>
      </c>
      <c r="F336" s="90" t="s">
        <v>2045</v>
      </c>
      <c r="G336" s="90" t="s">
        <v>1830</v>
      </c>
      <c r="H336" s="94" t="s">
        <v>2103</v>
      </c>
      <c r="I336" s="94">
        <v>2441</v>
      </c>
      <c r="J336" s="97">
        <v>38629</v>
      </c>
      <c r="K336" s="97">
        <v>45934</v>
      </c>
      <c r="L336" s="97">
        <f t="shared" si="6"/>
        <v>45874</v>
      </c>
      <c r="M336" s="98" t="s">
        <v>1825</v>
      </c>
      <c r="N336" s="91">
        <v>32298</v>
      </c>
      <c r="O336" s="91" t="s">
        <v>2342</v>
      </c>
    </row>
    <row r="337" spans="1:15" ht="15">
      <c r="A337" s="90" t="s">
        <v>1808</v>
      </c>
      <c r="B337" s="105" t="s">
        <v>2344</v>
      </c>
      <c r="C337" s="91" t="s">
        <v>2020</v>
      </c>
      <c r="D337" s="91" t="s">
        <v>2021</v>
      </c>
      <c r="E337" s="90" t="s">
        <v>2014</v>
      </c>
      <c r="F337" s="90" t="s">
        <v>2022</v>
      </c>
      <c r="G337" s="90" t="s">
        <v>1830</v>
      </c>
      <c r="H337" s="94" t="s">
        <v>1831</v>
      </c>
      <c r="I337" s="94">
        <v>2441</v>
      </c>
      <c r="J337" s="97">
        <v>37819</v>
      </c>
      <c r="K337" s="115">
        <v>47681</v>
      </c>
      <c r="L337" s="97">
        <f t="shared" si="6"/>
        <v>47621</v>
      </c>
      <c r="M337" s="98" t="s">
        <v>1825</v>
      </c>
      <c r="N337" s="109" t="s">
        <v>2053</v>
      </c>
      <c r="O337" s="91" t="s">
        <v>2342</v>
      </c>
    </row>
    <row r="338" spans="1:15" ht="15">
      <c r="A338" s="90" t="s">
        <v>1808</v>
      </c>
      <c r="B338" s="105" t="s">
        <v>2345</v>
      </c>
      <c r="C338" s="91" t="s">
        <v>2020</v>
      </c>
      <c r="D338" s="91" t="s">
        <v>2021</v>
      </c>
      <c r="E338" s="90" t="s">
        <v>2014</v>
      </c>
      <c r="F338" s="90" t="s">
        <v>2022</v>
      </c>
      <c r="G338" s="90" t="s">
        <v>1830</v>
      </c>
      <c r="H338" s="94" t="s">
        <v>2103</v>
      </c>
      <c r="I338" s="94">
        <v>2441</v>
      </c>
      <c r="J338" s="97">
        <v>41947</v>
      </c>
      <c r="K338" s="97">
        <v>45965</v>
      </c>
      <c r="L338" s="97">
        <f t="shared" si="6"/>
        <v>45905</v>
      </c>
      <c r="M338" s="98" t="s">
        <v>1825</v>
      </c>
      <c r="N338" s="109" t="s">
        <v>2053</v>
      </c>
      <c r="O338" s="91" t="s">
        <v>2346</v>
      </c>
    </row>
    <row r="339" spans="1:15" ht="15">
      <c r="A339" s="90" t="s">
        <v>1808</v>
      </c>
      <c r="B339" s="90" t="s">
        <v>2347</v>
      </c>
      <c r="C339" s="91" t="s">
        <v>2020</v>
      </c>
      <c r="D339" s="91" t="s">
        <v>2021</v>
      </c>
      <c r="E339" s="90" t="s">
        <v>2014</v>
      </c>
      <c r="F339" s="90" t="s">
        <v>2022</v>
      </c>
      <c r="G339" s="90" t="s">
        <v>1830</v>
      </c>
      <c r="H339" s="94" t="s">
        <v>1831</v>
      </c>
      <c r="I339" s="94">
        <v>2251</v>
      </c>
      <c r="J339" s="97">
        <v>44362</v>
      </c>
      <c r="K339" s="97">
        <v>46187</v>
      </c>
      <c r="L339" s="97">
        <f t="shared" si="6"/>
        <v>46127</v>
      </c>
      <c r="M339" s="98" t="s">
        <v>1825</v>
      </c>
      <c r="N339" s="91" t="s">
        <v>2053</v>
      </c>
      <c r="O339" s="91" t="s">
        <v>2348</v>
      </c>
    </row>
    <row r="340" spans="1:15" ht="15">
      <c r="A340" s="90" t="s">
        <v>1808</v>
      </c>
      <c r="B340" s="90" t="s">
        <v>2349</v>
      </c>
      <c r="C340" s="91" t="s">
        <v>2020</v>
      </c>
      <c r="D340" s="91" t="s">
        <v>2021</v>
      </c>
      <c r="E340" s="90" t="s">
        <v>2014</v>
      </c>
      <c r="F340" s="90" t="s">
        <v>2022</v>
      </c>
      <c r="G340" s="92" t="s">
        <v>1830</v>
      </c>
      <c r="H340" s="100" t="s">
        <v>1831</v>
      </c>
      <c r="I340" s="94">
        <v>1011</v>
      </c>
      <c r="J340" s="97">
        <v>45168</v>
      </c>
      <c r="K340" s="97">
        <v>46264</v>
      </c>
      <c r="L340" s="97">
        <f t="shared" si="6"/>
        <v>46204</v>
      </c>
      <c r="M340" s="98" t="s">
        <v>1825</v>
      </c>
      <c r="N340" s="91" t="s">
        <v>2053</v>
      </c>
      <c r="O340" s="90" t="s">
        <v>2350</v>
      </c>
    </row>
    <row r="341" spans="1:15" ht="15">
      <c r="A341" s="90" t="s">
        <v>1808</v>
      </c>
      <c r="B341" s="105" t="s">
        <v>2351</v>
      </c>
      <c r="C341" s="91" t="s">
        <v>2020</v>
      </c>
      <c r="D341" s="91" t="s">
        <v>2021</v>
      </c>
      <c r="E341" s="90" t="s">
        <v>2014</v>
      </c>
      <c r="F341" s="90" t="s">
        <v>2022</v>
      </c>
      <c r="G341" s="90" t="s">
        <v>1830</v>
      </c>
      <c r="H341" s="94" t="s">
        <v>1831</v>
      </c>
      <c r="I341" s="94"/>
      <c r="J341" s="97">
        <v>39800</v>
      </c>
      <c r="K341" s="97">
        <v>47470</v>
      </c>
      <c r="L341" s="97">
        <f t="shared" si="6"/>
        <v>47410</v>
      </c>
      <c r="M341" s="98" t="s">
        <v>1825</v>
      </c>
      <c r="N341" s="109" t="s">
        <v>2053</v>
      </c>
      <c r="O341" s="91" t="s">
        <v>2346</v>
      </c>
    </row>
    <row r="342" spans="1:15" ht="15">
      <c r="A342" s="90" t="s">
        <v>1808</v>
      </c>
      <c r="B342" s="105" t="s">
        <v>2352</v>
      </c>
      <c r="C342" s="91" t="s">
        <v>2020</v>
      </c>
      <c r="D342" s="91" t="s">
        <v>2021</v>
      </c>
      <c r="E342" s="90" t="s">
        <v>2014</v>
      </c>
      <c r="F342" s="90" t="s">
        <v>2022</v>
      </c>
      <c r="G342" s="90" t="s">
        <v>1830</v>
      </c>
      <c r="H342" s="94" t="s">
        <v>1831</v>
      </c>
      <c r="I342" s="99">
        <v>2251</v>
      </c>
      <c r="J342" s="97">
        <v>41674</v>
      </c>
      <c r="K342" s="97">
        <v>46422</v>
      </c>
      <c r="L342" s="97">
        <f t="shared" si="6"/>
        <v>46362</v>
      </c>
      <c r="M342" s="98" t="s">
        <v>1825</v>
      </c>
      <c r="N342" s="109" t="s">
        <v>2053</v>
      </c>
      <c r="O342" s="91" t="s">
        <v>2353</v>
      </c>
    </row>
    <row r="343" spans="1:15" ht="15">
      <c r="A343" s="90" t="s">
        <v>1808</v>
      </c>
      <c r="B343" s="105" t="s">
        <v>1476</v>
      </c>
      <c r="C343" s="91" t="s">
        <v>2020</v>
      </c>
      <c r="D343" s="91" t="s">
        <v>2021</v>
      </c>
      <c r="E343" s="90" t="s">
        <v>2014</v>
      </c>
      <c r="F343" s="90" t="s">
        <v>2022</v>
      </c>
      <c r="G343" s="90" t="s">
        <v>1830</v>
      </c>
      <c r="H343" s="100" t="s">
        <v>1831</v>
      </c>
      <c r="I343" s="99">
        <v>4731</v>
      </c>
      <c r="J343" s="97">
        <v>41694</v>
      </c>
      <c r="K343" s="97">
        <v>46442</v>
      </c>
      <c r="L343" s="97">
        <f t="shared" si="6"/>
        <v>46382</v>
      </c>
      <c r="M343" s="98" t="s">
        <v>1825</v>
      </c>
      <c r="N343" s="109" t="s">
        <v>2053</v>
      </c>
      <c r="O343" s="91" t="s">
        <v>2079</v>
      </c>
    </row>
    <row r="344" spans="1:15" ht="15">
      <c r="A344" s="90" t="s">
        <v>1808</v>
      </c>
      <c r="B344" s="105" t="s">
        <v>2354</v>
      </c>
      <c r="C344" s="91" t="s">
        <v>2020</v>
      </c>
      <c r="D344" s="91" t="s">
        <v>2021</v>
      </c>
      <c r="E344" s="90" t="s">
        <v>2014</v>
      </c>
      <c r="F344" s="90" t="s">
        <v>2022</v>
      </c>
      <c r="G344" s="90" t="s">
        <v>1830</v>
      </c>
      <c r="H344" s="94" t="s">
        <v>1831</v>
      </c>
      <c r="I344" s="94">
        <v>2441</v>
      </c>
      <c r="J344" s="97">
        <v>41078</v>
      </c>
      <c r="K344" s="97">
        <v>46191</v>
      </c>
      <c r="L344" s="97">
        <f t="shared" si="6"/>
        <v>46131</v>
      </c>
      <c r="M344" s="98" t="s">
        <v>1825</v>
      </c>
      <c r="N344" s="109" t="s">
        <v>2053</v>
      </c>
      <c r="O344" s="91" t="s">
        <v>2355</v>
      </c>
    </row>
    <row r="345" spans="1:15" ht="15" hidden="1">
      <c r="A345" s="90" t="s">
        <v>1808</v>
      </c>
      <c r="B345" s="105" t="s">
        <v>2356</v>
      </c>
      <c r="C345" s="91" t="s">
        <v>2012</v>
      </c>
      <c r="D345" s="91" t="s">
        <v>2013</v>
      </c>
      <c r="E345" s="90" t="s">
        <v>2014</v>
      </c>
      <c r="F345" s="90" t="s">
        <v>2045</v>
      </c>
      <c r="G345" s="90" t="s">
        <v>1830</v>
      </c>
      <c r="H345" s="94" t="s">
        <v>2357</v>
      </c>
      <c r="I345" s="94"/>
      <c r="J345" s="97" t="s">
        <v>2038</v>
      </c>
      <c r="K345" s="97">
        <v>41836</v>
      </c>
      <c r="L345" s="97">
        <f t="shared" si="6"/>
        <v>41776</v>
      </c>
      <c r="M345" s="98" t="s">
        <v>1834</v>
      </c>
      <c r="N345" s="109" t="s">
        <v>2053</v>
      </c>
      <c r="O345" s="91" t="s">
        <v>2358</v>
      </c>
    </row>
    <row r="346" spans="1:15" ht="15" hidden="1">
      <c r="A346" s="90" t="s">
        <v>1808</v>
      </c>
      <c r="B346" s="105" t="s">
        <v>2359</v>
      </c>
      <c r="C346" s="91" t="s">
        <v>2020</v>
      </c>
      <c r="D346" s="91" t="s">
        <v>2021</v>
      </c>
      <c r="E346" s="90" t="s">
        <v>2014</v>
      </c>
      <c r="F346" s="90" t="s">
        <v>2022</v>
      </c>
      <c r="G346" s="90" t="s">
        <v>1830</v>
      </c>
      <c r="H346" s="94" t="s">
        <v>2357</v>
      </c>
      <c r="I346" s="94"/>
      <c r="J346" s="97">
        <v>36741</v>
      </c>
      <c r="K346" s="97">
        <v>43315</v>
      </c>
      <c r="L346" s="97">
        <f t="shared" si="6"/>
        <v>43255</v>
      </c>
      <c r="M346" s="98" t="s">
        <v>1834</v>
      </c>
      <c r="N346" s="109" t="s">
        <v>2053</v>
      </c>
      <c r="O346" s="91" t="s">
        <v>2360</v>
      </c>
    </row>
    <row r="347" spans="1:15" ht="15">
      <c r="A347" s="90" t="s">
        <v>1808</v>
      </c>
      <c r="B347" s="90" t="s">
        <v>2361</v>
      </c>
      <c r="C347" s="91" t="s">
        <v>2020</v>
      </c>
      <c r="D347" s="91" t="s">
        <v>2021</v>
      </c>
      <c r="E347" s="90" t="s">
        <v>2014</v>
      </c>
      <c r="F347" s="90" t="s">
        <v>2022</v>
      </c>
      <c r="G347" s="92" t="s">
        <v>1830</v>
      </c>
      <c r="H347" s="100" t="s">
        <v>1831</v>
      </c>
      <c r="I347" s="94">
        <v>1011</v>
      </c>
      <c r="J347" s="97">
        <v>45168</v>
      </c>
      <c r="K347" s="97">
        <v>46264</v>
      </c>
      <c r="L347" s="97">
        <f t="shared" si="6"/>
        <v>46204</v>
      </c>
      <c r="M347" s="98" t="s">
        <v>1825</v>
      </c>
      <c r="N347" s="91" t="s">
        <v>2053</v>
      </c>
      <c r="O347" s="90" t="s">
        <v>2350</v>
      </c>
    </row>
    <row r="348" spans="1:15" ht="15">
      <c r="A348" s="90" t="s">
        <v>1808</v>
      </c>
      <c r="B348" s="99" t="s">
        <v>2362</v>
      </c>
      <c r="C348" s="91" t="s">
        <v>2012</v>
      </c>
      <c r="D348" s="91" t="s">
        <v>2013</v>
      </c>
      <c r="E348" s="90" t="s">
        <v>2014</v>
      </c>
      <c r="F348" s="90" t="s">
        <v>2045</v>
      </c>
      <c r="G348" s="92" t="s">
        <v>1830</v>
      </c>
      <c r="H348" s="100" t="s">
        <v>1831</v>
      </c>
      <c r="I348" s="94">
        <v>1011</v>
      </c>
      <c r="J348" s="97">
        <v>45174</v>
      </c>
      <c r="K348" s="97">
        <v>46270</v>
      </c>
      <c r="L348" s="97">
        <f t="shared" si="6"/>
        <v>46210</v>
      </c>
      <c r="M348" s="98" t="s">
        <v>1825</v>
      </c>
      <c r="N348" s="91">
        <v>32298</v>
      </c>
      <c r="O348" s="90" t="s">
        <v>2350</v>
      </c>
    </row>
    <row r="349" spans="1:15" ht="15">
      <c r="A349" s="90" t="s">
        <v>1808</v>
      </c>
      <c r="B349" s="90" t="s">
        <v>2363</v>
      </c>
      <c r="C349" s="91" t="s">
        <v>2020</v>
      </c>
      <c r="D349" s="91" t="s">
        <v>2021</v>
      </c>
      <c r="E349" s="90" t="s">
        <v>2014</v>
      </c>
      <c r="F349" s="90" t="s">
        <v>2022</v>
      </c>
      <c r="G349" s="92" t="s">
        <v>1830</v>
      </c>
      <c r="H349" s="100" t="s">
        <v>1831</v>
      </c>
      <c r="I349" s="94">
        <v>1011</v>
      </c>
      <c r="J349" s="97">
        <v>45168</v>
      </c>
      <c r="K349" s="97">
        <v>46264</v>
      </c>
      <c r="L349" s="97">
        <f t="shared" si="6"/>
        <v>46204</v>
      </c>
      <c r="M349" s="98" t="s">
        <v>1825</v>
      </c>
      <c r="N349" s="91" t="s">
        <v>2053</v>
      </c>
      <c r="O349" s="90" t="s">
        <v>2350</v>
      </c>
    </row>
    <row r="350" spans="1:15" ht="15">
      <c r="A350" s="90" t="s">
        <v>1808</v>
      </c>
      <c r="B350" s="105" t="s">
        <v>1563</v>
      </c>
      <c r="C350" s="91" t="s">
        <v>2020</v>
      </c>
      <c r="D350" s="91" t="s">
        <v>2021</v>
      </c>
      <c r="E350" s="90" t="s">
        <v>2014</v>
      </c>
      <c r="F350" s="90" t="s">
        <v>2022</v>
      </c>
      <c r="G350" s="90" t="s">
        <v>1830</v>
      </c>
      <c r="H350" s="94" t="s">
        <v>1831</v>
      </c>
      <c r="I350" s="94"/>
      <c r="J350" s="97">
        <v>39175</v>
      </c>
      <c r="K350" s="97">
        <v>46115</v>
      </c>
      <c r="L350" s="97">
        <f t="shared" si="6"/>
        <v>46055</v>
      </c>
      <c r="M350" s="98" t="s">
        <v>1825</v>
      </c>
      <c r="N350" s="109" t="s">
        <v>2053</v>
      </c>
      <c r="O350" s="91" t="s">
        <v>2166</v>
      </c>
    </row>
    <row r="351" spans="1:15" ht="15">
      <c r="A351" s="90" t="s">
        <v>1808</v>
      </c>
      <c r="B351" s="105" t="s">
        <v>2364</v>
      </c>
      <c r="C351" s="91" t="s">
        <v>2020</v>
      </c>
      <c r="D351" s="91" t="s">
        <v>2021</v>
      </c>
      <c r="E351" s="90" t="s">
        <v>2014</v>
      </c>
      <c r="F351" s="90" t="s">
        <v>2022</v>
      </c>
      <c r="G351" s="90" t="s">
        <v>1830</v>
      </c>
      <c r="H351" s="94" t="s">
        <v>2103</v>
      </c>
      <c r="I351" s="94"/>
      <c r="J351" s="97">
        <v>45711</v>
      </c>
      <c r="K351" s="97">
        <v>46076</v>
      </c>
      <c r="L351" s="97">
        <f t="shared" si="6"/>
        <v>46016</v>
      </c>
      <c r="M351" s="98" t="s">
        <v>1825</v>
      </c>
      <c r="N351" s="109" t="s">
        <v>2053</v>
      </c>
      <c r="O351" s="91" t="s">
        <v>2365</v>
      </c>
    </row>
    <row r="352" spans="1:15" ht="15">
      <c r="A352" s="90" t="s">
        <v>1808</v>
      </c>
      <c r="B352" s="105" t="s">
        <v>2366</v>
      </c>
      <c r="C352" s="91" t="s">
        <v>2020</v>
      </c>
      <c r="D352" s="91" t="s">
        <v>2021</v>
      </c>
      <c r="E352" s="90" t="s">
        <v>2014</v>
      </c>
      <c r="F352" s="90" t="s">
        <v>2022</v>
      </c>
      <c r="G352" s="90" t="s">
        <v>1830</v>
      </c>
      <c r="H352" s="94" t="s">
        <v>1831</v>
      </c>
      <c r="I352" s="94"/>
      <c r="J352" s="97">
        <v>39175</v>
      </c>
      <c r="K352" s="97">
        <v>46115</v>
      </c>
      <c r="L352" s="97">
        <f t="shared" si="6"/>
        <v>46055</v>
      </c>
      <c r="M352" s="98" t="s">
        <v>1825</v>
      </c>
      <c r="N352" s="109" t="s">
        <v>2053</v>
      </c>
      <c r="O352" s="91" t="s">
        <v>2166</v>
      </c>
    </row>
    <row r="353" spans="1:15" ht="15">
      <c r="A353" s="90" t="s">
        <v>1808</v>
      </c>
      <c r="B353" s="105" t="s">
        <v>2367</v>
      </c>
      <c r="C353" s="91" t="s">
        <v>2020</v>
      </c>
      <c r="D353" s="91" t="s">
        <v>2021</v>
      </c>
      <c r="E353" s="90" t="s">
        <v>2014</v>
      </c>
      <c r="F353" s="90" t="s">
        <v>2022</v>
      </c>
      <c r="G353" s="90" t="s">
        <v>1830</v>
      </c>
      <c r="H353" s="94" t="s">
        <v>2103</v>
      </c>
      <c r="I353" s="94"/>
      <c r="J353" s="97">
        <v>45711</v>
      </c>
      <c r="K353" s="97">
        <v>46076</v>
      </c>
      <c r="L353" s="97">
        <f t="shared" si="6"/>
        <v>46016</v>
      </c>
      <c r="M353" s="98" t="s">
        <v>1825</v>
      </c>
      <c r="N353" s="109" t="s">
        <v>2053</v>
      </c>
      <c r="O353" s="91" t="s">
        <v>2365</v>
      </c>
    </row>
    <row r="354" spans="1:15" ht="15">
      <c r="A354" s="90" t="s">
        <v>1808</v>
      </c>
      <c r="B354" s="105" t="s">
        <v>2368</v>
      </c>
      <c r="C354" s="91" t="s">
        <v>2020</v>
      </c>
      <c r="D354" s="91" t="s">
        <v>2021</v>
      </c>
      <c r="E354" s="90" t="s">
        <v>2014</v>
      </c>
      <c r="F354" s="90" t="s">
        <v>2022</v>
      </c>
      <c r="G354" s="90" t="s">
        <v>1830</v>
      </c>
      <c r="H354" s="94" t="s">
        <v>2103</v>
      </c>
      <c r="I354" s="94"/>
      <c r="J354" s="97">
        <v>45711</v>
      </c>
      <c r="K354" s="97">
        <v>46076</v>
      </c>
      <c r="L354" s="97">
        <f t="shared" si="6"/>
        <v>46016</v>
      </c>
      <c r="M354" s="98" t="s">
        <v>1825</v>
      </c>
      <c r="N354" s="109" t="s">
        <v>2053</v>
      </c>
      <c r="O354" s="91" t="s">
        <v>2365</v>
      </c>
    </row>
    <row r="355" spans="1:15" ht="15" hidden="1">
      <c r="A355" s="90" t="s">
        <v>1808</v>
      </c>
      <c r="B355" s="90" t="s">
        <v>2369</v>
      </c>
      <c r="C355" s="91" t="s">
        <v>2020</v>
      </c>
      <c r="D355" s="91" t="s">
        <v>2021</v>
      </c>
      <c r="E355" s="90" t="s">
        <v>2014</v>
      </c>
      <c r="F355" s="90" t="s">
        <v>2022</v>
      </c>
      <c r="G355" s="90" t="s">
        <v>2090</v>
      </c>
      <c r="H355" s="94" t="s">
        <v>2091</v>
      </c>
      <c r="I355" s="99" t="s">
        <v>2092</v>
      </c>
      <c r="J355" s="97">
        <v>41205</v>
      </c>
      <c r="K355" s="97">
        <v>44127</v>
      </c>
      <c r="L355" s="97">
        <f t="shared" si="6"/>
        <v>44067</v>
      </c>
      <c r="M355" s="98" t="s">
        <v>1834</v>
      </c>
      <c r="N355" s="91" t="s">
        <v>2053</v>
      </c>
      <c r="O355" s="91" t="s">
        <v>2093</v>
      </c>
    </row>
    <row r="356" spans="1:15" ht="15" hidden="1">
      <c r="A356" s="90" t="s">
        <v>1808</v>
      </c>
      <c r="B356" s="90" t="s">
        <v>2370</v>
      </c>
      <c r="C356" s="91" t="s">
        <v>2020</v>
      </c>
      <c r="D356" s="91" t="s">
        <v>2021</v>
      </c>
      <c r="E356" s="90" t="s">
        <v>2014</v>
      </c>
      <c r="F356" s="90" t="s">
        <v>2022</v>
      </c>
      <c r="G356" s="90" t="s">
        <v>2090</v>
      </c>
      <c r="H356" s="94" t="s">
        <v>2091</v>
      </c>
      <c r="I356" s="99" t="s">
        <v>2092</v>
      </c>
      <c r="J356" s="97">
        <v>41205</v>
      </c>
      <c r="K356" s="97">
        <v>44127</v>
      </c>
      <c r="L356" s="97">
        <f t="shared" si="6"/>
        <v>44067</v>
      </c>
      <c r="M356" s="98" t="s">
        <v>1834</v>
      </c>
      <c r="N356" s="91" t="s">
        <v>2053</v>
      </c>
      <c r="O356" s="91" t="s">
        <v>2093</v>
      </c>
    </row>
    <row r="357" spans="1:15" ht="15" hidden="1">
      <c r="A357" s="90" t="s">
        <v>1808</v>
      </c>
      <c r="B357" s="102" t="s">
        <v>2371</v>
      </c>
      <c r="C357" s="91" t="s">
        <v>2020</v>
      </c>
      <c r="D357" s="91" t="s">
        <v>2021</v>
      </c>
      <c r="E357" s="90" t="s">
        <v>2014</v>
      </c>
      <c r="F357" s="90" t="s">
        <v>2022</v>
      </c>
      <c r="G357" s="90" t="s">
        <v>2090</v>
      </c>
      <c r="H357" s="94" t="s">
        <v>2091</v>
      </c>
      <c r="I357" s="99" t="s">
        <v>2092</v>
      </c>
      <c r="J357" s="97">
        <v>42779</v>
      </c>
      <c r="K357" s="97">
        <v>43144</v>
      </c>
      <c r="L357" s="97">
        <f t="shared" si="6"/>
        <v>43084</v>
      </c>
      <c r="M357" s="98" t="s">
        <v>1834</v>
      </c>
      <c r="N357" s="99" t="s">
        <v>2097</v>
      </c>
      <c r="O357" s="91" t="s">
        <v>2093</v>
      </c>
    </row>
    <row r="358" spans="1:15" ht="15" hidden="1">
      <c r="A358" s="90" t="s">
        <v>1808</v>
      </c>
      <c r="B358" s="102" t="s">
        <v>2372</v>
      </c>
      <c r="C358" s="91" t="s">
        <v>2020</v>
      </c>
      <c r="D358" s="91" t="s">
        <v>2021</v>
      </c>
      <c r="E358" s="90" t="s">
        <v>2014</v>
      </c>
      <c r="F358" s="90" t="s">
        <v>2022</v>
      </c>
      <c r="G358" s="90" t="s">
        <v>2090</v>
      </c>
      <c r="H358" s="94" t="s">
        <v>2091</v>
      </c>
      <c r="I358" s="99" t="s">
        <v>2092</v>
      </c>
      <c r="J358" s="97">
        <v>42779</v>
      </c>
      <c r="K358" s="97">
        <v>43144</v>
      </c>
      <c r="L358" s="97">
        <f t="shared" si="6"/>
        <v>43084</v>
      </c>
      <c r="M358" s="98" t="s">
        <v>1834</v>
      </c>
      <c r="N358" s="99" t="s">
        <v>2097</v>
      </c>
      <c r="O358" s="91" t="s">
        <v>2093</v>
      </c>
    </row>
    <row r="359" spans="1:15" ht="15" hidden="1">
      <c r="A359" s="90" t="s">
        <v>1808</v>
      </c>
      <c r="B359" s="102" t="s">
        <v>2373</v>
      </c>
      <c r="C359" s="91" t="s">
        <v>2020</v>
      </c>
      <c r="D359" s="91" t="s">
        <v>2021</v>
      </c>
      <c r="E359" s="90" t="s">
        <v>2014</v>
      </c>
      <c r="F359" s="90" t="s">
        <v>2022</v>
      </c>
      <c r="G359" s="90" t="s">
        <v>2090</v>
      </c>
      <c r="H359" s="94" t="s">
        <v>2091</v>
      </c>
      <c r="I359" s="99" t="s">
        <v>2092</v>
      </c>
      <c r="J359" s="97">
        <v>42779</v>
      </c>
      <c r="K359" s="97">
        <v>43144</v>
      </c>
      <c r="L359" s="97">
        <f t="shared" si="6"/>
        <v>43084</v>
      </c>
      <c r="M359" s="98" t="s">
        <v>1834</v>
      </c>
      <c r="N359" s="99" t="s">
        <v>2097</v>
      </c>
      <c r="O359" s="91" t="s">
        <v>2093</v>
      </c>
    </row>
    <row r="360" spans="1:15" ht="15" hidden="1">
      <c r="A360" s="90" t="s">
        <v>1808</v>
      </c>
      <c r="B360" s="102" t="s">
        <v>2374</v>
      </c>
      <c r="C360" s="91" t="s">
        <v>2020</v>
      </c>
      <c r="D360" s="91" t="s">
        <v>2021</v>
      </c>
      <c r="E360" s="90" t="s">
        <v>2014</v>
      </c>
      <c r="F360" s="90" t="s">
        <v>2022</v>
      </c>
      <c r="G360" s="90" t="s">
        <v>2090</v>
      </c>
      <c r="H360" s="94" t="s">
        <v>2091</v>
      </c>
      <c r="I360" s="99" t="s">
        <v>2092</v>
      </c>
      <c r="J360" s="97">
        <v>42779</v>
      </c>
      <c r="K360" s="97">
        <v>43144</v>
      </c>
      <c r="L360" s="97">
        <f t="shared" si="6"/>
        <v>43084</v>
      </c>
      <c r="M360" s="98" t="s">
        <v>1834</v>
      </c>
      <c r="N360" s="99" t="s">
        <v>2097</v>
      </c>
      <c r="O360" s="91" t="s">
        <v>2093</v>
      </c>
    </row>
    <row r="361" spans="1:15" ht="15" hidden="1">
      <c r="A361" s="90" t="s">
        <v>1808</v>
      </c>
      <c r="B361" s="102" t="s">
        <v>2375</v>
      </c>
      <c r="C361" s="91" t="s">
        <v>2020</v>
      </c>
      <c r="D361" s="91" t="s">
        <v>2021</v>
      </c>
      <c r="E361" s="90" t="s">
        <v>2014</v>
      </c>
      <c r="F361" s="90" t="s">
        <v>2022</v>
      </c>
      <c r="G361" s="90" t="s">
        <v>2090</v>
      </c>
      <c r="H361" s="94" t="s">
        <v>2091</v>
      </c>
      <c r="I361" s="99" t="s">
        <v>2092</v>
      </c>
      <c r="J361" s="97">
        <v>42787</v>
      </c>
      <c r="K361" s="97">
        <v>44978</v>
      </c>
      <c r="L361" s="97">
        <f t="shared" si="6"/>
        <v>44918</v>
      </c>
      <c r="M361" s="98" t="s">
        <v>1834</v>
      </c>
      <c r="N361" s="99" t="s">
        <v>2097</v>
      </c>
      <c r="O361" s="91" t="s">
        <v>2093</v>
      </c>
    </row>
    <row r="362" spans="1:15" ht="15">
      <c r="A362" s="90" t="s">
        <v>1808</v>
      </c>
      <c r="B362" s="105" t="s">
        <v>2376</v>
      </c>
      <c r="C362" s="91" t="s">
        <v>2020</v>
      </c>
      <c r="D362" s="91" t="s">
        <v>2021</v>
      </c>
      <c r="E362" s="90" t="s">
        <v>2014</v>
      </c>
      <c r="F362" s="90" t="s">
        <v>2022</v>
      </c>
      <c r="G362" s="90" t="s">
        <v>1830</v>
      </c>
      <c r="H362" s="94" t="s">
        <v>2103</v>
      </c>
      <c r="I362" s="94"/>
      <c r="J362" s="97">
        <v>42053</v>
      </c>
      <c r="K362" s="97">
        <v>46071</v>
      </c>
      <c r="L362" s="97">
        <f t="shared" si="6"/>
        <v>46011</v>
      </c>
      <c r="M362" s="98" t="s">
        <v>1825</v>
      </c>
      <c r="N362" s="109" t="s">
        <v>2053</v>
      </c>
      <c r="O362" s="91" t="s">
        <v>2377</v>
      </c>
    </row>
    <row r="363" spans="1:15" ht="15">
      <c r="A363" s="90" t="s">
        <v>1808</v>
      </c>
      <c r="B363" s="102" t="s">
        <v>2378</v>
      </c>
      <c r="C363" s="91" t="s">
        <v>2020</v>
      </c>
      <c r="D363" s="91" t="s">
        <v>2021</v>
      </c>
      <c r="E363" s="90" t="s">
        <v>2014</v>
      </c>
      <c r="F363" s="90" t="s">
        <v>2022</v>
      </c>
      <c r="G363" s="90" t="s">
        <v>2090</v>
      </c>
      <c r="H363" s="94" t="s">
        <v>2091</v>
      </c>
      <c r="I363" s="99" t="s">
        <v>2092</v>
      </c>
      <c r="J363" s="97">
        <v>42871</v>
      </c>
      <c r="K363" s="97">
        <v>46158</v>
      </c>
      <c r="L363" s="97">
        <f t="shared" si="6"/>
        <v>46098</v>
      </c>
      <c r="M363" s="98" t="s">
        <v>1825</v>
      </c>
      <c r="N363" s="99" t="s">
        <v>2097</v>
      </c>
      <c r="O363" s="91" t="s">
        <v>2093</v>
      </c>
    </row>
    <row r="364" spans="1:15" ht="15" hidden="1">
      <c r="A364" s="90" t="s">
        <v>1808</v>
      </c>
      <c r="B364" s="102" t="s">
        <v>2379</v>
      </c>
      <c r="C364" s="91" t="s">
        <v>2020</v>
      </c>
      <c r="D364" s="91" t="s">
        <v>2021</v>
      </c>
      <c r="E364" s="90" t="s">
        <v>2014</v>
      </c>
      <c r="F364" s="90" t="s">
        <v>2022</v>
      </c>
      <c r="G364" s="90" t="s">
        <v>2090</v>
      </c>
      <c r="H364" s="94" t="s">
        <v>2091</v>
      </c>
      <c r="I364" s="99" t="s">
        <v>2092</v>
      </c>
      <c r="J364" s="97">
        <v>42842</v>
      </c>
      <c r="K364" s="97">
        <v>44303</v>
      </c>
      <c r="L364" s="97">
        <f t="shared" si="6"/>
        <v>44243</v>
      </c>
      <c r="M364" s="98" t="s">
        <v>1834</v>
      </c>
      <c r="N364" s="99" t="s">
        <v>2097</v>
      </c>
      <c r="O364" s="91" t="s">
        <v>2093</v>
      </c>
    </row>
    <row r="365" spans="1:15" ht="15">
      <c r="A365" s="90" t="s">
        <v>1808</v>
      </c>
      <c r="B365" s="90" t="s">
        <v>2380</v>
      </c>
      <c r="C365" s="91" t="s">
        <v>2020</v>
      </c>
      <c r="D365" s="91" t="s">
        <v>2021</v>
      </c>
      <c r="E365" s="90" t="s">
        <v>2014</v>
      </c>
      <c r="F365" s="90" t="s">
        <v>2022</v>
      </c>
      <c r="G365" s="90" t="s">
        <v>2090</v>
      </c>
      <c r="H365" s="94" t="s">
        <v>2381</v>
      </c>
      <c r="I365" s="118" t="s">
        <v>2382</v>
      </c>
      <c r="J365" s="97">
        <v>36172</v>
      </c>
      <c r="K365" s="97">
        <v>46034</v>
      </c>
      <c r="L365" s="97">
        <f t="shared" si="6"/>
        <v>45974</v>
      </c>
      <c r="M365" s="98" t="s">
        <v>1825</v>
      </c>
      <c r="N365" s="91" t="s">
        <v>2053</v>
      </c>
      <c r="O365" s="91" t="s">
        <v>2093</v>
      </c>
    </row>
    <row r="366" spans="1:15" ht="15">
      <c r="A366" s="90" t="s">
        <v>1808</v>
      </c>
      <c r="B366" s="90" t="s">
        <v>2383</v>
      </c>
      <c r="C366" s="91" t="s">
        <v>2020</v>
      </c>
      <c r="D366" s="91" t="s">
        <v>2021</v>
      </c>
      <c r="E366" s="90" t="s">
        <v>2014</v>
      </c>
      <c r="F366" s="90" t="s">
        <v>2070</v>
      </c>
      <c r="G366" s="90" t="s">
        <v>2090</v>
      </c>
      <c r="H366" s="94" t="s">
        <v>2381</v>
      </c>
      <c r="I366" s="118" t="s">
        <v>2384</v>
      </c>
      <c r="J366" s="97">
        <v>43755</v>
      </c>
      <c r="K366" s="97">
        <v>46677</v>
      </c>
      <c r="L366" s="97">
        <f t="shared" si="6"/>
        <v>46617</v>
      </c>
      <c r="M366" s="98" t="s">
        <v>1825</v>
      </c>
      <c r="N366" s="91" t="s">
        <v>2053</v>
      </c>
      <c r="O366" s="91" t="s">
        <v>2093</v>
      </c>
    </row>
    <row r="367" spans="1:15" ht="15">
      <c r="A367" s="90" t="s">
        <v>1808</v>
      </c>
      <c r="B367" s="90" t="s">
        <v>2385</v>
      </c>
      <c r="C367" s="91" t="s">
        <v>2020</v>
      </c>
      <c r="D367" s="91" t="s">
        <v>2021</v>
      </c>
      <c r="E367" s="90" t="s">
        <v>2014</v>
      </c>
      <c r="F367" s="90" t="s">
        <v>2022</v>
      </c>
      <c r="G367" s="90" t="s">
        <v>2090</v>
      </c>
      <c r="H367" s="94" t="s">
        <v>2381</v>
      </c>
      <c r="I367" s="118" t="s">
        <v>2384</v>
      </c>
      <c r="J367" s="97">
        <v>43768</v>
      </c>
      <c r="K367" s="97">
        <v>46325</v>
      </c>
      <c r="L367" s="97">
        <f t="shared" si="6"/>
        <v>46265</v>
      </c>
      <c r="M367" s="98" t="s">
        <v>1825</v>
      </c>
      <c r="N367" s="91" t="s">
        <v>2053</v>
      </c>
      <c r="O367" s="91" t="s">
        <v>2093</v>
      </c>
    </row>
    <row r="368" spans="1:15" ht="15">
      <c r="A368" s="90" t="s">
        <v>1808</v>
      </c>
      <c r="B368" s="90" t="s">
        <v>2386</v>
      </c>
      <c r="C368" s="91" t="s">
        <v>2020</v>
      </c>
      <c r="D368" s="91" t="s">
        <v>2021</v>
      </c>
      <c r="E368" s="90" t="s">
        <v>2014</v>
      </c>
      <c r="F368" s="90" t="s">
        <v>2022</v>
      </c>
      <c r="G368" s="90" t="s">
        <v>2090</v>
      </c>
      <c r="H368" s="94" t="s">
        <v>2381</v>
      </c>
      <c r="I368" s="118" t="s">
        <v>2384</v>
      </c>
      <c r="J368" s="97">
        <v>43755</v>
      </c>
      <c r="K368" s="97">
        <v>46677</v>
      </c>
      <c r="L368" s="97">
        <f t="shared" si="6"/>
        <v>46617</v>
      </c>
      <c r="M368" s="98" t="s">
        <v>1825</v>
      </c>
      <c r="N368" s="91" t="s">
        <v>2053</v>
      </c>
      <c r="O368" s="91" t="s">
        <v>2093</v>
      </c>
    </row>
    <row r="369" spans="1:15" ht="15">
      <c r="A369" s="90" t="s">
        <v>1808</v>
      </c>
      <c r="B369" s="90" t="s">
        <v>2387</v>
      </c>
      <c r="C369" s="91" t="s">
        <v>2020</v>
      </c>
      <c r="D369" s="91" t="s">
        <v>2021</v>
      </c>
      <c r="E369" s="90" t="s">
        <v>2014</v>
      </c>
      <c r="F369" s="90" t="s">
        <v>2022</v>
      </c>
      <c r="G369" s="90" t="s">
        <v>2090</v>
      </c>
      <c r="H369" s="94" t="s">
        <v>2381</v>
      </c>
      <c r="I369" s="118" t="s">
        <v>2384</v>
      </c>
      <c r="J369" s="97">
        <v>43768</v>
      </c>
      <c r="K369" s="97">
        <v>46325</v>
      </c>
      <c r="L369" s="97">
        <f t="shared" si="6"/>
        <v>46265</v>
      </c>
      <c r="M369" s="98" t="s">
        <v>1825</v>
      </c>
      <c r="N369" s="91" t="s">
        <v>2053</v>
      </c>
      <c r="O369" s="91" t="s">
        <v>2093</v>
      </c>
    </row>
    <row r="370" spans="1:15" ht="15">
      <c r="A370" s="90" t="s">
        <v>1808</v>
      </c>
      <c r="B370" s="90" t="s">
        <v>2388</v>
      </c>
      <c r="C370" s="91" t="s">
        <v>2020</v>
      </c>
      <c r="D370" s="91" t="s">
        <v>2021</v>
      </c>
      <c r="E370" s="90" t="s">
        <v>2014</v>
      </c>
      <c r="F370" s="90" t="s">
        <v>2022</v>
      </c>
      <c r="G370" s="90" t="s">
        <v>2090</v>
      </c>
      <c r="H370" s="94" t="s">
        <v>2381</v>
      </c>
      <c r="I370" s="118" t="s">
        <v>2384</v>
      </c>
      <c r="J370" s="97">
        <v>43801</v>
      </c>
      <c r="K370" s="97">
        <v>46358</v>
      </c>
      <c r="L370" s="97">
        <f t="shared" si="6"/>
        <v>46298</v>
      </c>
      <c r="M370" s="98" t="s">
        <v>1825</v>
      </c>
      <c r="N370" s="91" t="s">
        <v>2053</v>
      </c>
      <c r="O370" s="91" t="s">
        <v>2093</v>
      </c>
    </row>
    <row r="371" spans="1:15" ht="15">
      <c r="A371" s="90" t="s">
        <v>1808</v>
      </c>
      <c r="B371" s="90" t="s">
        <v>2389</v>
      </c>
      <c r="C371" s="91" t="s">
        <v>2020</v>
      </c>
      <c r="D371" s="91" t="s">
        <v>2021</v>
      </c>
      <c r="E371" s="90" t="s">
        <v>2014</v>
      </c>
      <c r="F371" s="90" t="s">
        <v>2022</v>
      </c>
      <c r="G371" s="90" t="s">
        <v>2090</v>
      </c>
      <c r="H371" s="94" t="s">
        <v>2381</v>
      </c>
      <c r="I371" s="118" t="s">
        <v>2384</v>
      </c>
      <c r="J371" s="97">
        <v>43801</v>
      </c>
      <c r="K371" s="97">
        <v>46358</v>
      </c>
      <c r="L371" s="97">
        <f t="shared" si="6"/>
        <v>46298</v>
      </c>
      <c r="M371" s="98" t="s">
        <v>1825</v>
      </c>
      <c r="N371" s="91" t="s">
        <v>2053</v>
      </c>
      <c r="O371" s="91" t="s">
        <v>2093</v>
      </c>
    </row>
    <row r="372" spans="1:15" ht="15">
      <c r="A372" s="90" t="s">
        <v>1808</v>
      </c>
      <c r="B372" s="90" t="s">
        <v>2390</v>
      </c>
      <c r="C372" s="91" t="s">
        <v>2020</v>
      </c>
      <c r="D372" s="91" t="s">
        <v>2021</v>
      </c>
      <c r="E372" s="90" t="s">
        <v>2014</v>
      </c>
      <c r="F372" s="90" t="s">
        <v>2022</v>
      </c>
      <c r="G372" s="90" t="s">
        <v>2090</v>
      </c>
      <c r="H372" s="94" t="s">
        <v>2381</v>
      </c>
      <c r="I372" s="118" t="s">
        <v>2384</v>
      </c>
      <c r="J372" s="97">
        <v>43801</v>
      </c>
      <c r="K372" s="97">
        <v>46358</v>
      </c>
      <c r="L372" s="97">
        <f t="shared" si="6"/>
        <v>46298</v>
      </c>
      <c r="M372" s="98" t="s">
        <v>1825</v>
      </c>
      <c r="N372" s="91" t="s">
        <v>2053</v>
      </c>
      <c r="O372" s="91" t="s">
        <v>2093</v>
      </c>
    </row>
    <row r="373" spans="1:15" ht="15">
      <c r="A373" s="90" t="s">
        <v>1808</v>
      </c>
      <c r="B373" s="90" t="s">
        <v>2391</v>
      </c>
      <c r="C373" s="91" t="s">
        <v>2020</v>
      </c>
      <c r="D373" s="91" t="s">
        <v>2021</v>
      </c>
      <c r="E373" s="90" t="s">
        <v>2014</v>
      </c>
      <c r="F373" s="90" t="s">
        <v>2022</v>
      </c>
      <c r="G373" s="90" t="s">
        <v>2090</v>
      </c>
      <c r="H373" s="94" t="s">
        <v>2381</v>
      </c>
      <c r="I373" s="118" t="s">
        <v>2384</v>
      </c>
      <c r="J373" s="97">
        <v>43755</v>
      </c>
      <c r="K373" s="97">
        <v>46677</v>
      </c>
      <c r="L373" s="97">
        <f t="shared" si="6"/>
        <v>46617</v>
      </c>
      <c r="M373" s="98" t="s">
        <v>1825</v>
      </c>
      <c r="N373" s="91" t="s">
        <v>2053</v>
      </c>
      <c r="O373" s="91" t="s">
        <v>2093</v>
      </c>
    </row>
    <row r="374" spans="1:15" ht="15">
      <c r="A374" s="90" t="s">
        <v>1808</v>
      </c>
      <c r="B374" s="90" t="s">
        <v>2392</v>
      </c>
      <c r="C374" s="91" t="s">
        <v>2020</v>
      </c>
      <c r="D374" s="91" t="s">
        <v>2021</v>
      </c>
      <c r="E374" s="90" t="s">
        <v>2014</v>
      </c>
      <c r="F374" s="90" t="s">
        <v>2022</v>
      </c>
      <c r="G374" s="90" t="s">
        <v>2090</v>
      </c>
      <c r="H374" s="94" t="s">
        <v>2381</v>
      </c>
      <c r="I374" s="118" t="s">
        <v>2384</v>
      </c>
      <c r="J374" s="97">
        <v>43801</v>
      </c>
      <c r="K374" s="97">
        <v>46358</v>
      </c>
      <c r="L374" s="97">
        <f t="shared" si="6"/>
        <v>46298</v>
      </c>
      <c r="M374" s="98" t="s">
        <v>1825</v>
      </c>
      <c r="N374" s="91" t="s">
        <v>2053</v>
      </c>
      <c r="O374" s="91" t="s">
        <v>2093</v>
      </c>
    </row>
    <row r="375" spans="1:15" ht="18.600000000000001" hidden="1" customHeight="1">
      <c r="A375" s="90" t="s">
        <v>1808</v>
      </c>
      <c r="B375" s="90" t="s">
        <v>2393</v>
      </c>
      <c r="C375" s="91" t="s">
        <v>2020</v>
      </c>
      <c r="D375" s="91" t="s">
        <v>2021</v>
      </c>
      <c r="E375" s="90" t="s">
        <v>2014</v>
      </c>
      <c r="F375" s="90" t="s">
        <v>2022</v>
      </c>
      <c r="G375" s="90" t="s">
        <v>2090</v>
      </c>
      <c r="H375" s="94" t="s">
        <v>2091</v>
      </c>
      <c r="I375" s="99" t="s">
        <v>2092</v>
      </c>
      <c r="J375" s="97">
        <v>41205</v>
      </c>
      <c r="K375" s="97">
        <v>44364</v>
      </c>
      <c r="L375" s="97">
        <f t="shared" si="6"/>
        <v>44304</v>
      </c>
      <c r="M375" s="98" t="s">
        <v>1834</v>
      </c>
      <c r="N375" s="99" t="s">
        <v>2053</v>
      </c>
      <c r="O375" s="91" t="s">
        <v>2093</v>
      </c>
    </row>
    <row r="376" spans="1:15" ht="15">
      <c r="A376" s="90" t="s">
        <v>1808</v>
      </c>
      <c r="B376" s="105" t="s">
        <v>2394</v>
      </c>
      <c r="C376" s="91" t="s">
        <v>2020</v>
      </c>
      <c r="D376" s="91" t="s">
        <v>2021</v>
      </c>
      <c r="E376" s="90" t="s">
        <v>2014</v>
      </c>
      <c r="F376" s="90" t="s">
        <v>2022</v>
      </c>
      <c r="G376" s="90" t="s">
        <v>1915</v>
      </c>
      <c r="H376" s="94" t="s">
        <v>2176</v>
      </c>
      <c r="I376" s="94">
        <v>2436</v>
      </c>
      <c r="J376" s="97">
        <v>41983</v>
      </c>
      <c r="K376" s="97">
        <v>48923</v>
      </c>
      <c r="L376" s="97">
        <f t="shared" si="6"/>
        <v>48863</v>
      </c>
      <c r="M376" s="98" t="s">
        <v>1825</v>
      </c>
      <c r="N376" s="109" t="s">
        <v>2053</v>
      </c>
      <c r="O376" s="91" t="s">
        <v>2395</v>
      </c>
    </row>
    <row r="377" spans="1:15" ht="15">
      <c r="A377" s="90" t="s">
        <v>1808</v>
      </c>
      <c r="B377" s="105" t="s">
        <v>1553</v>
      </c>
      <c r="C377" s="91" t="s">
        <v>2020</v>
      </c>
      <c r="D377" s="91" t="s">
        <v>2021</v>
      </c>
      <c r="E377" s="90" t="s">
        <v>2014</v>
      </c>
      <c r="F377" s="90" t="s">
        <v>2022</v>
      </c>
      <c r="G377" s="90" t="s">
        <v>1915</v>
      </c>
      <c r="H377" s="94" t="s">
        <v>2176</v>
      </c>
      <c r="I377" s="94"/>
      <c r="J377" s="97">
        <v>41802</v>
      </c>
      <c r="K377" s="97">
        <v>46185</v>
      </c>
      <c r="L377" s="97">
        <f t="shared" si="6"/>
        <v>46125</v>
      </c>
      <c r="M377" s="98" t="s">
        <v>1825</v>
      </c>
      <c r="N377" s="109" t="s">
        <v>2053</v>
      </c>
      <c r="O377" s="91" t="s">
        <v>2177</v>
      </c>
    </row>
    <row r="378" spans="1:15" ht="15">
      <c r="A378" s="90" t="s">
        <v>1808</v>
      </c>
      <c r="B378" s="90" t="s">
        <v>2396</v>
      </c>
      <c r="C378" s="91" t="s">
        <v>2020</v>
      </c>
      <c r="D378" s="91" t="s">
        <v>2021</v>
      </c>
      <c r="E378" s="90" t="s">
        <v>2014</v>
      </c>
      <c r="F378" s="90" t="s">
        <v>2022</v>
      </c>
      <c r="G378" s="90" t="s">
        <v>1830</v>
      </c>
      <c r="H378" s="94" t="s">
        <v>2016</v>
      </c>
      <c r="I378" s="94"/>
      <c r="J378" s="97">
        <v>43150</v>
      </c>
      <c r="K378" s="97">
        <v>46802</v>
      </c>
      <c r="L378" s="97">
        <f t="shared" si="6"/>
        <v>46742</v>
      </c>
      <c r="M378" s="98" t="s">
        <v>1825</v>
      </c>
      <c r="N378" s="91" t="s">
        <v>2053</v>
      </c>
      <c r="O378" s="91" t="s">
        <v>2397</v>
      </c>
    </row>
    <row r="379" spans="1:15" ht="15">
      <c r="A379" s="90" t="s">
        <v>1808</v>
      </c>
      <c r="B379" s="90" t="s">
        <v>2398</v>
      </c>
      <c r="C379" s="91" t="s">
        <v>2020</v>
      </c>
      <c r="D379" s="91" t="s">
        <v>2021</v>
      </c>
      <c r="E379" s="90" t="s">
        <v>2014</v>
      </c>
      <c r="F379" s="90" t="s">
        <v>2022</v>
      </c>
      <c r="G379" s="90" t="s">
        <v>1830</v>
      </c>
      <c r="H379" s="94" t="s">
        <v>1831</v>
      </c>
      <c r="I379" s="94">
        <v>4901</v>
      </c>
      <c r="J379" s="97">
        <v>44810</v>
      </c>
      <c r="K379" s="96">
        <v>46636</v>
      </c>
      <c r="L379" s="97">
        <f t="shared" si="6"/>
        <v>46576</v>
      </c>
      <c r="M379" s="98" t="s">
        <v>1825</v>
      </c>
      <c r="N379" s="91" t="s">
        <v>2053</v>
      </c>
      <c r="O379" s="91"/>
    </row>
    <row r="380" spans="1:15" ht="15">
      <c r="A380" s="90" t="s">
        <v>1808</v>
      </c>
      <c r="B380" s="90" t="s">
        <v>2399</v>
      </c>
      <c r="C380" s="91" t="s">
        <v>2020</v>
      </c>
      <c r="D380" s="91" t="s">
        <v>2021</v>
      </c>
      <c r="E380" s="90" t="s">
        <v>2014</v>
      </c>
      <c r="F380" s="90" t="s">
        <v>2022</v>
      </c>
      <c r="G380" s="90" t="s">
        <v>1830</v>
      </c>
      <c r="H380" s="94" t="s">
        <v>1831</v>
      </c>
      <c r="I380" s="94"/>
      <c r="J380" s="97">
        <v>42878</v>
      </c>
      <c r="K380" s="97">
        <v>46530</v>
      </c>
      <c r="L380" s="97">
        <f t="shared" si="6"/>
        <v>46470</v>
      </c>
      <c r="M380" s="98" t="s">
        <v>1825</v>
      </c>
      <c r="N380" s="91" t="s">
        <v>2053</v>
      </c>
      <c r="O380" s="91" t="s">
        <v>2400</v>
      </c>
    </row>
    <row r="381" spans="1:15" ht="15">
      <c r="A381" s="90" t="s">
        <v>1808</v>
      </c>
      <c r="B381" s="90" t="s">
        <v>2401</v>
      </c>
      <c r="C381" s="91" t="s">
        <v>2020</v>
      </c>
      <c r="D381" s="91" t="s">
        <v>2021</v>
      </c>
      <c r="E381" s="90" t="s">
        <v>2014</v>
      </c>
      <c r="F381" s="90" t="s">
        <v>2022</v>
      </c>
      <c r="G381" s="90" t="s">
        <v>2090</v>
      </c>
      <c r="H381" s="94" t="s">
        <v>2128</v>
      </c>
      <c r="I381" s="100" t="s">
        <v>2129</v>
      </c>
      <c r="J381" s="97">
        <v>44074</v>
      </c>
      <c r="K381" s="97">
        <v>46630</v>
      </c>
      <c r="L381" s="97">
        <f t="shared" si="6"/>
        <v>46570</v>
      </c>
      <c r="M381" s="98" t="s">
        <v>1825</v>
      </c>
      <c r="N381" s="91" t="s">
        <v>2053</v>
      </c>
      <c r="O381" s="91" t="s">
        <v>2093</v>
      </c>
    </row>
    <row r="382" spans="1:15" ht="15">
      <c r="A382" s="90" t="s">
        <v>1808</v>
      </c>
      <c r="B382" s="90" t="s">
        <v>2402</v>
      </c>
      <c r="C382" s="91" t="s">
        <v>2020</v>
      </c>
      <c r="D382" s="91" t="s">
        <v>2021</v>
      </c>
      <c r="E382" s="90" t="s">
        <v>2014</v>
      </c>
      <c r="F382" s="90" t="s">
        <v>2022</v>
      </c>
      <c r="G382" s="90" t="s">
        <v>2090</v>
      </c>
      <c r="H382" s="94" t="s">
        <v>2091</v>
      </c>
      <c r="I382" s="99" t="s">
        <v>2092</v>
      </c>
      <c r="J382" s="97">
        <v>44844</v>
      </c>
      <c r="K382" s="97">
        <v>46304</v>
      </c>
      <c r="L382" s="97">
        <f t="shared" si="6"/>
        <v>46244</v>
      </c>
      <c r="M382" s="98" t="s">
        <v>1825</v>
      </c>
      <c r="N382" s="91" t="s">
        <v>2053</v>
      </c>
      <c r="O382" s="91" t="s">
        <v>2093</v>
      </c>
    </row>
    <row r="383" spans="1:15" ht="15" hidden="1">
      <c r="A383" s="90" t="s">
        <v>1808</v>
      </c>
      <c r="B383" s="90" t="s">
        <v>2403</v>
      </c>
      <c r="C383" s="91" t="s">
        <v>2020</v>
      </c>
      <c r="D383" s="91" t="s">
        <v>2021</v>
      </c>
      <c r="E383" s="90" t="s">
        <v>2014</v>
      </c>
      <c r="F383" s="90" t="s">
        <v>2022</v>
      </c>
      <c r="G383" s="90" t="s">
        <v>1830</v>
      </c>
      <c r="H383" s="94" t="s">
        <v>1831</v>
      </c>
      <c r="I383" s="94"/>
      <c r="J383" s="97">
        <v>44012</v>
      </c>
      <c r="K383" s="97">
        <v>44742</v>
      </c>
      <c r="L383" s="97">
        <f t="shared" si="6"/>
        <v>44682</v>
      </c>
      <c r="M383" s="98" t="s">
        <v>1834</v>
      </c>
      <c r="N383" s="91" t="s">
        <v>2232</v>
      </c>
      <c r="O383" s="91" t="s">
        <v>2233</v>
      </c>
    </row>
    <row r="384" spans="1:15" ht="15">
      <c r="A384" s="90" t="s">
        <v>1808</v>
      </c>
      <c r="B384" s="90" t="s">
        <v>2404</v>
      </c>
      <c r="C384" s="91" t="s">
        <v>2020</v>
      </c>
      <c r="D384" s="91" t="s">
        <v>2021</v>
      </c>
      <c r="E384" s="90" t="s">
        <v>2014</v>
      </c>
      <c r="F384" s="90" t="s">
        <v>2022</v>
      </c>
      <c r="G384" s="90" t="s">
        <v>2090</v>
      </c>
      <c r="H384" s="94" t="s">
        <v>2091</v>
      </c>
      <c r="I384" s="99" t="s">
        <v>2092</v>
      </c>
      <c r="J384" s="97">
        <v>39013</v>
      </c>
      <c r="K384" s="97">
        <v>45953</v>
      </c>
      <c r="L384" s="97">
        <f t="shared" si="6"/>
        <v>45893</v>
      </c>
      <c r="M384" s="98" t="s">
        <v>1825</v>
      </c>
      <c r="N384" s="91" t="s">
        <v>2053</v>
      </c>
      <c r="O384" s="91" t="s">
        <v>2093</v>
      </c>
    </row>
    <row r="385" spans="1:15" ht="15">
      <c r="A385" s="90" t="s">
        <v>1808</v>
      </c>
      <c r="B385" s="102" t="s">
        <v>2405</v>
      </c>
      <c r="C385" s="91" t="s">
        <v>2020</v>
      </c>
      <c r="D385" s="91" t="s">
        <v>2021</v>
      </c>
      <c r="E385" s="90" t="s">
        <v>2014</v>
      </c>
      <c r="F385" s="90" t="s">
        <v>2022</v>
      </c>
      <c r="G385" s="90" t="s">
        <v>2090</v>
      </c>
      <c r="H385" s="94" t="s">
        <v>2091</v>
      </c>
      <c r="I385" s="99" t="s">
        <v>2092</v>
      </c>
      <c r="J385" s="97">
        <v>40865</v>
      </c>
      <c r="K385" s="97">
        <v>46344</v>
      </c>
      <c r="L385" s="97">
        <f t="shared" si="6"/>
        <v>46284</v>
      </c>
      <c r="M385" s="98" t="s">
        <v>1825</v>
      </c>
      <c r="N385" s="99" t="s">
        <v>2097</v>
      </c>
      <c r="O385" s="91" t="s">
        <v>2093</v>
      </c>
    </row>
    <row r="386" spans="1:15" ht="15" hidden="1">
      <c r="A386" s="90" t="s">
        <v>1808</v>
      </c>
      <c r="B386" s="105" t="s">
        <v>2406</v>
      </c>
      <c r="C386" s="91" t="s">
        <v>2020</v>
      </c>
      <c r="D386" s="91" t="s">
        <v>2021</v>
      </c>
      <c r="E386" s="90" t="s">
        <v>2014</v>
      </c>
      <c r="F386" s="90" t="s">
        <v>2022</v>
      </c>
      <c r="G386" s="90" t="s">
        <v>1830</v>
      </c>
      <c r="H386" s="94" t="s">
        <v>2016</v>
      </c>
      <c r="I386" s="94"/>
      <c r="J386" s="97">
        <v>42657</v>
      </c>
      <c r="K386" s="97">
        <v>44482</v>
      </c>
      <c r="L386" s="97">
        <f t="shared" si="6"/>
        <v>44422</v>
      </c>
      <c r="M386" s="98" t="s">
        <v>1834</v>
      </c>
      <c r="N386" s="109" t="s">
        <v>2053</v>
      </c>
      <c r="O386" s="91" t="s">
        <v>2407</v>
      </c>
    </row>
    <row r="387" spans="1:15" ht="15">
      <c r="A387" s="90" t="s">
        <v>1808</v>
      </c>
      <c r="B387" s="105" t="s">
        <v>2408</v>
      </c>
      <c r="C387" s="91" t="s">
        <v>2020</v>
      </c>
      <c r="D387" s="91" t="s">
        <v>2021</v>
      </c>
      <c r="E387" s="90" t="s">
        <v>2014</v>
      </c>
      <c r="F387" s="90" t="s">
        <v>2022</v>
      </c>
      <c r="G387" s="90" t="s">
        <v>2409</v>
      </c>
      <c r="H387" s="94" t="s">
        <v>2410</v>
      </c>
      <c r="I387" s="94"/>
      <c r="J387" s="97">
        <v>40800</v>
      </c>
      <c r="K387" s="97">
        <v>46279</v>
      </c>
      <c r="L387" s="97">
        <f t="shared" si="6"/>
        <v>46219</v>
      </c>
      <c r="M387" s="98" t="s">
        <v>1825</v>
      </c>
      <c r="N387" s="109" t="s">
        <v>2053</v>
      </c>
      <c r="O387" s="91" t="s">
        <v>2411</v>
      </c>
    </row>
    <row r="388" spans="1:15" ht="15">
      <c r="A388" s="90" t="s">
        <v>1808</v>
      </c>
      <c r="B388" s="90" t="s">
        <v>2412</v>
      </c>
      <c r="C388" s="91" t="s">
        <v>2020</v>
      </c>
      <c r="D388" s="91" t="s">
        <v>2021</v>
      </c>
      <c r="E388" s="90" t="s">
        <v>2014</v>
      </c>
      <c r="F388" s="90" t="s">
        <v>2022</v>
      </c>
      <c r="G388" s="90" t="s">
        <v>1830</v>
      </c>
      <c r="H388" s="94" t="s">
        <v>2016</v>
      </c>
      <c r="I388" s="94"/>
      <c r="J388" s="97">
        <v>43046</v>
      </c>
      <c r="K388" s="97">
        <v>46697</v>
      </c>
      <c r="L388" s="97">
        <f t="shared" si="6"/>
        <v>46637</v>
      </c>
      <c r="M388" s="98" t="s">
        <v>1825</v>
      </c>
      <c r="N388" s="91" t="s">
        <v>2053</v>
      </c>
      <c r="O388" s="91" t="s">
        <v>2413</v>
      </c>
    </row>
    <row r="389" spans="1:15" ht="15">
      <c r="A389" s="90" t="s">
        <v>1808</v>
      </c>
      <c r="B389" s="90" t="s">
        <v>2414</v>
      </c>
      <c r="C389" s="91" t="s">
        <v>2020</v>
      </c>
      <c r="D389" s="91" t="s">
        <v>2021</v>
      </c>
      <c r="E389" s="90" t="s">
        <v>2014</v>
      </c>
      <c r="F389" s="90" t="s">
        <v>2022</v>
      </c>
      <c r="G389" s="90" t="s">
        <v>1830</v>
      </c>
      <c r="H389" s="94" t="s">
        <v>2016</v>
      </c>
      <c r="I389" s="94"/>
      <c r="J389" s="97">
        <v>43046</v>
      </c>
      <c r="K389" s="97">
        <v>46697</v>
      </c>
      <c r="L389" s="97">
        <f t="shared" si="6"/>
        <v>46637</v>
      </c>
      <c r="M389" s="98" t="s">
        <v>1825</v>
      </c>
      <c r="N389" s="91" t="s">
        <v>2053</v>
      </c>
      <c r="O389" s="91" t="s">
        <v>2413</v>
      </c>
    </row>
    <row r="390" spans="1:15" ht="15">
      <c r="A390" s="90" t="s">
        <v>1808</v>
      </c>
      <c r="B390" s="90" t="s">
        <v>2415</v>
      </c>
      <c r="C390" s="91" t="s">
        <v>2020</v>
      </c>
      <c r="D390" s="91" t="s">
        <v>2021</v>
      </c>
      <c r="E390" s="90" t="s">
        <v>2014</v>
      </c>
      <c r="F390" s="90" t="s">
        <v>2022</v>
      </c>
      <c r="G390" s="90" t="s">
        <v>1830</v>
      </c>
      <c r="H390" s="94" t="s">
        <v>2016</v>
      </c>
      <c r="I390" s="94"/>
      <c r="J390" s="97">
        <v>43046</v>
      </c>
      <c r="K390" s="97">
        <v>46697</v>
      </c>
      <c r="L390" s="97">
        <f t="shared" si="6"/>
        <v>46637</v>
      </c>
      <c r="M390" s="98" t="s">
        <v>1825</v>
      </c>
      <c r="N390" s="91" t="s">
        <v>2053</v>
      </c>
      <c r="O390" s="91" t="s">
        <v>2413</v>
      </c>
    </row>
    <row r="391" spans="1:15" ht="15">
      <c r="A391" s="90" t="s">
        <v>1808</v>
      </c>
      <c r="B391" s="105" t="s">
        <v>1558</v>
      </c>
      <c r="C391" s="91" t="s">
        <v>2020</v>
      </c>
      <c r="D391" s="91" t="s">
        <v>2021</v>
      </c>
      <c r="E391" s="90" t="s">
        <v>2014</v>
      </c>
      <c r="F391" s="90" t="s">
        <v>2022</v>
      </c>
      <c r="G391" s="90" t="s">
        <v>1830</v>
      </c>
      <c r="H391" s="94" t="s">
        <v>1831</v>
      </c>
      <c r="I391" s="94"/>
      <c r="J391" s="97">
        <v>39175</v>
      </c>
      <c r="K391" s="97">
        <v>46115</v>
      </c>
      <c r="L391" s="97">
        <f t="shared" si="6"/>
        <v>46055</v>
      </c>
      <c r="M391" s="98" t="s">
        <v>1825</v>
      </c>
      <c r="N391" s="109" t="s">
        <v>2053</v>
      </c>
      <c r="O391" s="91" t="s">
        <v>2166</v>
      </c>
    </row>
    <row r="392" spans="1:15" ht="15">
      <c r="A392" s="90" t="s">
        <v>1808</v>
      </c>
      <c r="B392" s="99" t="s">
        <v>2416</v>
      </c>
      <c r="C392" s="91" t="s">
        <v>2012</v>
      </c>
      <c r="D392" s="91" t="s">
        <v>2013</v>
      </c>
      <c r="E392" s="90" t="s">
        <v>2014</v>
      </c>
      <c r="F392" s="90" t="s">
        <v>2045</v>
      </c>
      <c r="G392" s="90" t="s">
        <v>1830</v>
      </c>
      <c r="H392" s="94" t="s">
        <v>2103</v>
      </c>
      <c r="I392" s="94">
        <v>2441</v>
      </c>
      <c r="J392" s="97">
        <v>38629</v>
      </c>
      <c r="K392" s="97">
        <v>45934</v>
      </c>
      <c r="L392" s="97">
        <f t="shared" si="6"/>
        <v>45874</v>
      </c>
      <c r="M392" s="98" t="s">
        <v>1825</v>
      </c>
      <c r="N392" s="91">
        <v>32298</v>
      </c>
      <c r="O392" s="91" t="s">
        <v>2342</v>
      </c>
    </row>
    <row r="393" spans="1:15" ht="15">
      <c r="A393" s="90" t="s">
        <v>1808</v>
      </c>
      <c r="B393" s="92" t="s">
        <v>2417</v>
      </c>
      <c r="C393" s="91" t="s">
        <v>2012</v>
      </c>
      <c r="D393" s="91" t="s">
        <v>2013</v>
      </c>
      <c r="E393" s="90" t="s">
        <v>2014</v>
      </c>
      <c r="F393" s="90" t="s">
        <v>2045</v>
      </c>
      <c r="G393" s="90" t="s">
        <v>1830</v>
      </c>
      <c r="H393" s="94" t="s">
        <v>2103</v>
      </c>
      <c r="I393" s="94">
        <v>2441</v>
      </c>
      <c r="J393" s="97">
        <v>38629</v>
      </c>
      <c r="K393" s="97">
        <v>45934</v>
      </c>
      <c r="L393" s="97">
        <f t="shared" si="6"/>
        <v>45874</v>
      </c>
      <c r="M393" s="98" t="s">
        <v>1825</v>
      </c>
      <c r="N393" s="91">
        <v>32298</v>
      </c>
      <c r="O393" s="91" t="s">
        <v>2342</v>
      </c>
    </row>
    <row r="394" spans="1:15" ht="15">
      <c r="A394" s="90" t="s">
        <v>1808</v>
      </c>
      <c r="B394" s="105" t="s">
        <v>2418</v>
      </c>
      <c r="C394" s="91" t="s">
        <v>2020</v>
      </c>
      <c r="D394" s="91" t="s">
        <v>2021</v>
      </c>
      <c r="E394" s="90" t="s">
        <v>2014</v>
      </c>
      <c r="F394" s="90" t="s">
        <v>2022</v>
      </c>
      <c r="G394" s="90" t="s">
        <v>1830</v>
      </c>
      <c r="H394" s="94" t="s">
        <v>1831</v>
      </c>
      <c r="I394" s="94">
        <v>2441</v>
      </c>
      <c r="J394" s="97">
        <v>37818</v>
      </c>
      <c r="K394" s="115">
        <v>47680</v>
      </c>
      <c r="L394" s="97">
        <f t="shared" si="6"/>
        <v>47620</v>
      </c>
      <c r="M394" s="98" t="s">
        <v>1825</v>
      </c>
      <c r="N394" s="109" t="s">
        <v>2053</v>
      </c>
      <c r="O394" s="91" t="s">
        <v>2342</v>
      </c>
    </row>
    <row r="395" spans="1:15" ht="15">
      <c r="A395" s="90" t="s">
        <v>1808</v>
      </c>
      <c r="B395" s="99" t="s">
        <v>2419</v>
      </c>
      <c r="C395" s="91" t="s">
        <v>2020</v>
      </c>
      <c r="D395" s="91" t="s">
        <v>2021</v>
      </c>
      <c r="E395" s="90" t="s">
        <v>2014</v>
      </c>
      <c r="F395" s="90" t="s">
        <v>2070</v>
      </c>
      <c r="G395" s="90" t="s">
        <v>1859</v>
      </c>
      <c r="H395" s="94" t="s">
        <v>2179</v>
      </c>
      <c r="I395" s="94">
        <v>2452</v>
      </c>
      <c r="K395" s="97">
        <v>45827</v>
      </c>
      <c r="L395" s="97">
        <f t="shared" ref="L395:L458" si="7">K395-60</f>
        <v>45767</v>
      </c>
      <c r="M395" s="98" t="s">
        <v>2017</v>
      </c>
      <c r="N395" s="91" t="s">
        <v>2053</v>
      </c>
      <c r="O395" s="90" t="s">
        <v>2420</v>
      </c>
    </row>
    <row r="396" spans="1:15" ht="30">
      <c r="A396" s="90" t="s">
        <v>1808</v>
      </c>
      <c r="B396" s="105" t="s">
        <v>2421</v>
      </c>
      <c r="C396" s="91" t="s">
        <v>2422</v>
      </c>
      <c r="E396" s="90" t="s">
        <v>2014</v>
      </c>
      <c r="F396" s="90" t="s">
        <v>2423</v>
      </c>
      <c r="G396" s="107" t="s">
        <v>2424</v>
      </c>
      <c r="H396" s="94" t="s">
        <v>2425</v>
      </c>
      <c r="I396" s="94"/>
      <c r="J396" s="97">
        <v>41080</v>
      </c>
      <c r="K396" s="97">
        <v>46923</v>
      </c>
      <c r="L396" s="97">
        <f t="shared" si="7"/>
        <v>46863</v>
      </c>
      <c r="M396" s="98" t="s">
        <v>1825</v>
      </c>
      <c r="N396" s="119" t="s">
        <v>2426</v>
      </c>
      <c r="O396" s="91" t="s">
        <v>2427</v>
      </c>
    </row>
    <row r="397" spans="1:15" ht="15">
      <c r="A397" s="90" t="s">
        <v>1808</v>
      </c>
      <c r="B397" s="105" t="s">
        <v>2428</v>
      </c>
      <c r="C397" s="91" t="s">
        <v>2020</v>
      </c>
      <c r="D397" s="91" t="s">
        <v>2021</v>
      </c>
      <c r="E397" s="90" t="s">
        <v>2014</v>
      </c>
      <c r="F397" s="90" t="s">
        <v>2022</v>
      </c>
      <c r="G397" s="90" t="s">
        <v>1859</v>
      </c>
      <c r="H397" s="94" t="s">
        <v>1860</v>
      </c>
      <c r="I397" s="99">
        <v>2452</v>
      </c>
      <c r="J397" s="97">
        <v>40168</v>
      </c>
      <c r="K397" s="97">
        <v>46012</v>
      </c>
      <c r="L397" s="97">
        <f t="shared" si="7"/>
        <v>45952</v>
      </c>
      <c r="M397" s="98" t="s">
        <v>1825</v>
      </c>
      <c r="N397" s="109" t="s">
        <v>2053</v>
      </c>
      <c r="O397" s="91" t="s">
        <v>2429</v>
      </c>
    </row>
    <row r="398" spans="1:15" ht="15">
      <c r="A398" s="90" t="s">
        <v>1808</v>
      </c>
      <c r="B398" s="105" t="s">
        <v>2430</v>
      </c>
      <c r="C398" s="91" t="s">
        <v>2020</v>
      </c>
      <c r="D398" s="91" t="s">
        <v>2021</v>
      </c>
      <c r="E398" s="90" t="s">
        <v>2014</v>
      </c>
      <c r="F398" s="90" t="s">
        <v>2022</v>
      </c>
      <c r="G398" s="90" t="s">
        <v>1859</v>
      </c>
      <c r="H398" s="94" t="s">
        <v>1860</v>
      </c>
      <c r="I398" s="94">
        <v>2452</v>
      </c>
      <c r="J398" s="97">
        <v>41576</v>
      </c>
      <c r="K398" s="97">
        <v>45959</v>
      </c>
      <c r="L398" s="97">
        <f t="shared" si="7"/>
        <v>45899</v>
      </c>
      <c r="M398" s="98" t="s">
        <v>1825</v>
      </c>
      <c r="N398" s="109" t="s">
        <v>2053</v>
      </c>
      <c r="O398" s="91" t="s">
        <v>2431</v>
      </c>
    </row>
    <row r="399" spans="1:15" ht="15">
      <c r="A399" s="90" t="s">
        <v>1808</v>
      </c>
      <c r="B399" s="105" t="s">
        <v>2432</v>
      </c>
      <c r="C399" s="91" t="s">
        <v>2012</v>
      </c>
      <c r="D399" s="91" t="s">
        <v>2013</v>
      </c>
      <c r="E399" s="90" t="s">
        <v>2014</v>
      </c>
      <c r="F399" s="90" t="s">
        <v>2045</v>
      </c>
      <c r="G399" s="90" t="s">
        <v>1859</v>
      </c>
      <c r="H399" s="94" t="s">
        <v>1860</v>
      </c>
      <c r="I399" s="94">
        <v>2452</v>
      </c>
      <c r="J399" s="97">
        <v>40113</v>
      </c>
      <c r="K399" s="97">
        <v>45957</v>
      </c>
      <c r="L399" s="97">
        <f t="shared" si="7"/>
        <v>45897</v>
      </c>
      <c r="M399" s="98" t="s">
        <v>1825</v>
      </c>
      <c r="N399" s="91">
        <v>32298</v>
      </c>
      <c r="O399" s="91" t="s">
        <v>2431</v>
      </c>
    </row>
    <row r="400" spans="1:15" ht="15">
      <c r="A400" s="90" t="s">
        <v>1808</v>
      </c>
      <c r="B400" s="105" t="s">
        <v>1487</v>
      </c>
      <c r="C400" s="91" t="s">
        <v>2020</v>
      </c>
      <c r="D400" s="91" t="s">
        <v>2021</v>
      </c>
      <c r="E400" s="90" t="s">
        <v>2014</v>
      </c>
      <c r="F400" s="90" t="s">
        <v>2022</v>
      </c>
      <c r="G400" s="90" t="s">
        <v>1859</v>
      </c>
      <c r="H400" s="94" t="s">
        <v>1860</v>
      </c>
      <c r="I400" s="99">
        <v>2452</v>
      </c>
      <c r="J400" s="97">
        <v>39799</v>
      </c>
      <c r="K400" s="97">
        <v>46008</v>
      </c>
      <c r="L400" s="97">
        <f t="shared" si="7"/>
        <v>45948</v>
      </c>
      <c r="M400" s="98" t="s">
        <v>1825</v>
      </c>
      <c r="N400" s="109" t="s">
        <v>2053</v>
      </c>
      <c r="O400" s="91" t="s">
        <v>2429</v>
      </c>
    </row>
    <row r="401" spans="1:15" ht="15">
      <c r="A401" s="90" t="s">
        <v>1808</v>
      </c>
      <c r="B401" s="90" t="s">
        <v>2433</v>
      </c>
      <c r="C401" s="91" t="s">
        <v>2020</v>
      </c>
      <c r="D401" s="91" t="s">
        <v>2021</v>
      </c>
      <c r="E401" s="90" t="s">
        <v>2014</v>
      </c>
      <c r="F401" s="90" t="s">
        <v>2022</v>
      </c>
      <c r="G401" s="90" t="s">
        <v>1859</v>
      </c>
      <c r="H401" s="94" t="s">
        <v>1971</v>
      </c>
      <c r="I401" s="94"/>
      <c r="J401" s="97">
        <v>44363</v>
      </c>
      <c r="K401" s="97">
        <v>46189</v>
      </c>
      <c r="L401" s="97">
        <f t="shared" si="7"/>
        <v>46129</v>
      </c>
      <c r="M401" s="98" t="s">
        <v>1825</v>
      </c>
      <c r="N401" s="91" t="s">
        <v>2434</v>
      </c>
      <c r="O401" s="91" t="s">
        <v>2435</v>
      </c>
    </row>
    <row r="402" spans="1:15" ht="15" hidden="1">
      <c r="A402" s="90" t="s">
        <v>1808</v>
      </c>
      <c r="B402" s="105" t="s">
        <v>2436</v>
      </c>
      <c r="C402" s="91" t="s">
        <v>2020</v>
      </c>
      <c r="D402" s="91" t="s">
        <v>2021</v>
      </c>
      <c r="E402" s="90" t="s">
        <v>2014</v>
      </c>
      <c r="F402" s="90" t="s">
        <v>2022</v>
      </c>
      <c r="G402" s="90" t="s">
        <v>1859</v>
      </c>
      <c r="H402" s="94" t="s">
        <v>1860</v>
      </c>
      <c r="I402" s="100">
        <v>2452</v>
      </c>
      <c r="J402" s="97">
        <v>40809</v>
      </c>
      <c r="K402" s="97" t="s">
        <v>1834</v>
      </c>
      <c r="L402" s="97" t="s">
        <v>1834</v>
      </c>
      <c r="M402" s="98" t="s">
        <v>1834</v>
      </c>
      <c r="N402" s="109" t="s">
        <v>2053</v>
      </c>
      <c r="O402" s="91" t="s">
        <v>2431</v>
      </c>
    </row>
    <row r="403" spans="1:15" ht="15">
      <c r="A403" s="90" t="s">
        <v>1808</v>
      </c>
      <c r="B403" s="105" t="s">
        <v>1510</v>
      </c>
      <c r="C403" s="91" t="s">
        <v>2020</v>
      </c>
      <c r="D403" s="91" t="s">
        <v>2021</v>
      </c>
      <c r="E403" s="90" t="s">
        <v>2014</v>
      </c>
      <c r="F403" s="90" t="s">
        <v>2022</v>
      </c>
      <c r="G403" s="90" t="s">
        <v>1830</v>
      </c>
      <c r="H403" s="94" t="s">
        <v>1831</v>
      </c>
      <c r="I403" s="120">
        <v>2421</v>
      </c>
      <c r="J403" s="97">
        <v>40839</v>
      </c>
      <c r="K403" s="97">
        <v>46682</v>
      </c>
      <c r="L403" s="97">
        <f t="shared" si="7"/>
        <v>46622</v>
      </c>
      <c r="M403" s="98" t="s">
        <v>1825</v>
      </c>
      <c r="N403" s="109" t="s">
        <v>2053</v>
      </c>
      <c r="O403" s="91" t="s">
        <v>2079</v>
      </c>
    </row>
    <row r="404" spans="1:15" ht="15">
      <c r="A404" s="90" t="s">
        <v>1808</v>
      </c>
      <c r="B404" s="90" t="s">
        <v>2437</v>
      </c>
      <c r="C404" s="91" t="s">
        <v>2012</v>
      </c>
      <c r="D404" s="91" t="s">
        <v>2013</v>
      </c>
      <c r="E404" s="90" t="s">
        <v>2014</v>
      </c>
      <c r="F404" s="90" t="s">
        <v>2438</v>
      </c>
      <c r="G404" s="92" t="s">
        <v>1830</v>
      </c>
      <c r="H404" s="100" t="s">
        <v>1831</v>
      </c>
      <c r="I404" s="94">
        <v>8751</v>
      </c>
      <c r="J404" s="97">
        <v>45640</v>
      </c>
      <c r="K404" s="97">
        <v>46002</v>
      </c>
      <c r="L404" s="97">
        <f t="shared" si="7"/>
        <v>45942</v>
      </c>
      <c r="M404" s="98" t="s">
        <v>1825</v>
      </c>
      <c r="N404" s="91">
        <v>32298</v>
      </c>
      <c r="O404" s="90" t="s">
        <v>2018</v>
      </c>
    </row>
    <row r="405" spans="1:15" ht="15">
      <c r="A405" s="90" t="s">
        <v>1808</v>
      </c>
      <c r="B405" s="90" t="s">
        <v>2439</v>
      </c>
      <c r="C405" s="91" t="s">
        <v>2012</v>
      </c>
      <c r="D405" s="91" t="s">
        <v>2013</v>
      </c>
      <c r="E405" s="90" t="s">
        <v>2014</v>
      </c>
      <c r="F405" s="90" t="s">
        <v>2440</v>
      </c>
      <c r="G405" s="92" t="s">
        <v>1830</v>
      </c>
      <c r="H405" s="100" t="s">
        <v>1831</v>
      </c>
      <c r="I405" s="94">
        <v>8751</v>
      </c>
      <c r="J405" s="97">
        <v>45640</v>
      </c>
      <c r="K405" s="97">
        <v>46002</v>
      </c>
      <c r="L405" s="97">
        <f t="shared" si="7"/>
        <v>45942</v>
      </c>
      <c r="M405" s="98" t="s">
        <v>1825</v>
      </c>
      <c r="N405" s="91">
        <v>32298</v>
      </c>
      <c r="O405" s="90" t="s">
        <v>2018</v>
      </c>
    </row>
    <row r="406" spans="1:15" ht="15">
      <c r="A406" s="90" t="s">
        <v>1808</v>
      </c>
      <c r="B406" s="90" t="s">
        <v>2441</v>
      </c>
      <c r="C406" s="91" t="s">
        <v>2012</v>
      </c>
      <c r="D406" s="91" t="s">
        <v>2013</v>
      </c>
      <c r="E406" s="90" t="s">
        <v>2014</v>
      </c>
      <c r="F406" s="90" t="s">
        <v>2442</v>
      </c>
      <c r="G406" s="92" t="s">
        <v>1830</v>
      </c>
      <c r="H406" s="100" t="s">
        <v>1831</v>
      </c>
      <c r="I406" s="94">
        <v>8751</v>
      </c>
      <c r="J406" s="97">
        <v>45640</v>
      </c>
      <c r="K406" s="97">
        <v>46002</v>
      </c>
      <c r="L406" s="97">
        <f t="shared" si="7"/>
        <v>45942</v>
      </c>
      <c r="M406" s="98" t="s">
        <v>1825</v>
      </c>
      <c r="N406" s="91">
        <v>32298</v>
      </c>
      <c r="O406" s="90" t="s">
        <v>2018</v>
      </c>
    </row>
    <row r="407" spans="1:15" ht="15">
      <c r="A407" s="90" t="s">
        <v>1808</v>
      </c>
      <c r="B407" s="90" t="s">
        <v>2443</v>
      </c>
      <c r="C407" s="91" t="s">
        <v>2012</v>
      </c>
      <c r="D407" s="91" t="s">
        <v>2013</v>
      </c>
      <c r="E407" s="90" t="s">
        <v>2014</v>
      </c>
      <c r="F407" s="90" t="s">
        <v>2444</v>
      </c>
      <c r="G407" s="92" t="s">
        <v>1830</v>
      </c>
      <c r="H407" s="100" t="s">
        <v>1831</v>
      </c>
      <c r="I407" s="94">
        <v>8751</v>
      </c>
      <c r="J407" s="97">
        <v>45640</v>
      </c>
      <c r="K407" s="97">
        <v>46002</v>
      </c>
      <c r="L407" s="97">
        <f t="shared" si="7"/>
        <v>45942</v>
      </c>
      <c r="M407" s="98" t="s">
        <v>1825</v>
      </c>
      <c r="N407" s="91">
        <v>32298</v>
      </c>
      <c r="O407" s="90" t="s">
        <v>2018</v>
      </c>
    </row>
    <row r="408" spans="1:15" ht="15">
      <c r="A408" s="90" t="s">
        <v>1808</v>
      </c>
      <c r="B408" s="90" t="s">
        <v>2445</v>
      </c>
      <c r="C408" s="91" t="s">
        <v>2012</v>
      </c>
      <c r="D408" s="91" t="s">
        <v>2013</v>
      </c>
      <c r="E408" s="90" t="s">
        <v>2014</v>
      </c>
      <c r="F408" s="90" t="s">
        <v>2446</v>
      </c>
      <c r="G408" s="92" t="s">
        <v>1830</v>
      </c>
      <c r="H408" s="100" t="s">
        <v>1831</v>
      </c>
      <c r="I408" s="94">
        <v>8751</v>
      </c>
      <c r="J408" s="97">
        <v>45640</v>
      </c>
      <c r="K408" s="97">
        <v>46002</v>
      </c>
      <c r="L408" s="97">
        <f t="shared" si="7"/>
        <v>45942</v>
      </c>
      <c r="M408" s="98" t="s">
        <v>1825</v>
      </c>
      <c r="N408" s="91">
        <v>32298</v>
      </c>
      <c r="O408" s="90" t="s">
        <v>2018</v>
      </c>
    </row>
    <row r="409" spans="1:15" ht="15" hidden="1">
      <c r="A409" s="90" t="s">
        <v>1808</v>
      </c>
      <c r="B409" s="102" t="s">
        <v>2447</v>
      </c>
      <c r="C409" s="91" t="s">
        <v>2020</v>
      </c>
      <c r="D409" s="91" t="s">
        <v>2021</v>
      </c>
      <c r="E409" s="90" t="s">
        <v>2014</v>
      </c>
      <c r="F409" s="90" t="s">
        <v>2022</v>
      </c>
      <c r="G409" s="90" t="s">
        <v>2090</v>
      </c>
      <c r="H409" s="94" t="s">
        <v>2091</v>
      </c>
      <c r="I409" s="99" t="s">
        <v>2092</v>
      </c>
      <c r="J409" s="97">
        <v>42779</v>
      </c>
      <c r="K409" s="97">
        <v>43144</v>
      </c>
      <c r="L409" s="97">
        <f t="shared" si="7"/>
        <v>43084</v>
      </c>
      <c r="M409" s="98" t="s">
        <v>1834</v>
      </c>
      <c r="N409" s="99" t="s">
        <v>2097</v>
      </c>
      <c r="O409" s="91" t="s">
        <v>2093</v>
      </c>
    </row>
    <row r="410" spans="1:15" ht="15" hidden="1">
      <c r="A410" s="90" t="s">
        <v>1808</v>
      </c>
      <c r="B410" s="105" t="s">
        <v>2448</v>
      </c>
      <c r="C410" s="91" t="s">
        <v>2012</v>
      </c>
      <c r="D410" s="91" t="s">
        <v>2013</v>
      </c>
      <c r="E410" s="90" t="s">
        <v>2014</v>
      </c>
      <c r="F410" s="90" t="s">
        <v>2045</v>
      </c>
      <c r="G410" s="90" t="s">
        <v>1830</v>
      </c>
      <c r="H410" s="94" t="s">
        <v>1831</v>
      </c>
      <c r="I410" s="94"/>
      <c r="J410" s="97">
        <v>42769</v>
      </c>
      <c r="K410" s="97">
        <v>43134</v>
      </c>
      <c r="L410" s="97">
        <f t="shared" si="7"/>
        <v>43074</v>
      </c>
      <c r="M410" s="98" t="s">
        <v>1834</v>
      </c>
      <c r="N410" s="91">
        <v>32298</v>
      </c>
      <c r="O410" s="91" t="s">
        <v>2449</v>
      </c>
    </row>
    <row r="411" spans="1:15" ht="15" hidden="1">
      <c r="A411" s="90" t="s">
        <v>1808</v>
      </c>
      <c r="B411" s="105" t="s">
        <v>2450</v>
      </c>
      <c r="C411" s="91" t="s">
        <v>2020</v>
      </c>
      <c r="D411" s="91" t="s">
        <v>2021</v>
      </c>
      <c r="E411" s="90" t="s">
        <v>2014</v>
      </c>
      <c r="F411" s="90" t="s">
        <v>2022</v>
      </c>
      <c r="G411" s="90" t="s">
        <v>1830</v>
      </c>
      <c r="H411" s="94" t="s">
        <v>1831</v>
      </c>
      <c r="I411" s="94"/>
      <c r="J411" s="97">
        <v>42754</v>
      </c>
      <c r="K411" s="97">
        <v>43484</v>
      </c>
      <c r="L411" s="97">
        <f t="shared" si="7"/>
        <v>43424</v>
      </c>
      <c r="M411" s="98" t="s">
        <v>1834</v>
      </c>
      <c r="N411" s="109" t="s">
        <v>2053</v>
      </c>
      <c r="O411" s="91" t="s">
        <v>2449</v>
      </c>
    </row>
    <row r="412" spans="1:15" ht="15" hidden="1">
      <c r="A412" s="90" t="s">
        <v>1808</v>
      </c>
      <c r="B412" s="105" t="s">
        <v>2451</v>
      </c>
      <c r="C412" s="91" t="s">
        <v>2012</v>
      </c>
      <c r="D412" s="91" t="s">
        <v>2013</v>
      </c>
      <c r="E412" s="90" t="s">
        <v>2014</v>
      </c>
      <c r="F412" s="90" t="s">
        <v>2045</v>
      </c>
      <c r="G412" s="90" t="s">
        <v>1830</v>
      </c>
      <c r="H412" s="94" t="s">
        <v>1831</v>
      </c>
      <c r="I412" s="94"/>
      <c r="J412" s="97">
        <v>42769</v>
      </c>
      <c r="K412" s="97">
        <v>43134</v>
      </c>
      <c r="L412" s="97">
        <f t="shared" si="7"/>
        <v>43074</v>
      </c>
      <c r="M412" s="98" t="s">
        <v>1834</v>
      </c>
      <c r="N412" s="91">
        <v>32298</v>
      </c>
      <c r="O412" s="91" t="s">
        <v>2449</v>
      </c>
    </row>
    <row r="413" spans="1:15" ht="15" hidden="1">
      <c r="A413" s="90" t="s">
        <v>1808</v>
      </c>
      <c r="B413" s="105" t="s">
        <v>2452</v>
      </c>
      <c r="C413" s="91" t="s">
        <v>2020</v>
      </c>
      <c r="D413" s="91" t="s">
        <v>2021</v>
      </c>
      <c r="E413" s="90" t="s">
        <v>2014</v>
      </c>
      <c r="F413" s="90" t="s">
        <v>2022</v>
      </c>
      <c r="G413" s="90" t="s">
        <v>1830</v>
      </c>
      <c r="H413" s="94" t="s">
        <v>1831</v>
      </c>
      <c r="I413" s="94"/>
      <c r="J413" s="97">
        <v>42754</v>
      </c>
      <c r="K413" s="97">
        <v>43484</v>
      </c>
      <c r="L413" s="97">
        <f t="shared" si="7"/>
        <v>43424</v>
      </c>
      <c r="M413" s="98" t="s">
        <v>1834</v>
      </c>
      <c r="N413" s="109" t="s">
        <v>2053</v>
      </c>
      <c r="O413" s="91" t="s">
        <v>2449</v>
      </c>
    </row>
    <row r="414" spans="1:15" ht="15" hidden="1">
      <c r="A414" s="90" t="s">
        <v>1808</v>
      </c>
      <c r="B414" s="90" t="s">
        <v>2453</v>
      </c>
      <c r="C414" s="91" t="s">
        <v>2064</v>
      </c>
      <c r="E414" s="90" t="s">
        <v>2014</v>
      </c>
      <c r="F414" s="90" t="s">
        <v>2454</v>
      </c>
      <c r="G414" s="90" t="s">
        <v>1830</v>
      </c>
      <c r="H414" s="94" t="s">
        <v>2016</v>
      </c>
      <c r="I414" s="94"/>
      <c r="J414" s="97">
        <v>43384</v>
      </c>
      <c r="K414" s="97">
        <v>43749</v>
      </c>
      <c r="L414" s="97">
        <f t="shared" si="7"/>
        <v>43689</v>
      </c>
      <c r="M414" s="98" t="s">
        <v>1834</v>
      </c>
      <c r="N414" s="91">
        <v>194478177</v>
      </c>
      <c r="O414" s="91" t="s">
        <v>2455</v>
      </c>
    </row>
    <row r="415" spans="1:15" ht="15" hidden="1">
      <c r="A415" s="90" t="s">
        <v>1808</v>
      </c>
      <c r="B415" s="90" t="s">
        <v>2456</v>
      </c>
      <c r="C415" s="91" t="s">
        <v>2064</v>
      </c>
      <c r="E415" s="90" t="s">
        <v>2014</v>
      </c>
      <c r="F415" s="90" t="s">
        <v>2457</v>
      </c>
      <c r="G415" s="90" t="s">
        <v>1830</v>
      </c>
      <c r="H415" s="94" t="s">
        <v>2016</v>
      </c>
      <c r="I415" s="94"/>
      <c r="J415" s="97">
        <v>43384</v>
      </c>
      <c r="K415" s="97">
        <v>43749</v>
      </c>
      <c r="L415" s="97">
        <f t="shared" si="7"/>
        <v>43689</v>
      </c>
      <c r="M415" s="98" t="s">
        <v>1834</v>
      </c>
      <c r="N415" s="91">
        <v>194478177</v>
      </c>
      <c r="O415" s="91" t="s">
        <v>2455</v>
      </c>
    </row>
    <row r="416" spans="1:15" ht="15">
      <c r="A416" s="90" t="s">
        <v>1808</v>
      </c>
      <c r="B416" s="105" t="s">
        <v>1453</v>
      </c>
      <c r="C416" s="91" t="s">
        <v>2020</v>
      </c>
      <c r="D416" s="91" t="s">
        <v>2021</v>
      </c>
      <c r="E416" s="90" t="s">
        <v>2014</v>
      </c>
      <c r="F416" s="90" t="s">
        <v>2070</v>
      </c>
      <c r="G416" s="90" t="s">
        <v>1830</v>
      </c>
      <c r="H416" s="94" t="s">
        <v>1831</v>
      </c>
      <c r="I416" s="94">
        <v>1491</v>
      </c>
      <c r="J416" s="96">
        <v>41928</v>
      </c>
      <c r="K416" s="97">
        <v>47772</v>
      </c>
      <c r="L416" s="97">
        <f t="shared" si="7"/>
        <v>47712</v>
      </c>
      <c r="M416" s="98" t="s">
        <v>1825</v>
      </c>
      <c r="N416" s="109" t="s">
        <v>2053</v>
      </c>
      <c r="O416" s="91" t="s">
        <v>2458</v>
      </c>
    </row>
    <row r="417" spans="1:15" ht="15" hidden="1">
      <c r="A417" s="90" t="s">
        <v>1808</v>
      </c>
      <c r="B417" s="90" t="s">
        <v>2459</v>
      </c>
      <c r="C417" s="91" t="s">
        <v>2064</v>
      </c>
      <c r="E417" s="90" t="s">
        <v>2014</v>
      </c>
      <c r="F417" s="90" t="s">
        <v>2460</v>
      </c>
      <c r="G417" s="90" t="s">
        <v>1830</v>
      </c>
      <c r="H417" s="94" t="s">
        <v>2016</v>
      </c>
      <c r="I417" s="94"/>
      <c r="J417" s="97">
        <v>43384</v>
      </c>
      <c r="K417" s="97">
        <v>43749</v>
      </c>
      <c r="L417" s="97">
        <f t="shared" si="7"/>
        <v>43689</v>
      </c>
      <c r="M417" s="98" t="s">
        <v>1834</v>
      </c>
      <c r="N417" s="91">
        <v>194478177</v>
      </c>
      <c r="O417" s="91" t="s">
        <v>2455</v>
      </c>
    </row>
    <row r="418" spans="1:15" ht="15">
      <c r="A418" s="90" t="s">
        <v>1808</v>
      </c>
      <c r="B418" s="105" t="s">
        <v>2461</v>
      </c>
      <c r="C418" s="91" t="s">
        <v>2020</v>
      </c>
      <c r="D418" s="91" t="s">
        <v>2021</v>
      </c>
      <c r="E418" s="90" t="s">
        <v>2014</v>
      </c>
      <c r="F418" s="90" t="s">
        <v>2022</v>
      </c>
      <c r="G418" s="90" t="s">
        <v>1830</v>
      </c>
      <c r="H418" s="94" t="s">
        <v>1831</v>
      </c>
      <c r="I418" s="94">
        <v>1491</v>
      </c>
      <c r="J418" s="96">
        <v>41928</v>
      </c>
      <c r="K418" s="97">
        <v>47772</v>
      </c>
      <c r="L418" s="97">
        <f t="shared" si="7"/>
        <v>47712</v>
      </c>
      <c r="M418" s="98" t="s">
        <v>1825</v>
      </c>
      <c r="N418" s="109" t="s">
        <v>2053</v>
      </c>
      <c r="O418" s="91" t="s">
        <v>2462</v>
      </c>
    </row>
    <row r="419" spans="1:15" ht="15">
      <c r="A419" s="90" t="s">
        <v>1808</v>
      </c>
      <c r="B419" s="90" t="s">
        <v>1590</v>
      </c>
      <c r="C419" s="91" t="s">
        <v>2020</v>
      </c>
      <c r="D419" s="91" t="s">
        <v>2021</v>
      </c>
      <c r="E419" s="90" t="s">
        <v>2014</v>
      </c>
      <c r="F419" s="90" t="s">
        <v>2022</v>
      </c>
      <c r="G419" s="92" t="s">
        <v>1868</v>
      </c>
      <c r="H419" s="93" t="s">
        <v>1869</v>
      </c>
      <c r="I419" s="94" t="s">
        <v>2463</v>
      </c>
      <c r="J419" s="97">
        <v>45348</v>
      </c>
      <c r="K419" s="97">
        <v>46079</v>
      </c>
      <c r="L419" s="97">
        <f t="shared" si="7"/>
        <v>46019</v>
      </c>
      <c r="M419" s="98" t="s">
        <v>1825</v>
      </c>
      <c r="N419" s="91" t="s">
        <v>2023</v>
      </c>
      <c r="O419" s="90" t="s">
        <v>2464</v>
      </c>
    </row>
    <row r="420" spans="1:15" ht="15" hidden="1">
      <c r="A420" s="90" t="s">
        <v>1808</v>
      </c>
      <c r="B420" s="90" t="s">
        <v>2465</v>
      </c>
      <c r="C420" s="91" t="s">
        <v>2012</v>
      </c>
      <c r="D420" s="91" t="s">
        <v>2013</v>
      </c>
      <c r="E420" s="90" t="s">
        <v>2014</v>
      </c>
      <c r="F420" s="90" t="s">
        <v>2045</v>
      </c>
      <c r="G420" s="90" t="s">
        <v>2090</v>
      </c>
      <c r="H420" s="94" t="s">
        <v>2091</v>
      </c>
      <c r="I420" s="99" t="s">
        <v>2092</v>
      </c>
      <c r="J420" s="97">
        <v>40480</v>
      </c>
      <c r="K420" s="97">
        <v>44863</v>
      </c>
      <c r="L420" s="97">
        <f t="shared" si="7"/>
        <v>44803</v>
      </c>
      <c r="M420" s="98" t="s">
        <v>1834</v>
      </c>
      <c r="N420" s="91">
        <v>32298</v>
      </c>
      <c r="O420" s="91" t="s">
        <v>2093</v>
      </c>
    </row>
    <row r="421" spans="1:15" ht="15" hidden="1">
      <c r="A421" s="90" t="s">
        <v>1808</v>
      </c>
      <c r="B421" s="102" t="s">
        <v>2466</v>
      </c>
      <c r="C421" s="91" t="s">
        <v>2020</v>
      </c>
      <c r="D421" s="91" t="s">
        <v>2021</v>
      </c>
      <c r="E421" s="90" t="s">
        <v>2014</v>
      </c>
      <c r="F421" s="90" t="s">
        <v>2022</v>
      </c>
      <c r="G421" s="90" t="s">
        <v>2090</v>
      </c>
      <c r="H421" s="94" t="s">
        <v>2091</v>
      </c>
      <c r="I421" s="99" t="s">
        <v>2092</v>
      </c>
      <c r="J421" s="97">
        <v>40480</v>
      </c>
      <c r="K421" s="97">
        <v>44863</v>
      </c>
      <c r="L421" s="97">
        <f t="shared" si="7"/>
        <v>44803</v>
      </c>
      <c r="M421" s="98" t="s">
        <v>1834</v>
      </c>
      <c r="N421" s="99" t="s">
        <v>2097</v>
      </c>
      <c r="O421" s="91" t="s">
        <v>2093</v>
      </c>
    </row>
    <row r="422" spans="1:15" ht="15" hidden="1">
      <c r="A422" s="90" t="s">
        <v>1808</v>
      </c>
      <c r="B422" s="90" t="s">
        <v>2467</v>
      </c>
      <c r="C422" s="91" t="s">
        <v>2012</v>
      </c>
      <c r="D422" s="91" t="s">
        <v>2013</v>
      </c>
      <c r="E422" s="90" t="s">
        <v>2014</v>
      </c>
      <c r="F422" s="90" t="s">
        <v>2045</v>
      </c>
      <c r="G422" s="90" t="s">
        <v>2090</v>
      </c>
      <c r="H422" s="94" t="s">
        <v>2091</v>
      </c>
      <c r="I422" s="99" t="s">
        <v>2092</v>
      </c>
      <c r="J422" s="97">
        <v>40480</v>
      </c>
      <c r="K422" s="97">
        <v>44863</v>
      </c>
      <c r="L422" s="97">
        <f t="shared" si="7"/>
        <v>44803</v>
      </c>
      <c r="M422" s="98" t="s">
        <v>1834</v>
      </c>
      <c r="N422" s="91">
        <v>32298</v>
      </c>
      <c r="O422" s="91" t="s">
        <v>2093</v>
      </c>
    </row>
    <row r="423" spans="1:15" ht="15" hidden="1">
      <c r="A423" s="90" t="s">
        <v>1808</v>
      </c>
      <c r="B423" s="102" t="s">
        <v>2468</v>
      </c>
      <c r="C423" s="91" t="s">
        <v>2020</v>
      </c>
      <c r="D423" s="91" t="s">
        <v>2021</v>
      </c>
      <c r="E423" s="90" t="s">
        <v>2014</v>
      </c>
      <c r="F423" s="90" t="s">
        <v>2022</v>
      </c>
      <c r="G423" s="90" t="s">
        <v>2090</v>
      </c>
      <c r="H423" s="94" t="s">
        <v>2091</v>
      </c>
      <c r="I423" s="99" t="s">
        <v>2092</v>
      </c>
      <c r="J423" s="97">
        <v>40480</v>
      </c>
      <c r="K423" s="97">
        <v>44863</v>
      </c>
      <c r="L423" s="97">
        <f t="shared" si="7"/>
        <v>44803</v>
      </c>
      <c r="M423" s="98" t="s">
        <v>1834</v>
      </c>
      <c r="N423" s="99" t="s">
        <v>2097</v>
      </c>
      <c r="O423" s="91" t="s">
        <v>2093</v>
      </c>
    </row>
    <row r="424" spans="1:15" ht="15" hidden="1">
      <c r="A424" s="90" t="s">
        <v>1808</v>
      </c>
      <c r="B424" s="90" t="s">
        <v>2469</v>
      </c>
      <c r="C424" s="91" t="s">
        <v>2012</v>
      </c>
      <c r="D424" s="91" t="s">
        <v>2013</v>
      </c>
      <c r="E424" s="90" t="s">
        <v>2014</v>
      </c>
      <c r="F424" s="90" t="s">
        <v>2045</v>
      </c>
      <c r="G424" s="90" t="s">
        <v>2090</v>
      </c>
      <c r="H424" s="94" t="s">
        <v>2091</v>
      </c>
      <c r="I424" s="99" t="s">
        <v>2092</v>
      </c>
      <c r="J424" s="97">
        <v>40480</v>
      </c>
      <c r="K424" s="97">
        <v>44863</v>
      </c>
      <c r="L424" s="97">
        <f t="shared" si="7"/>
        <v>44803</v>
      </c>
      <c r="M424" s="98" t="s">
        <v>1834</v>
      </c>
      <c r="N424" s="91">
        <v>32298</v>
      </c>
      <c r="O424" s="91" t="s">
        <v>2093</v>
      </c>
    </row>
    <row r="425" spans="1:15" ht="15" hidden="1">
      <c r="A425" s="90" t="s">
        <v>1808</v>
      </c>
      <c r="B425" s="90" t="s">
        <v>2470</v>
      </c>
      <c r="C425" s="91" t="s">
        <v>2020</v>
      </c>
      <c r="D425" s="91" t="s">
        <v>2021</v>
      </c>
      <c r="E425" s="90" t="s">
        <v>2014</v>
      </c>
      <c r="F425" s="90" t="s">
        <v>2022</v>
      </c>
      <c r="G425" s="90" t="s">
        <v>2090</v>
      </c>
      <c r="H425" s="94" t="s">
        <v>2091</v>
      </c>
      <c r="I425" s="99" t="s">
        <v>2092</v>
      </c>
      <c r="J425" s="97">
        <v>40480</v>
      </c>
      <c r="K425" s="97">
        <v>44863</v>
      </c>
      <c r="L425" s="97">
        <f t="shared" si="7"/>
        <v>44803</v>
      </c>
      <c r="M425" s="98" t="s">
        <v>1834</v>
      </c>
      <c r="N425" s="91" t="s">
        <v>2053</v>
      </c>
      <c r="O425" s="91" t="s">
        <v>2093</v>
      </c>
    </row>
    <row r="426" spans="1:15" ht="15" hidden="1">
      <c r="A426" s="90" t="s">
        <v>1808</v>
      </c>
      <c r="B426" s="90" t="s">
        <v>2471</v>
      </c>
      <c r="C426" s="91" t="s">
        <v>2012</v>
      </c>
      <c r="D426" s="91" t="s">
        <v>2013</v>
      </c>
      <c r="E426" s="90" t="s">
        <v>2014</v>
      </c>
      <c r="F426" s="90" t="s">
        <v>2045</v>
      </c>
      <c r="G426" s="90" t="s">
        <v>2090</v>
      </c>
      <c r="H426" s="94" t="s">
        <v>2091</v>
      </c>
      <c r="I426" s="99" t="s">
        <v>2092</v>
      </c>
      <c r="J426" s="97">
        <v>40480</v>
      </c>
      <c r="K426" s="97">
        <v>44863</v>
      </c>
      <c r="L426" s="97">
        <f t="shared" si="7"/>
        <v>44803</v>
      </c>
      <c r="M426" s="98" t="s">
        <v>1834</v>
      </c>
      <c r="N426" s="91">
        <v>32298</v>
      </c>
      <c r="O426" s="91" t="s">
        <v>2093</v>
      </c>
    </row>
    <row r="427" spans="1:15" ht="15" hidden="1">
      <c r="A427" s="90" t="s">
        <v>1808</v>
      </c>
      <c r="B427" s="90" t="s">
        <v>2472</v>
      </c>
      <c r="C427" s="91" t="s">
        <v>2020</v>
      </c>
      <c r="D427" s="91" t="s">
        <v>2021</v>
      </c>
      <c r="E427" s="90" t="s">
        <v>2014</v>
      </c>
      <c r="F427" s="90" t="s">
        <v>2022</v>
      </c>
      <c r="G427" s="90" t="s">
        <v>2090</v>
      </c>
      <c r="H427" s="94" t="s">
        <v>2091</v>
      </c>
      <c r="I427" s="99" t="s">
        <v>2092</v>
      </c>
      <c r="J427" s="97">
        <v>40480</v>
      </c>
      <c r="K427" s="97">
        <v>44863</v>
      </c>
      <c r="L427" s="97">
        <f t="shared" si="7"/>
        <v>44803</v>
      </c>
      <c r="M427" s="98" t="s">
        <v>1834</v>
      </c>
      <c r="N427" s="91" t="s">
        <v>2053</v>
      </c>
      <c r="O427" s="91" t="s">
        <v>2093</v>
      </c>
    </row>
    <row r="428" spans="1:15" ht="15" hidden="1">
      <c r="A428" s="90" t="s">
        <v>1808</v>
      </c>
      <c r="B428" s="105" t="s">
        <v>2473</v>
      </c>
      <c r="C428" s="91" t="s">
        <v>2020</v>
      </c>
      <c r="D428" s="91" t="s">
        <v>2021</v>
      </c>
      <c r="E428" s="90" t="s">
        <v>2014</v>
      </c>
      <c r="F428" s="90" t="s">
        <v>2022</v>
      </c>
      <c r="G428" s="90" t="s">
        <v>1859</v>
      </c>
      <c r="H428" s="94" t="s">
        <v>1860</v>
      </c>
      <c r="I428" s="94"/>
      <c r="J428" s="97">
        <v>41500</v>
      </c>
      <c r="K428" s="97">
        <v>45139</v>
      </c>
      <c r="L428" s="97">
        <f t="shared" si="7"/>
        <v>45079</v>
      </c>
      <c r="M428" s="98" t="s">
        <v>1834</v>
      </c>
      <c r="N428" s="109" t="s">
        <v>2053</v>
      </c>
      <c r="O428" s="91" t="s">
        <v>2474</v>
      </c>
    </row>
    <row r="429" spans="1:15" ht="15" hidden="1">
      <c r="A429" s="90" t="s">
        <v>1808</v>
      </c>
      <c r="B429" s="105" t="s">
        <v>2475</v>
      </c>
      <c r="C429" s="91" t="s">
        <v>2020</v>
      </c>
      <c r="D429" s="91" t="s">
        <v>2021</v>
      </c>
      <c r="E429" s="90" t="s">
        <v>2014</v>
      </c>
      <c r="F429" s="90" t="s">
        <v>2022</v>
      </c>
      <c r="G429" s="90" t="s">
        <v>1859</v>
      </c>
      <c r="H429" s="94" t="s">
        <v>1860</v>
      </c>
      <c r="I429" s="94"/>
      <c r="J429" s="97">
        <v>40599</v>
      </c>
      <c r="K429" s="97">
        <v>44251</v>
      </c>
      <c r="L429" s="97">
        <f t="shared" si="7"/>
        <v>44191</v>
      </c>
      <c r="M429" s="98" t="s">
        <v>1834</v>
      </c>
      <c r="N429" s="109" t="s">
        <v>2053</v>
      </c>
      <c r="O429" s="91" t="s">
        <v>2476</v>
      </c>
    </row>
    <row r="430" spans="1:15" ht="15" hidden="1">
      <c r="A430" s="90" t="s">
        <v>1808</v>
      </c>
      <c r="B430" s="105" t="s">
        <v>2477</v>
      </c>
      <c r="C430" s="91" t="s">
        <v>2012</v>
      </c>
      <c r="D430" s="91" t="s">
        <v>2013</v>
      </c>
      <c r="E430" s="90" t="s">
        <v>2014</v>
      </c>
      <c r="F430" s="90" t="s">
        <v>2045</v>
      </c>
      <c r="G430" s="90" t="s">
        <v>1830</v>
      </c>
      <c r="H430" s="94" t="s">
        <v>2103</v>
      </c>
      <c r="I430" s="94"/>
      <c r="J430" s="97">
        <v>40771</v>
      </c>
      <c r="K430" s="97">
        <v>44789</v>
      </c>
      <c r="L430" s="97">
        <f t="shared" si="7"/>
        <v>44729</v>
      </c>
      <c r="M430" s="98" t="s">
        <v>1834</v>
      </c>
      <c r="N430" s="109" t="s">
        <v>2123</v>
      </c>
      <c r="O430" s="91" t="s">
        <v>2478</v>
      </c>
    </row>
    <row r="431" spans="1:15" ht="15" hidden="1">
      <c r="A431" s="90" t="s">
        <v>1808</v>
      </c>
      <c r="B431" s="105" t="s">
        <v>2479</v>
      </c>
      <c r="C431" s="91" t="s">
        <v>2020</v>
      </c>
      <c r="D431" s="91" t="s">
        <v>2021</v>
      </c>
      <c r="E431" s="90" t="s">
        <v>2014</v>
      </c>
      <c r="F431" s="90" t="s">
        <v>2022</v>
      </c>
      <c r="G431" s="90" t="s">
        <v>1830</v>
      </c>
      <c r="H431" s="94" t="s">
        <v>2103</v>
      </c>
      <c r="I431" s="94"/>
      <c r="J431" s="97">
        <v>40771</v>
      </c>
      <c r="K431" s="97">
        <v>44789</v>
      </c>
      <c r="L431" s="97">
        <f t="shared" si="7"/>
        <v>44729</v>
      </c>
      <c r="M431" s="98" t="s">
        <v>1834</v>
      </c>
      <c r="N431" s="109" t="s">
        <v>2053</v>
      </c>
      <c r="O431" s="91" t="s">
        <v>2478</v>
      </c>
    </row>
    <row r="432" spans="1:15" ht="15">
      <c r="A432" s="90" t="s">
        <v>1808</v>
      </c>
      <c r="B432" s="102" t="s">
        <v>2480</v>
      </c>
      <c r="C432" s="91" t="s">
        <v>2020</v>
      </c>
      <c r="D432" s="91" t="s">
        <v>2021</v>
      </c>
      <c r="E432" s="90" t="s">
        <v>2014</v>
      </c>
      <c r="F432" s="90" t="s">
        <v>2022</v>
      </c>
      <c r="G432" s="90" t="s">
        <v>2090</v>
      </c>
      <c r="H432" s="94" t="s">
        <v>2091</v>
      </c>
      <c r="I432" s="99" t="s">
        <v>2092</v>
      </c>
      <c r="J432" s="97">
        <v>38884</v>
      </c>
      <c r="K432" s="97">
        <v>46189</v>
      </c>
      <c r="L432" s="97">
        <f t="shared" si="7"/>
        <v>46129</v>
      </c>
      <c r="M432" s="98" t="s">
        <v>1825</v>
      </c>
      <c r="N432" s="99" t="s">
        <v>2097</v>
      </c>
      <c r="O432" s="91" t="s">
        <v>2093</v>
      </c>
    </row>
    <row r="433" spans="1:15" ht="15">
      <c r="A433" s="90" t="s">
        <v>1808</v>
      </c>
      <c r="B433" s="102" t="s">
        <v>2481</v>
      </c>
      <c r="C433" s="91" t="s">
        <v>2020</v>
      </c>
      <c r="D433" s="91" t="s">
        <v>2021</v>
      </c>
      <c r="E433" s="90" t="s">
        <v>2014</v>
      </c>
      <c r="F433" s="90" t="s">
        <v>2022</v>
      </c>
      <c r="G433" s="90" t="s">
        <v>2090</v>
      </c>
      <c r="H433" s="94" t="s">
        <v>2091</v>
      </c>
      <c r="I433" s="99" t="s">
        <v>2092</v>
      </c>
      <c r="J433" s="97">
        <v>38884</v>
      </c>
      <c r="K433" s="97">
        <v>46189</v>
      </c>
      <c r="L433" s="97">
        <f t="shared" si="7"/>
        <v>46129</v>
      </c>
      <c r="M433" s="98" t="s">
        <v>1825</v>
      </c>
      <c r="N433" s="99" t="s">
        <v>2097</v>
      </c>
      <c r="O433" s="91" t="s">
        <v>2093</v>
      </c>
    </row>
    <row r="434" spans="1:15" ht="15">
      <c r="A434" s="90" t="s">
        <v>1808</v>
      </c>
      <c r="B434" s="102" t="s">
        <v>2482</v>
      </c>
      <c r="C434" s="91" t="s">
        <v>2020</v>
      </c>
      <c r="D434" s="91" t="s">
        <v>2021</v>
      </c>
      <c r="E434" s="90" t="s">
        <v>2014</v>
      </c>
      <c r="F434" s="90" t="s">
        <v>2022</v>
      </c>
      <c r="G434" s="90" t="s">
        <v>2090</v>
      </c>
      <c r="H434" s="94" t="s">
        <v>2091</v>
      </c>
      <c r="I434" s="99" t="s">
        <v>2092</v>
      </c>
      <c r="J434" s="97">
        <v>38884</v>
      </c>
      <c r="K434" s="97">
        <v>46189</v>
      </c>
      <c r="L434" s="97">
        <f t="shared" si="7"/>
        <v>46129</v>
      </c>
      <c r="M434" s="98" t="s">
        <v>1825</v>
      </c>
      <c r="N434" s="99" t="s">
        <v>2097</v>
      </c>
      <c r="O434" s="91" t="s">
        <v>2093</v>
      </c>
    </row>
    <row r="435" spans="1:15" ht="15" hidden="1">
      <c r="A435" s="90" t="s">
        <v>1808</v>
      </c>
      <c r="B435" s="90" t="s">
        <v>2483</v>
      </c>
      <c r="C435" s="91" t="s">
        <v>2020</v>
      </c>
      <c r="D435" s="91" t="s">
        <v>2021</v>
      </c>
      <c r="E435" s="90" t="s">
        <v>2014</v>
      </c>
      <c r="F435" s="90" t="s">
        <v>2022</v>
      </c>
      <c r="G435" s="90" t="s">
        <v>2090</v>
      </c>
      <c r="H435" s="94" t="s">
        <v>2091</v>
      </c>
      <c r="I435" s="100" t="s">
        <v>2092</v>
      </c>
      <c r="J435" s="97">
        <v>43371</v>
      </c>
      <c r="K435" s="97">
        <v>45562</v>
      </c>
      <c r="L435" s="97">
        <f t="shared" si="7"/>
        <v>45502</v>
      </c>
      <c r="M435" s="98" t="s">
        <v>1834</v>
      </c>
      <c r="N435" s="91" t="s">
        <v>2053</v>
      </c>
      <c r="O435" s="99" t="s">
        <v>2484</v>
      </c>
    </row>
    <row r="436" spans="1:15" ht="15" hidden="1">
      <c r="A436" s="90" t="s">
        <v>1808</v>
      </c>
      <c r="B436" s="102" t="s">
        <v>2485</v>
      </c>
      <c r="C436" s="91" t="s">
        <v>2020</v>
      </c>
      <c r="D436" s="91" t="s">
        <v>2021</v>
      </c>
      <c r="E436" s="90" t="s">
        <v>2014</v>
      </c>
      <c r="F436" s="90" t="s">
        <v>2022</v>
      </c>
      <c r="G436" s="90" t="s">
        <v>2127</v>
      </c>
      <c r="H436" s="94" t="s">
        <v>2128</v>
      </c>
      <c r="I436" s="99" t="s">
        <v>2129</v>
      </c>
      <c r="J436" s="97">
        <v>42908</v>
      </c>
      <c r="K436" s="97">
        <v>45099</v>
      </c>
      <c r="L436" s="97">
        <f t="shared" si="7"/>
        <v>45039</v>
      </c>
      <c r="M436" s="98" t="s">
        <v>1834</v>
      </c>
      <c r="N436" s="91" t="s">
        <v>2053</v>
      </c>
      <c r="O436" s="91" t="s">
        <v>2093</v>
      </c>
    </row>
    <row r="437" spans="1:15" ht="15">
      <c r="A437" s="90" t="s">
        <v>1808</v>
      </c>
      <c r="B437" s="102" t="s">
        <v>2486</v>
      </c>
      <c r="C437" s="91" t="s">
        <v>2020</v>
      </c>
      <c r="D437" s="91" t="s">
        <v>2021</v>
      </c>
      <c r="E437" s="90" t="s">
        <v>2014</v>
      </c>
      <c r="F437" s="90" t="s">
        <v>2022</v>
      </c>
      <c r="G437" s="90" t="s">
        <v>2090</v>
      </c>
      <c r="H437" s="94" t="s">
        <v>2091</v>
      </c>
      <c r="I437" s="99" t="s">
        <v>2092</v>
      </c>
      <c r="J437" s="97">
        <v>38888</v>
      </c>
      <c r="K437" s="97">
        <v>46193</v>
      </c>
      <c r="L437" s="97">
        <f t="shared" si="7"/>
        <v>46133</v>
      </c>
      <c r="M437" s="98" t="s">
        <v>1825</v>
      </c>
      <c r="N437" s="99" t="s">
        <v>2097</v>
      </c>
      <c r="O437" s="91" t="s">
        <v>2093</v>
      </c>
    </row>
    <row r="438" spans="1:15" ht="15">
      <c r="A438" s="90" t="s">
        <v>1808</v>
      </c>
      <c r="B438" s="102" t="s">
        <v>2487</v>
      </c>
      <c r="C438" s="91" t="s">
        <v>2020</v>
      </c>
      <c r="D438" s="91" t="s">
        <v>2021</v>
      </c>
      <c r="E438" s="90" t="s">
        <v>2014</v>
      </c>
      <c r="F438" s="90" t="s">
        <v>2022</v>
      </c>
      <c r="G438" s="90" t="s">
        <v>2090</v>
      </c>
      <c r="H438" s="94" t="s">
        <v>2091</v>
      </c>
      <c r="I438" s="99" t="s">
        <v>2092</v>
      </c>
      <c r="J438" s="97">
        <v>38888</v>
      </c>
      <c r="K438" s="97">
        <v>47654</v>
      </c>
      <c r="L438" s="97">
        <f t="shared" si="7"/>
        <v>47594</v>
      </c>
      <c r="M438" s="98" t="s">
        <v>2017</v>
      </c>
      <c r="N438" s="99" t="s">
        <v>2097</v>
      </c>
      <c r="O438" s="91" t="s">
        <v>2093</v>
      </c>
    </row>
    <row r="439" spans="1:15" ht="15">
      <c r="A439" s="90" t="s">
        <v>1808</v>
      </c>
      <c r="B439" s="105" t="s">
        <v>1576</v>
      </c>
      <c r="C439" s="91" t="s">
        <v>2020</v>
      </c>
      <c r="D439" s="91" t="s">
        <v>2021</v>
      </c>
      <c r="E439" s="90" t="s">
        <v>2014</v>
      </c>
      <c r="F439" s="90" t="s">
        <v>2022</v>
      </c>
      <c r="G439" s="90" t="s">
        <v>1915</v>
      </c>
      <c r="H439" s="94" t="s">
        <v>2176</v>
      </c>
      <c r="I439" s="94"/>
      <c r="J439" s="97">
        <v>41802</v>
      </c>
      <c r="K439" s="97">
        <v>46185</v>
      </c>
      <c r="L439" s="97">
        <f t="shared" si="7"/>
        <v>46125</v>
      </c>
      <c r="M439" s="98" t="s">
        <v>1825</v>
      </c>
      <c r="N439" s="109" t="s">
        <v>2053</v>
      </c>
      <c r="O439" s="91" t="s">
        <v>2177</v>
      </c>
    </row>
    <row r="440" spans="1:15" ht="15">
      <c r="A440" s="90" t="s">
        <v>1808</v>
      </c>
      <c r="B440" s="90" t="s">
        <v>1704</v>
      </c>
      <c r="C440" s="91" t="s">
        <v>2020</v>
      </c>
      <c r="D440" s="91" t="s">
        <v>2021</v>
      </c>
      <c r="E440" s="90" t="s">
        <v>2014</v>
      </c>
      <c r="F440" s="90" t="s">
        <v>2022</v>
      </c>
      <c r="G440" s="90" t="s">
        <v>1830</v>
      </c>
      <c r="H440" s="94" t="s">
        <v>2103</v>
      </c>
      <c r="I440" s="94"/>
      <c r="J440" s="97">
        <v>43696</v>
      </c>
      <c r="K440" s="97">
        <v>46984</v>
      </c>
      <c r="L440" s="97">
        <f t="shared" si="7"/>
        <v>46924</v>
      </c>
      <c r="M440" s="98" t="s">
        <v>1825</v>
      </c>
      <c r="N440" s="91" t="s">
        <v>2053</v>
      </c>
      <c r="O440" s="91" t="s">
        <v>2299</v>
      </c>
    </row>
    <row r="441" spans="1:15" ht="15" hidden="1">
      <c r="A441" s="90" t="s">
        <v>1808</v>
      </c>
      <c r="B441" s="90" t="s">
        <v>2488</v>
      </c>
      <c r="C441" s="91" t="s">
        <v>2020</v>
      </c>
      <c r="D441" s="91" t="s">
        <v>2021</v>
      </c>
      <c r="E441" s="90" t="s">
        <v>2014</v>
      </c>
      <c r="F441" s="90" t="s">
        <v>2022</v>
      </c>
      <c r="G441" s="90" t="s">
        <v>1830</v>
      </c>
      <c r="H441" s="94" t="s">
        <v>1831</v>
      </c>
      <c r="I441" s="94"/>
      <c r="J441" s="97">
        <v>44019</v>
      </c>
      <c r="K441" s="97">
        <v>44749</v>
      </c>
      <c r="L441" s="97">
        <f t="shared" si="7"/>
        <v>44689</v>
      </c>
      <c r="M441" s="98" t="s">
        <v>1834</v>
      </c>
      <c r="N441" s="91" t="s">
        <v>2232</v>
      </c>
      <c r="O441" s="91" t="s">
        <v>2233</v>
      </c>
    </row>
    <row r="442" spans="1:15" ht="15">
      <c r="A442" s="90" t="s">
        <v>1808</v>
      </c>
      <c r="B442" s="105" t="s">
        <v>2489</v>
      </c>
      <c r="C442" s="91" t="s">
        <v>2020</v>
      </c>
      <c r="D442" s="91" t="s">
        <v>2021</v>
      </c>
      <c r="E442" s="90" t="s">
        <v>2014</v>
      </c>
      <c r="F442" s="90" t="s">
        <v>2022</v>
      </c>
      <c r="G442" s="90" t="s">
        <v>1830</v>
      </c>
      <c r="H442" s="94" t="s">
        <v>1831</v>
      </c>
      <c r="I442" s="94"/>
      <c r="J442" s="97">
        <v>39568</v>
      </c>
      <c r="K442" s="97">
        <v>46507</v>
      </c>
      <c r="L442" s="97">
        <f t="shared" si="7"/>
        <v>46447</v>
      </c>
      <c r="M442" s="98" t="s">
        <v>1825</v>
      </c>
      <c r="N442" s="109" t="s">
        <v>2053</v>
      </c>
      <c r="O442" s="91" t="s">
        <v>2490</v>
      </c>
    </row>
    <row r="443" spans="1:15" ht="15">
      <c r="A443" s="90" t="s">
        <v>1808</v>
      </c>
      <c r="B443" s="105" t="s">
        <v>2491</v>
      </c>
      <c r="C443" s="91" t="s">
        <v>2020</v>
      </c>
      <c r="D443" s="91" t="s">
        <v>2021</v>
      </c>
      <c r="E443" s="90" t="s">
        <v>2014</v>
      </c>
      <c r="F443" s="90" t="s">
        <v>2022</v>
      </c>
      <c r="G443" s="90" t="s">
        <v>1830</v>
      </c>
      <c r="H443" s="94" t="s">
        <v>1831</v>
      </c>
      <c r="I443" s="94"/>
      <c r="J443" s="97">
        <v>39568</v>
      </c>
      <c r="K443" s="97">
        <v>46507</v>
      </c>
      <c r="L443" s="97">
        <f t="shared" si="7"/>
        <v>46447</v>
      </c>
      <c r="M443" s="98" t="s">
        <v>1825</v>
      </c>
      <c r="N443" s="109" t="s">
        <v>2053</v>
      </c>
      <c r="O443" s="91" t="s">
        <v>2490</v>
      </c>
    </row>
    <row r="444" spans="1:15" ht="15">
      <c r="A444" s="90" t="s">
        <v>1808</v>
      </c>
      <c r="B444" s="105" t="s">
        <v>2492</v>
      </c>
      <c r="C444" s="91" t="s">
        <v>2020</v>
      </c>
      <c r="D444" s="91" t="s">
        <v>2021</v>
      </c>
      <c r="E444" s="90" t="s">
        <v>2014</v>
      </c>
      <c r="F444" s="90" t="s">
        <v>2493</v>
      </c>
      <c r="G444" s="90" t="s">
        <v>2494</v>
      </c>
      <c r="H444" s="94" t="s">
        <v>2495</v>
      </c>
      <c r="I444" s="94"/>
      <c r="J444" s="97">
        <v>42256</v>
      </c>
      <c r="K444" s="96">
        <v>47735</v>
      </c>
      <c r="L444" s="97">
        <f t="shared" si="7"/>
        <v>47675</v>
      </c>
      <c r="M444" s="98" t="s">
        <v>1825</v>
      </c>
      <c r="N444" s="109" t="s">
        <v>2053</v>
      </c>
      <c r="O444" s="91" t="s">
        <v>2496</v>
      </c>
    </row>
    <row r="445" spans="1:15" ht="15">
      <c r="A445" s="90" t="s">
        <v>1808</v>
      </c>
      <c r="B445" s="90" t="s">
        <v>2497</v>
      </c>
      <c r="C445" s="91" t="s">
        <v>2020</v>
      </c>
      <c r="D445" s="91" t="s">
        <v>2021</v>
      </c>
      <c r="E445" s="90" t="s">
        <v>2014</v>
      </c>
      <c r="F445" s="90" t="s">
        <v>2022</v>
      </c>
      <c r="G445" s="90" t="s">
        <v>1830</v>
      </c>
      <c r="H445" s="94" t="s">
        <v>2016</v>
      </c>
      <c r="I445" s="94">
        <v>8151</v>
      </c>
      <c r="J445" s="97">
        <v>45119</v>
      </c>
      <c r="K445" s="97">
        <v>46580</v>
      </c>
      <c r="L445" s="97">
        <f t="shared" si="7"/>
        <v>46520</v>
      </c>
      <c r="M445" s="98" t="s">
        <v>1825</v>
      </c>
      <c r="N445" s="91" t="s">
        <v>2053</v>
      </c>
      <c r="O445" s="104" t="s">
        <v>2498</v>
      </c>
    </row>
    <row r="446" spans="1:15" ht="15">
      <c r="A446" s="90" t="s">
        <v>1808</v>
      </c>
      <c r="B446" s="90" t="s">
        <v>2499</v>
      </c>
      <c r="C446" s="91" t="s">
        <v>2020</v>
      </c>
      <c r="D446" s="91" t="s">
        <v>2021</v>
      </c>
      <c r="E446" s="90" t="s">
        <v>2014</v>
      </c>
      <c r="F446" s="90" t="s">
        <v>2022</v>
      </c>
      <c r="G446" s="90" t="s">
        <v>2090</v>
      </c>
      <c r="H446" s="94" t="s">
        <v>2128</v>
      </c>
      <c r="I446" s="99" t="s">
        <v>2129</v>
      </c>
      <c r="J446" s="121">
        <v>43027</v>
      </c>
      <c r="K446" s="115">
        <v>47636</v>
      </c>
      <c r="L446" s="97">
        <f t="shared" si="7"/>
        <v>47576</v>
      </c>
      <c r="M446" s="98" t="s">
        <v>1825</v>
      </c>
      <c r="N446" s="91" t="s">
        <v>2053</v>
      </c>
      <c r="O446" s="91" t="s">
        <v>2093</v>
      </c>
    </row>
    <row r="447" spans="1:15" ht="15">
      <c r="A447" s="90" t="s">
        <v>1808</v>
      </c>
      <c r="B447" s="90" t="s">
        <v>2500</v>
      </c>
      <c r="C447" s="91" t="s">
        <v>2012</v>
      </c>
      <c r="D447" s="91" t="s">
        <v>2013</v>
      </c>
      <c r="E447" s="90" t="s">
        <v>2014</v>
      </c>
      <c r="F447" s="90" t="s">
        <v>2501</v>
      </c>
      <c r="G447" s="90" t="s">
        <v>2090</v>
      </c>
      <c r="H447" s="94" t="s">
        <v>2091</v>
      </c>
      <c r="I447" s="99" t="s">
        <v>2092</v>
      </c>
      <c r="J447" s="89" t="s">
        <v>2038</v>
      </c>
      <c r="K447" s="97">
        <v>46033</v>
      </c>
      <c r="L447" s="97">
        <f t="shared" si="7"/>
        <v>45973</v>
      </c>
      <c r="M447" s="98" t="s">
        <v>1825</v>
      </c>
      <c r="N447" s="91">
        <v>32298</v>
      </c>
      <c r="O447" s="91" t="s">
        <v>2093</v>
      </c>
    </row>
    <row r="448" spans="1:15" ht="15">
      <c r="A448" s="90" t="s">
        <v>1808</v>
      </c>
      <c r="B448" s="102" t="s">
        <v>2502</v>
      </c>
      <c r="C448" s="91" t="s">
        <v>2020</v>
      </c>
      <c r="D448" s="91" t="s">
        <v>2021</v>
      </c>
      <c r="E448" s="90" t="s">
        <v>2014</v>
      </c>
      <c r="F448" s="90" t="s">
        <v>2224</v>
      </c>
      <c r="G448" s="90" t="s">
        <v>2127</v>
      </c>
      <c r="H448" s="94" t="s">
        <v>2128</v>
      </c>
      <c r="I448" s="99" t="s">
        <v>2129</v>
      </c>
      <c r="J448" s="97">
        <v>42895</v>
      </c>
      <c r="K448" s="97">
        <v>46546</v>
      </c>
      <c r="L448" s="97">
        <f t="shared" si="7"/>
        <v>46486</v>
      </c>
      <c r="M448" s="98" t="s">
        <v>1825</v>
      </c>
      <c r="N448" s="91" t="s">
        <v>2053</v>
      </c>
      <c r="O448" s="91" t="s">
        <v>2093</v>
      </c>
    </row>
    <row r="449" spans="1:15" ht="15">
      <c r="A449" s="90" t="s">
        <v>1808</v>
      </c>
      <c r="B449" s="90" t="s">
        <v>2503</v>
      </c>
      <c r="C449" s="91" t="s">
        <v>2020</v>
      </c>
      <c r="D449" s="91" t="s">
        <v>2021</v>
      </c>
      <c r="E449" s="90" t="s">
        <v>2014</v>
      </c>
      <c r="F449" s="90" t="s">
        <v>2022</v>
      </c>
      <c r="G449" s="90" t="s">
        <v>2090</v>
      </c>
      <c r="H449" s="94" t="s">
        <v>2091</v>
      </c>
      <c r="I449" s="99" t="s">
        <v>2092</v>
      </c>
      <c r="J449" s="97">
        <v>35521</v>
      </c>
      <c r="K449" s="97">
        <v>47209</v>
      </c>
      <c r="L449" s="97">
        <f t="shared" si="7"/>
        <v>47149</v>
      </c>
      <c r="M449" s="98" t="s">
        <v>1825</v>
      </c>
      <c r="N449" s="91" t="s">
        <v>2053</v>
      </c>
      <c r="O449" s="91" t="s">
        <v>2093</v>
      </c>
    </row>
    <row r="450" spans="1:15" ht="15" hidden="1">
      <c r="A450" s="90" t="s">
        <v>1808</v>
      </c>
      <c r="B450" s="90" t="s">
        <v>2504</v>
      </c>
      <c r="C450" s="91" t="s">
        <v>2020</v>
      </c>
      <c r="D450" s="91" t="s">
        <v>2021</v>
      </c>
      <c r="E450" s="90" t="s">
        <v>2014</v>
      </c>
      <c r="F450" s="90" t="s">
        <v>2022</v>
      </c>
      <c r="G450" s="90" t="s">
        <v>2090</v>
      </c>
      <c r="H450" s="94" t="s">
        <v>2091</v>
      </c>
      <c r="I450" s="99" t="s">
        <v>2092</v>
      </c>
      <c r="J450" s="97">
        <v>40133</v>
      </c>
      <c r="K450" s="97">
        <v>44151</v>
      </c>
      <c r="L450" s="97">
        <f t="shared" si="7"/>
        <v>44091</v>
      </c>
      <c r="M450" s="98" t="s">
        <v>1834</v>
      </c>
      <c r="N450" s="91" t="s">
        <v>2053</v>
      </c>
      <c r="O450" s="91" t="s">
        <v>2093</v>
      </c>
    </row>
    <row r="451" spans="1:15" ht="15">
      <c r="A451" s="90" t="s">
        <v>1808</v>
      </c>
      <c r="B451" s="90" t="s">
        <v>2505</v>
      </c>
      <c r="C451" s="91" t="s">
        <v>2020</v>
      </c>
      <c r="D451" s="91" t="s">
        <v>2021</v>
      </c>
      <c r="E451" s="90" t="s">
        <v>2014</v>
      </c>
      <c r="F451" s="90" t="s">
        <v>2022</v>
      </c>
      <c r="G451" s="90" t="s">
        <v>2090</v>
      </c>
      <c r="H451" s="94" t="s">
        <v>2091</v>
      </c>
      <c r="I451" s="99" t="s">
        <v>2092</v>
      </c>
      <c r="J451" s="97">
        <v>40133</v>
      </c>
      <c r="K451" s="97">
        <v>45977</v>
      </c>
      <c r="L451" s="97">
        <f t="shared" si="7"/>
        <v>45917</v>
      </c>
      <c r="M451" s="98" t="s">
        <v>1825</v>
      </c>
      <c r="N451" s="91" t="s">
        <v>2053</v>
      </c>
      <c r="O451" s="91" t="s">
        <v>2093</v>
      </c>
    </row>
    <row r="452" spans="1:15" ht="15">
      <c r="A452" s="90" t="s">
        <v>1808</v>
      </c>
      <c r="B452" s="90" t="s">
        <v>1587</v>
      </c>
      <c r="C452" s="91" t="s">
        <v>2012</v>
      </c>
      <c r="D452" s="91" t="s">
        <v>2013</v>
      </c>
      <c r="E452" s="90" t="s">
        <v>2014</v>
      </c>
      <c r="F452" s="90" t="s">
        <v>2045</v>
      </c>
      <c r="G452" s="90" t="s">
        <v>1868</v>
      </c>
      <c r="H452" s="100" t="s">
        <v>1869</v>
      </c>
      <c r="I452" s="94">
        <v>10008</v>
      </c>
      <c r="J452" s="97">
        <v>43726</v>
      </c>
      <c r="K452" s="97">
        <v>47379</v>
      </c>
      <c r="L452" s="97">
        <f t="shared" si="7"/>
        <v>47319</v>
      </c>
      <c r="M452" s="98" t="s">
        <v>1825</v>
      </c>
      <c r="N452" s="99">
        <v>32298</v>
      </c>
      <c r="O452" s="91" t="s">
        <v>2072</v>
      </c>
    </row>
    <row r="453" spans="1:15" ht="15">
      <c r="A453" s="90" t="s">
        <v>1808</v>
      </c>
      <c r="B453" s="90" t="s">
        <v>2506</v>
      </c>
      <c r="C453" s="91" t="s">
        <v>2020</v>
      </c>
      <c r="D453" s="91" t="s">
        <v>2021</v>
      </c>
      <c r="E453" s="90" t="s">
        <v>2014</v>
      </c>
      <c r="F453" s="90" t="s">
        <v>2070</v>
      </c>
      <c r="G453" s="90" t="s">
        <v>1868</v>
      </c>
      <c r="H453" s="100" t="s">
        <v>1869</v>
      </c>
      <c r="I453" s="94">
        <v>10008</v>
      </c>
      <c r="J453" s="97">
        <v>43726</v>
      </c>
      <c r="K453" s="97">
        <v>47379</v>
      </c>
      <c r="L453" s="97">
        <f t="shared" si="7"/>
        <v>47319</v>
      </c>
      <c r="M453" s="98" t="s">
        <v>1825</v>
      </c>
      <c r="N453" s="99" t="s">
        <v>2023</v>
      </c>
      <c r="O453" s="91" t="s">
        <v>2072</v>
      </c>
    </row>
    <row r="454" spans="1:15" ht="15">
      <c r="A454" s="90" t="s">
        <v>1808</v>
      </c>
      <c r="B454" s="90" t="s">
        <v>2507</v>
      </c>
      <c r="C454" s="91" t="s">
        <v>2020</v>
      </c>
      <c r="D454" s="91" t="s">
        <v>2021</v>
      </c>
      <c r="E454" s="90" t="s">
        <v>2014</v>
      </c>
      <c r="F454" s="90" t="s">
        <v>2022</v>
      </c>
      <c r="G454" s="90" t="s">
        <v>2090</v>
      </c>
      <c r="H454" s="94" t="s">
        <v>2091</v>
      </c>
      <c r="I454" s="99" t="s">
        <v>2092</v>
      </c>
      <c r="J454" s="97">
        <v>44448</v>
      </c>
      <c r="K454" s="97">
        <v>46274</v>
      </c>
      <c r="L454" s="97">
        <f t="shared" si="7"/>
        <v>46214</v>
      </c>
      <c r="M454" s="98" t="s">
        <v>1825</v>
      </c>
      <c r="N454" s="91" t="s">
        <v>2053</v>
      </c>
      <c r="O454" s="91" t="s">
        <v>2093</v>
      </c>
    </row>
    <row r="455" spans="1:15" ht="15">
      <c r="A455" s="90" t="s">
        <v>1808</v>
      </c>
      <c r="B455" s="102" t="s">
        <v>2508</v>
      </c>
      <c r="C455" s="91" t="s">
        <v>2020</v>
      </c>
      <c r="D455" s="91" t="s">
        <v>2021</v>
      </c>
      <c r="E455" s="90" t="s">
        <v>2014</v>
      </c>
      <c r="F455" s="90" t="s">
        <v>2022</v>
      </c>
      <c r="G455" s="90" t="s">
        <v>2090</v>
      </c>
      <c r="H455" s="94" t="s">
        <v>2091</v>
      </c>
      <c r="I455" s="99" t="s">
        <v>2092</v>
      </c>
      <c r="J455" s="97">
        <v>39873</v>
      </c>
      <c r="K455" s="97">
        <v>47178</v>
      </c>
      <c r="L455" s="97">
        <f t="shared" si="7"/>
        <v>47118</v>
      </c>
      <c r="M455" s="98" t="s">
        <v>1825</v>
      </c>
      <c r="N455" s="99" t="s">
        <v>2097</v>
      </c>
      <c r="O455" s="91" t="s">
        <v>2093</v>
      </c>
    </row>
    <row r="456" spans="1:15" ht="15">
      <c r="A456" s="90" t="s">
        <v>1808</v>
      </c>
      <c r="B456" s="90" t="s">
        <v>2509</v>
      </c>
      <c r="C456" s="91" t="s">
        <v>2020</v>
      </c>
      <c r="D456" s="91" t="s">
        <v>2021</v>
      </c>
      <c r="E456" s="90" t="s">
        <v>2014</v>
      </c>
      <c r="F456" s="90" t="s">
        <v>2022</v>
      </c>
      <c r="G456" s="90" t="s">
        <v>2090</v>
      </c>
      <c r="H456" s="94" t="s">
        <v>2091</v>
      </c>
      <c r="I456" s="99" t="s">
        <v>2092</v>
      </c>
      <c r="J456" s="97">
        <v>44300</v>
      </c>
      <c r="K456" s="97">
        <v>46857</v>
      </c>
      <c r="L456" s="97">
        <f t="shared" si="7"/>
        <v>46797</v>
      </c>
      <c r="M456" s="98" t="s">
        <v>1825</v>
      </c>
      <c r="N456" s="91" t="s">
        <v>2053</v>
      </c>
      <c r="O456" s="91" t="s">
        <v>2093</v>
      </c>
    </row>
    <row r="457" spans="1:15" ht="15">
      <c r="A457" s="90" t="s">
        <v>1808</v>
      </c>
      <c r="B457" s="105" t="s">
        <v>1538</v>
      </c>
      <c r="C457" s="91" t="s">
        <v>2020</v>
      </c>
      <c r="D457" s="91" t="s">
        <v>2021</v>
      </c>
      <c r="E457" s="90" t="s">
        <v>2014</v>
      </c>
      <c r="F457" s="90" t="s">
        <v>2022</v>
      </c>
      <c r="G457" s="90" t="s">
        <v>1915</v>
      </c>
      <c r="H457" s="94" t="s">
        <v>2176</v>
      </c>
      <c r="I457" s="94"/>
      <c r="J457" s="97">
        <v>41802</v>
      </c>
      <c r="K457" s="97">
        <v>46185</v>
      </c>
      <c r="L457" s="97">
        <f t="shared" si="7"/>
        <v>46125</v>
      </c>
      <c r="M457" s="98" t="s">
        <v>1825</v>
      </c>
      <c r="N457" s="109" t="s">
        <v>2053</v>
      </c>
      <c r="O457" s="91" t="s">
        <v>2177</v>
      </c>
    </row>
    <row r="458" spans="1:15" ht="15">
      <c r="A458" s="90" t="s">
        <v>1808</v>
      </c>
      <c r="B458" s="90" t="s">
        <v>2510</v>
      </c>
      <c r="C458" s="91" t="s">
        <v>2020</v>
      </c>
      <c r="D458" s="91" t="s">
        <v>2021</v>
      </c>
      <c r="E458" s="90" t="s">
        <v>2014</v>
      </c>
      <c r="F458" s="90" t="s">
        <v>2022</v>
      </c>
      <c r="G458" s="90" t="s">
        <v>1830</v>
      </c>
      <c r="H458" s="94" t="s">
        <v>2016</v>
      </c>
      <c r="I458" s="94">
        <v>2771</v>
      </c>
      <c r="J458" s="97">
        <v>43937</v>
      </c>
      <c r="K458" s="97">
        <v>46493</v>
      </c>
      <c r="L458" s="97">
        <f t="shared" si="7"/>
        <v>46433</v>
      </c>
      <c r="M458" s="98" t="s">
        <v>1825</v>
      </c>
      <c r="N458" s="91" t="s">
        <v>2053</v>
      </c>
      <c r="O458" s="91" t="s">
        <v>2511</v>
      </c>
    </row>
    <row r="459" spans="1:15" ht="15">
      <c r="A459" s="90" t="s">
        <v>1808</v>
      </c>
      <c r="B459" s="99" t="s">
        <v>2512</v>
      </c>
      <c r="C459" s="91" t="s">
        <v>2012</v>
      </c>
      <c r="D459" s="91" t="s">
        <v>2013</v>
      </c>
      <c r="E459" s="90" t="s">
        <v>2014</v>
      </c>
      <c r="F459" s="90" t="s">
        <v>2045</v>
      </c>
      <c r="G459" s="90" t="s">
        <v>1830</v>
      </c>
      <c r="H459" s="94" t="s">
        <v>1831</v>
      </c>
      <c r="I459" s="99">
        <v>2771</v>
      </c>
      <c r="J459" s="97">
        <v>44153</v>
      </c>
      <c r="K459" s="97">
        <v>46724</v>
      </c>
      <c r="L459" s="97">
        <f t="shared" ref="L459:L522" si="8">K459-60</f>
        <v>46664</v>
      </c>
      <c r="M459" s="98" t="s">
        <v>1825</v>
      </c>
      <c r="N459" s="91">
        <v>32298</v>
      </c>
      <c r="O459" s="91" t="s">
        <v>2511</v>
      </c>
    </row>
    <row r="460" spans="1:15" s="114" customFormat="1" ht="15">
      <c r="A460" s="90" t="s">
        <v>1808</v>
      </c>
      <c r="B460" s="99" t="s">
        <v>2513</v>
      </c>
      <c r="C460" s="91" t="s">
        <v>2020</v>
      </c>
      <c r="D460" s="91" t="s">
        <v>2021</v>
      </c>
      <c r="E460" s="90" t="s">
        <v>2014</v>
      </c>
      <c r="F460" s="90" t="s">
        <v>2022</v>
      </c>
      <c r="G460" s="90" t="s">
        <v>1830</v>
      </c>
      <c r="H460" s="94" t="s">
        <v>1831</v>
      </c>
      <c r="I460" s="99">
        <v>2771</v>
      </c>
      <c r="J460" s="97">
        <v>44153</v>
      </c>
      <c r="K460" s="97">
        <v>46709</v>
      </c>
      <c r="L460" s="97">
        <f t="shared" si="8"/>
        <v>46649</v>
      </c>
      <c r="M460" s="98" t="s">
        <v>1825</v>
      </c>
      <c r="N460" s="91" t="s">
        <v>2053</v>
      </c>
      <c r="O460" s="91" t="s">
        <v>2511</v>
      </c>
    </row>
    <row r="461" spans="1:15" ht="15">
      <c r="A461" s="90" t="s">
        <v>1808</v>
      </c>
      <c r="B461" s="105" t="s">
        <v>1483</v>
      </c>
      <c r="C461" s="91" t="s">
        <v>2020</v>
      </c>
      <c r="D461" s="91" t="s">
        <v>2021</v>
      </c>
      <c r="E461" s="90" t="s">
        <v>2014</v>
      </c>
      <c r="F461" s="90" t="s">
        <v>2022</v>
      </c>
      <c r="G461" s="90" t="s">
        <v>1830</v>
      </c>
      <c r="H461" s="94" t="s">
        <v>1831</v>
      </c>
      <c r="I461" s="94">
        <v>2771</v>
      </c>
      <c r="J461" s="97">
        <v>42191</v>
      </c>
      <c r="K461" s="115">
        <v>47670</v>
      </c>
      <c r="L461" s="97">
        <f t="shared" si="8"/>
        <v>47610</v>
      </c>
      <c r="M461" s="98" t="s">
        <v>1825</v>
      </c>
      <c r="N461" s="109" t="s">
        <v>2053</v>
      </c>
      <c r="O461" s="91" t="s">
        <v>2514</v>
      </c>
    </row>
    <row r="462" spans="1:15" ht="15">
      <c r="A462" s="90" t="s">
        <v>1808</v>
      </c>
      <c r="B462" s="90" t="s">
        <v>2515</v>
      </c>
      <c r="C462" s="91" t="s">
        <v>2020</v>
      </c>
      <c r="D462" s="91" t="s">
        <v>2021</v>
      </c>
      <c r="E462" s="90" t="s">
        <v>2014</v>
      </c>
      <c r="F462" s="90" t="s">
        <v>2022</v>
      </c>
      <c r="G462" s="90" t="s">
        <v>1830</v>
      </c>
      <c r="H462" s="94" t="s">
        <v>1831</v>
      </c>
      <c r="I462" s="94">
        <v>2771</v>
      </c>
      <c r="J462" s="97">
        <v>43542</v>
      </c>
      <c r="K462" s="97">
        <v>46099</v>
      </c>
      <c r="L462" s="97">
        <f t="shared" si="8"/>
        <v>46039</v>
      </c>
      <c r="M462" s="98" t="s">
        <v>1825</v>
      </c>
      <c r="N462" s="91" t="s">
        <v>2053</v>
      </c>
      <c r="O462" s="91" t="s">
        <v>2516</v>
      </c>
    </row>
    <row r="463" spans="1:15" ht="15">
      <c r="A463" s="90" t="s">
        <v>1808</v>
      </c>
      <c r="B463" s="105" t="s">
        <v>2517</v>
      </c>
      <c r="C463" s="91" t="s">
        <v>2020</v>
      </c>
      <c r="D463" s="91" t="s">
        <v>2021</v>
      </c>
      <c r="E463" s="90" t="s">
        <v>2014</v>
      </c>
      <c r="F463" s="90" t="s">
        <v>2022</v>
      </c>
      <c r="G463" s="90" t="s">
        <v>1915</v>
      </c>
      <c r="H463" s="94" t="s">
        <v>2176</v>
      </c>
      <c r="I463" s="94">
        <v>2771</v>
      </c>
      <c r="J463" s="97">
        <v>41802</v>
      </c>
      <c r="K463" s="97">
        <v>46185</v>
      </c>
      <c r="L463" s="97">
        <f t="shared" si="8"/>
        <v>46125</v>
      </c>
      <c r="M463" s="98" t="s">
        <v>1825</v>
      </c>
      <c r="N463" s="109" t="s">
        <v>2053</v>
      </c>
      <c r="O463" s="91" t="s">
        <v>2177</v>
      </c>
    </row>
    <row r="464" spans="1:15" ht="15">
      <c r="A464" s="90" t="s">
        <v>1808</v>
      </c>
      <c r="B464" s="105" t="s">
        <v>2518</v>
      </c>
      <c r="C464" s="91" t="s">
        <v>2020</v>
      </c>
      <c r="D464" s="91" t="s">
        <v>2021</v>
      </c>
      <c r="E464" s="90" t="s">
        <v>2014</v>
      </c>
      <c r="F464" s="90" t="s">
        <v>2022</v>
      </c>
      <c r="G464" s="90" t="s">
        <v>1915</v>
      </c>
      <c r="H464" s="94" t="s">
        <v>2176</v>
      </c>
      <c r="I464" s="94">
        <v>2771</v>
      </c>
      <c r="J464" s="97">
        <v>41802</v>
      </c>
      <c r="K464" s="97">
        <v>46185</v>
      </c>
      <c r="L464" s="97">
        <f t="shared" si="8"/>
        <v>46125</v>
      </c>
      <c r="M464" s="98" t="s">
        <v>1825</v>
      </c>
      <c r="N464" s="109" t="s">
        <v>2053</v>
      </c>
      <c r="O464" s="91" t="s">
        <v>2177</v>
      </c>
    </row>
    <row r="465" spans="1:15" ht="15">
      <c r="A465" s="90" t="s">
        <v>1808</v>
      </c>
      <c r="B465" s="105" t="s">
        <v>2519</v>
      </c>
      <c r="C465" s="91" t="s">
        <v>2020</v>
      </c>
      <c r="D465" s="91" t="s">
        <v>2021</v>
      </c>
      <c r="E465" s="90" t="s">
        <v>2014</v>
      </c>
      <c r="F465" s="90" t="s">
        <v>2022</v>
      </c>
      <c r="G465" s="90" t="s">
        <v>2520</v>
      </c>
      <c r="H465" s="94" t="s">
        <v>2521</v>
      </c>
      <c r="I465" s="94">
        <v>1494</v>
      </c>
      <c r="J465" s="97">
        <v>38015</v>
      </c>
      <c r="K465" s="96">
        <v>46416</v>
      </c>
      <c r="L465" s="97">
        <f t="shared" si="8"/>
        <v>46356</v>
      </c>
      <c r="M465" s="98" t="s">
        <v>1825</v>
      </c>
      <c r="N465" s="109" t="s">
        <v>2053</v>
      </c>
      <c r="O465" s="91" t="s">
        <v>2522</v>
      </c>
    </row>
    <row r="466" spans="1:15" ht="15">
      <c r="A466" s="90" t="s">
        <v>1808</v>
      </c>
      <c r="B466" s="90" t="s">
        <v>2523</v>
      </c>
      <c r="C466" s="91" t="s">
        <v>2020</v>
      </c>
      <c r="D466" s="91" t="s">
        <v>2021</v>
      </c>
      <c r="E466" s="90" t="s">
        <v>2014</v>
      </c>
      <c r="F466" s="90" t="s">
        <v>2022</v>
      </c>
      <c r="G466" s="90" t="s">
        <v>2090</v>
      </c>
      <c r="H466" s="94" t="s">
        <v>2091</v>
      </c>
      <c r="I466" s="99" t="s">
        <v>2092</v>
      </c>
      <c r="J466" s="97">
        <v>44448</v>
      </c>
      <c r="K466" s="97">
        <v>46274</v>
      </c>
      <c r="L466" s="97">
        <f t="shared" si="8"/>
        <v>46214</v>
      </c>
      <c r="M466" s="98" t="s">
        <v>1825</v>
      </c>
      <c r="N466" s="91" t="s">
        <v>2053</v>
      </c>
      <c r="O466" s="91" t="s">
        <v>2093</v>
      </c>
    </row>
    <row r="467" spans="1:15" ht="15">
      <c r="A467" s="90" t="s">
        <v>1808</v>
      </c>
      <c r="B467" s="90" t="s">
        <v>2524</v>
      </c>
      <c r="C467" s="91" t="s">
        <v>2020</v>
      </c>
      <c r="D467" s="91" t="s">
        <v>2021</v>
      </c>
      <c r="E467" s="90" t="s">
        <v>2014</v>
      </c>
      <c r="F467" s="90" t="s">
        <v>2022</v>
      </c>
      <c r="G467" s="90" t="s">
        <v>1915</v>
      </c>
      <c r="H467" s="94" t="s">
        <v>1916</v>
      </c>
      <c r="I467" s="94">
        <v>2706</v>
      </c>
      <c r="K467" s="97">
        <v>48468</v>
      </c>
      <c r="L467" s="97">
        <f t="shared" si="8"/>
        <v>48408</v>
      </c>
      <c r="M467" s="98" t="s">
        <v>1825</v>
      </c>
      <c r="N467" s="91" t="s">
        <v>2053</v>
      </c>
    </row>
    <row r="468" spans="1:15" ht="15">
      <c r="A468" s="90" t="s">
        <v>1808</v>
      </c>
      <c r="B468" s="105" t="s">
        <v>1569</v>
      </c>
      <c r="C468" s="91" t="s">
        <v>2020</v>
      </c>
      <c r="D468" s="91" t="s">
        <v>2021</v>
      </c>
      <c r="E468" s="90" t="s">
        <v>2014</v>
      </c>
      <c r="F468" s="90" t="s">
        <v>2022</v>
      </c>
      <c r="G468" s="90" t="s">
        <v>1915</v>
      </c>
      <c r="H468" s="94" t="s">
        <v>2525</v>
      </c>
      <c r="I468" s="94">
        <v>2706</v>
      </c>
      <c r="J468" s="97">
        <v>42437</v>
      </c>
      <c r="K468" s="97">
        <v>46088</v>
      </c>
      <c r="L468" s="97">
        <f t="shared" si="8"/>
        <v>46028</v>
      </c>
      <c r="M468" s="98" t="s">
        <v>1825</v>
      </c>
      <c r="N468" s="109" t="s">
        <v>2053</v>
      </c>
      <c r="O468" s="91" t="s">
        <v>2526</v>
      </c>
    </row>
    <row r="469" spans="1:15" ht="15">
      <c r="A469" s="90" t="s">
        <v>1808</v>
      </c>
      <c r="B469" s="105" t="s">
        <v>1437</v>
      </c>
      <c r="C469" s="91" t="s">
        <v>2020</v>
      </c>
      <c r="D469" s="91" t="s">
        <v>2021</v>
      </c>
      <c r="E469" s="90" t="s">
        <v>2014</v>
      </c>
      <c r="F469" s="90" t="s">
        <v>2022</v>
      </c>
      <c r="G469" s="90" t="s">
        <v>2527</v>
      </c>
      <c r="H469" s="94" t="s">
        <v>2103</v>
      </c>
      <c r="I469" s="94"/>
      <c r="J469" s="97">
        <v>38973</v>
      </c>
      <c r="K469" s="97">
        <v>46278</v>
      </c>
      <c r="L469" s="97">
        <f t="shared" si="8"/>
        <v>46218</v>
      </c>
      <c r="M469" s="98" t="s">
        <v>1825</v>
      </c>
      <c r="N469" s="109" t="s">
        <v>2053</v>
      </c>
      <c r="O469" s="91" t="s">
        <v>2528</v>
      </c>
    </row>
    <row r="470" spans="1:15" ht="15">
      <c r="A470" s="90" t="s">
        <v>1808</v>
      </c>
      <c r="B470" s="105" t="s">
        <v>2529</v>
      </c>
      <c r="C470" s="91" t="s">
        <v>2020</v>
      </c>
      <c r="D470" s="91" t="s">
        <v>2021</v>
      </c>
      <c r="E470" s="90" t="s">
        <v>2014</v>
      </c>
      <c r="F470" s="90" t="s">
        <v>2022</v>
      </c>
      <c r="G470" s="102" t="s">
        <v>1915</v>
      </c>
      <c r="H470" s="94" t="s">
        <v>1916</v>
      </c>
      <c r="I470" s="94">
        <v>2706</v>
      </c>
      <c r="J470" s="97">
        <v>40809</v>
      </c>
      <c r="K470" s="97">
        <v>46288</v>
      </c>
      <c r="L470" s="97">
        <f t="shared" si="8"/>
        <v>46228</v>
      </c>
      <c r="M470" s="98" t="s">
        <v>1825</v>
      </c>
      <c r="N470" s="109" t="s">
        <v>2053</v>
      </c>
      <c r="O470" s="91" t="s">
        <v>2526</v>
      </c>
    </row>
    <row r="471" spans="1:15" ht="15">
      <c r="A471" s="90" t="s">
        <v>1808</v>
      </c>
      <c r="B471" s="102" t="s">
        <v>2530</v>
      </c>
      <c r="C471" s="91" t="s">
        <v>2012</v>
      </c>
      <c r="D471" s="91" t="s">
        <v>2013</v>
      </c>
      <c r="E471" s="90" t="s">
        <v>2014</v>
      </c>
      <c r="F471" s="90" t="s">
        <v>2045</v>
      </c>
      <c r="G471" s="90" t="s">
        <v>2090</v>
      </c>
      <c r="H471" s="94" t="s">
        <v>2091</v>
      </c>
      <c r="I471" s="99" t="s">
        <v>2092</v>
      </c>
      <c r="J471" s="97">
        <v>42913</v>
      </c>
      <c r="K471" s="97">
        <v>46200</v>
      </c>
      <c r="L471" s="97">
        <f t="shared" si="8"/>
        <v>46140</v>
      </c>
      <c r="M471" s="98" t="s">
        <v>1825</v>
      </c>
      <c r="N471" s="91">
        <v>32298</v>
      </c>
      <c r="O471" s="91" t="s">
        <v>2093</v>
      </c>
    </row>
    <row r="472" spans="1:15" ht="15">
      <c r="A472" s="90" t="s">
        <v>1808</v>
      </c>
      <c r="B472" s="102" t="s">
        <v>2531</v>
      </c>
      <c r="C472" s="91" t="s">
        <v>2020</v>
      </c>
      <c r="D472" s="91" t="s">
        <v>2021</v>
      </c>
      <c r="E472" s="90" t="s">
        <v>2014</v>
      </c>
      <c r="F472" s="90" t="s">
        <v>2022</v>
      </c>
      <c r="G472" s="90" t="s">
        <v>2127</v>
      </c>
      <c r="H472" s="94" t="s">
        <v>2128</v>
      </c>
      <c r="I472" s="99" t="s">
        <v>2129</v>
      </c>
      <c r="J472" s="97">
        <v>42905</v>
      </c>
      <c r="K472" s="97">
        <v>46192</v>
      </c>
      <c r="L472" s="97">
        <f t="shared" si="8"/>
        <v>46132</v>
      </c>
      <c r="M472" s="98" t="s">
        <v>1825</v>
      </c>
      <c r="N472" s="91" t="s">
        <v>2053</v>
      </c>
      <c r="O472" s="91" t="s">
        <v>2093</v>
      </c>
    </row>
    <row r="473" spans="1:15" ht="15">
      <c r="A473" s="90" t="s">
        <v>1808</v>
      </c>
      <c r="B473" s="90" t="s">
        <v>2532</v>
      </c>
      <c r="C473" s="91" t="s">
        <v>2020</v>
      </c>
      <c r="D473" s="91" t="s">
        <v>2021</v>
      </c>
      <c r="E473" s="90" t="s">
        <v>2014</v>
      </c>
      <c r="F473" s="90" t="s">
        <v>2022</v>
      </c>
      <c r="G473" s="90" t="s">
        <v>1830</v>
      </c>
      <c r="H473" s="94" t="s">
        <v>2016</v>
      </c>
      <c r="I473" s="94">
        <v>2771</v>
      </c>
      <c r="J473" s="97">
        <v>45119</v>
      </c>
      <c r="K473" s="97">
        <v>46946</v>
      </c>
      <c r="L473" s="97">
        <f t="shared" si="8"/>
        <v>46886</v>
      </c>
      <c r="M473" s="98" t="s">
        <v>1825</v>
      </c>
      <c r="N473" s="91" t="s">
        <v>2053</v>
      </c>
      <c r="O473" s="104" t="s">
        <v>2533</v>
      </c>
    </row>
    <row r="474" spans="1:15" ht="15" hidden="1">
      <c r="A474" s="90" t="s">
        <v>1808</v>
      </c>
      <c r="B474" s="102" t="s">
        <v>2534</v>
      </c>
      <c r="C474" s="91" t="s">
        <v>2020</v>
      </c>
      <c r="D474" s="91" t="s">
        <v>2021</v>
      </c>
      <c r="E474" s="90" t="s">
        <v>2014</v>
      </c>
      <c r="F474" s="90" t="s">
        <v>2022</v>
      </c>
      <c r="G474" s="90" t="s">
        <v>2090</v>
      </c>
      <c r="H474" s="94" t="s">
        <v>2091</v>
      </c>
      <c r="I474" s="99" t="s">
        <v>2092</v>
      </c>
      <c r="J474" s="97">
        <v>42801</v>
      </c>
      <c r="K474" s="97">
        <v>43166</v>
      </c>
      <c r="L474" s="97">
        <f t="shared" si="8"/>
        <v>43106</v>
      </c>
      <c r="M474" s="98" t="s">
        <v>1834</v>
      </c>
      <c r="N474" s="99" t="s">
        <v>2097</v>
      </c>
      <c r="O474" s="91" t="s">
        <v>2093</v>
      </c>
    </row>
    <row r="475" spans="1:15" ht="15" hidden="1">
      <c r="A475" s="90" t="s">
        <v>1808</v>
      </c>
      <c r="B475" s="102" t="s">
        <v>2535</v>
      </c>
      <c r="C475" s="91" t="s">
        <v>2020</v>
      </c>
      <c r="D475" s="91" t="s">
        <v>2021</v>
      </c>
      <c r="E475" s="90" t="s">
        <v>2014</v>
      </c>
      <c r="F475" s="90" t="s">
        <v>2022</v>
      </c>
      <c r="G475" s="90" t="s">
        <v>2090</v>
      </c>
      <c r="H475" s="94" t="s">
        <v>2091</v>
      </c>
      <c r="I475" s="99" t="s">
        <v>2092</v>
      </c>
      <c r="J475" s="97">
        <v>42801</v>
      </c>
      <c r="K475" s="97">
        <v>43166</v>
      </c>
      <c r="L475" s="97">
        <f t="shared" si="8"/>
        <v>43106</v>
      </c>
      <c r="M475" s="98" t="s">
        <v>1834</v>
      </c>
      <c r="N475" s="99" t="s">
        <v>2097</v>
      </c>
      <c r="O475" s="91" t="s">
        <v>2093</v>
      </c>
    </row>
    <row r="476" spans="1:15" ht="15" hidden="1">
      <c r="A476" s="90" t="s">
        <v>1808</v>
      </c>
      <c r="B476" s="102" t="s">
        <v>2536</v>
      </c>
      <c r="C476" s="91" t="s">
        <v>2020</v>
      </c>
      <c r="D476" s="91" t="s">
        <v>2021</v>
      </c>
      <c r="E476" s="90" t="s">
        <v>2014</v>
      </c>
      <c r="F476" s="90" t="s">
        <v>2022</v>
      </c>
      <c r="G476" s="90" t="s">
        <v>2090</v>
      </c>
      <c r="H476" s="94" t="s">
        <v>2091</v>
      </c>
      <c r="I476" s="99" t="s">
        <v>2092</v>
      </c>
      <c r="J476" s="97">
        <v>42801</v>
      </c>
      <c r="K476" s="97">
        <v>43166</v>
      </c>
      <c r="L476" s="97">
        <f t="shared" si="8"/>
        <v>43106</v>
      </c>
      <c r="M476" s="98" t="s">
        <v>1834</v>
      </c>
      <c r="N476" s="99" t="s">
        <v>2097</v>
      </c>
      <c r="O476" s="91" t="s">
        <v>2093</v>
      </c>
    </row>
    <row r="477" spans="1:15" ht="15" hidden="1">
      <c r="A477" s="90" t="s">
        <v>1808</v>
      </c>
      <c r="B477" s="102" t="s">
        <v>2537</v>
      </c>
      <c r="C477" s="91" t="s">
        <v>2020</v>
      </c>
      <c r="D477" s="91" t="s">
        <v>2021</v>
      </c>
      <c r="E477" s="90" t="s">
        <v>2014</v>
      </c>
      <c r="F477" s="90" t="s">
        <v>2022</v>
      </c>
      <c r="G477" s="90" t="s">
        <v>2090</v>
      </c>
      <c r="H477" s="94" t="s">
        <v>2091</v>
      </c>
      <c r="I477" s="99" t="s">
        <v>2092</v>
      </c>
      <c r="J477" s="97">
        <v>42820</v>
      </c>
      <c r="K477" s="97">
        <v>43185</v>
      </c>
      <c r="L477" s="97">
        <f t="shared" si="8"/>
        <v>43125</v>
      </c>
      <c r="M477" s="98" t="s">
        <v>1834</v>
      </c>
      <c r="N477" s="99" t="s">
        <v>2097</v>
      </c>
      <c r="O477" s="91" t="s">
        <v>2093</v>
      </c>
    </row>
    <row r="478" spans="1:15" ht="15">
      <c r="A478" s="90" t="s">
        <v>1808</v>
      </c>
      <c r="B478" s="90" t="s">
        <v>2538</v>
      </c>
      <c r="C478" s="91" t="s">
        <v>2020</v>
      </c>
      <c r="D478" s="91" t="s">
        <v>2021</v>
      </c>
      <c r="E478" s="90" t="s">
        <v>2014</v>
      </c>
      <c r="F478" s="90" t="s">
        <v>2022</v>
      </c>
      <c r="G478" s="90" t="s">
        <v>1830</v>
      </c>
      <c r="H478" s="94" t="s">
        <v>1831</v>
      </c>
      <c r="I478" s="111">
        <v>2041</v>
      </c>
      <c r="J478" s="97">
        <v>45555</v>
      </c>
      <c r="K478" s="97">
        <v>46650</v>
      </c>
      <c r="L478" s="97">
        <f t="shared" si="8"/>
        <v>46590</v>
      </c>
      <c r="M478" s="98" t="s">
        <v>1825</v>
      </c>
      <c r="N478" s="91" t="s">
        <v>2053</v>
      </c>
      <c r="O478" s="90" t="s">
        <v>2539</v>
      </c>
    </row>
    <row r="479" spans="1:15" ht="15">
      <c r="A479" s="90" t="s">
        <v>1808</v>
      </c>
      <c r="B479" s="122" t="s">
        <v>2540</v>
      </c>
      <c r="C479" s="91" t="s">
        <v>2020</v>
      </c>
      <c r="D479" s="91" t="s">
        <v>2021</v>
      </c>
      <c r="E479" s="90" t="s">
        <v>2014</v>
      </c>
      <c r="F479" s="90" t="s">
        <v>2022</v>
      </c>
      <c r="G479" s="90" t="s">
        <v>1830</v>
      </c>
      <c r="H479" s="94" t="s">
        <v>2103</v>
      </c>
      <c r="I479" s="94">
        <v>2441</v>
      </c>
      <c r="J479" s="97">
        <v>41947</v>
      </c>
      <c r="K479" s="97">
        <v>45965</v>
      </c>
      <c r="L479" s="97">
        <f t="shared" si="8"/>
        <v>45905</v>
      </c>
      <c r="M479" s="98" t="s">
        <v>1825</v>
      </c>
      <c r="N479" s="109" t="s">
        <v>2053</v>
      </c>
      <c r="O479" s="91" t="s">
        <v>2346</v>
      </c>
    </row>
    <row r="480" spans="1:15" ht="15">
      <c r="A480" s="90" t="s">
        <v>1808</v>
      </c>
      <c r="B480" s="102" t="s">
        <v>2541</v>
      </c>
      <c r="C480" s="91" t="s">
        <v>2020</v>
      </c>
      <c r="D480" s="91" t="s">
        <v>2021</v>
      </c>
      <c r="E480" s="90" t="s">
        <v>2014</v>
      </c>
      <c r="F480" s="90" t="s">
        <v>2022</v>
      </c>
      <c r="G480" s="90" t="s">
        <v>2127</v>
      </c>
      <c r="H480" s="94" t="s">
        <v>2128</v>
      </c>
      <c r="I480" s="99" t="s">
        <v>2129</v>
      </c>
      <c r="J480" s="97">
        <v>42899</v>
      </c>
      <c r="K480" s="97">
        <v>46186</v>
      </c>
      <c r="L480" s="97">
        <f t="shared" si="8"/>
        <v>46126</v>
      </c>
      <c r="M480" s="98" t="s">
        <v>1825</v>
      </c>
      <c r="N480" s="91" t="s">
        <v>2053</v>
      </c>
      <c r="O480" s="91" t="s">
        <v>2093</v>
      </c>
    </row>
    <row r="481" spans="1:15" ht="15">
      <c r="A481" s="90" t="s">
        <v>1808</v>
      </c>
      <c r="B481" s="105" t="s">
        <v>2542</v>
      </c>
      <c r="C481" s="91" t="s">
        <v>2020</v>
      </c>
      <c r="D481" s="91" t="s">
        <v>2021</v>
      </c>
      <c r="E481" s="90" t="s">
        <v>2014</v>
      </c>
      <c r="F481" s="90" t="s">
        <v>2022</v>
      </c>
      <c r="G481" s="90" t="s">
        <v>2003</v>
      </c>
      <c r="H481" s="94" t="s">
        <v>2004</v>
      </c>
      <c r="I481" s="94">
        <v>9197</v>
      </c>
      <c r="J481" s="97">
        <v>42523</v>
      </c>
      <c r="K481" s="97">
        <v>46540</v>
      </c>
      <c r="L481" s="97">
        <f t="shared" si="8"/>
        <v>46480</v>
      </c>
      <c r="M481" s="98" t="s">
        <v>1825</v>
      </c>
      <c r="N481" s="109" t="s">
        <v>2053</v>
      </c>
      <c r="O481" s="91" t="s">
        <v>2543</v>
      </c>
    </row>
    <row r="482" spans="1:15" ht="15">
      <c r="A482" s="90" t="s">
        <v>1808</v>
      </c>
      <c r="B482" s="90" t="s">
        <v>1611</v>
      </c>
      <c r="C482" s="91" t="s">
        <v>2020</v>
      </c>
      <c r="D482" s="91" t="s">
        <v>2021</v>
      </c>
      <c r="E482" s="90" t="s">
        <v>2014</v>
      </c>
      <c r="F482" s="90" t="s">
        <v>2022</v>
      </c>
      <c r="G482" s="92" t="s">
        <v>1830</v>
      </c>
      <c r="H482" s="100" t="s">
        <v>1831</v>
      </c>
      <c r="I482" s="111">
        <v>2401</v>
      </c>
      <c r="J482" s="97">
        <v>45715</v>
      </c>
      <c r="K482" s="97">
        <v>46445</v>
      </c>
      <c r="L482" s="97">
        <f t="shared" si="8"/>
        <v>46385</v>
      </c>
      <c r="M482" s="98" t="s">
        <v>1825</v>
      </c>
      <c r="N482" s="91" t="s">
        <v>2053</v>
      </c>
      <c r="O482" s="106" t="s">
        <v>1580</v>
      </c>
    </row>
    <row r="483" spans="1:15" ht="15" hidden="1">
      <c r="A483" s="90" t="s">
        <v>1808</v>
      </c>
      <c r="B483" s="102" t="s">
        <v>2544</v>
      </c>
      <c r="C483" s="91" t="s">
        <v>2020</v>
      </c>
      <c r="D483" s="91" t="s">
        <v>2021</v>
      </c>
      <c r="E483" s="90" t="s">
        <v>2014</v>
      </c>
      <c r="F483" s="90" t="s">
        <v>2022</v>
      </c>
      <c r="G483" s="90" t="s">
        <v>2127</v>
      </c>
      <c r="H483" s="94" t="s">
        <v>2128</v>
      </c>
      <c r="I483" s="99" t="s">
        <v>2129</v>
      </c>
      <c r="J483" s="97">
        <v>42899</v>
      </c>
      <c r="K483" s="97">
        <v>44360</v>
      </c>
      <c r="L483" s="97">
        <f t="shared" si="8"/>
        <v>44300</v>
      </c>
      <c r="M483" s="98" t="s">
        <v>1834</v>
      </c>
      <c r="N483" s="91" t="s">
        <v>2053</v>
      </c>
      <c r="O483" s="91" t="s">
        <v>2093</v>
      </c>
    </row>
    <row r="484" spans="1:15" ht="15">
      <c r="A484" s="90" t="s">
        <v>1808</v>
      </c>
      <c r="B484" s="90" t="s">
        <v>2545</v>
      </c>
      <c r="C484" s="91" t="s">
        <v>2012</v>
      </c>
      <c r="D484" s="91" t="s">
        <v>2013</v>
      </c>
      <c r="E484" s="90" t="s">
        <v>2014</v>
      </c>
      <c r="F484" s="90" t="s">
        <v>2045</v>
      </c>
      <c r="G484" s="90" t="s">
        <v>1915</v>
      </c>
      <c r="H484" s="94" t="s">
        <v>2525</v>
      </c>
      <c r="I484" s="94"/>
      <c r="J484" s="97">
        <v>43209</v>
      </c>
      <c r="K484" s="97">
        <v>46862</v>
      </c>
      <c r="L484" s="97">
        <f t="shared" si="8"/>
        <v>46802</v>
      </c>
      <c r="M484" s="98" t="s">
        <v>1825</v>
      </c>
      <c r="N484" s="91">
        <v>32298</v>
      </c>
      <c r="O484" s="91" t="s">
        <v>2546</v>
      </c>
    </row>
    <row r="485" spans="1:15" ht="15">
      <c r="A485" s="90" t="s">
        <v>1808</v>
      </c>
      <c r="B485" s="90" t="s">
        <v>2547</v>
      </c>
      <c r="C485" s="91" t="s">
        <v>2020</v>
      </c>
      <c r="D485" s="91" t="s">
        <v>2021</v>
      </c>
      <c r="E485" s="90" t="s">
        <v>2014</v>
      </c>
      <c r="F485" s="90" t="s">
        <v>2022</v>
      </c>
      <c r="G485" s="90" t="s">
        <v>1915</v>
      </c>
      <c r="H485" s="94" t="s">
        <v>2525</v>
      </c>
      <c r="I485" s="94"/>
      <c r="J485" s="97">
        <v>43195</v>
      </c>
      <c r="K485" s="97">
        <v>46848</v>
      </c>
      <c r="L485" s="97">
        <f t="shared" si="8"/>
        <v>46788</v>
      </c>
      <c r="M485" s="98" t="s">
        <v>1825</v>
      </c>
      <c r="N485" s="91" t="s">
        <v>2053</v>
      </c>
      <c r="O485" s="91" t="s">
        <v>2546</v>
      </c>
    </row>
    <row r="486" spans="1:15" ht="15">
      <c r="A486" s="90" t="s">
        <v>1808</v>
      </c>
      <c r="B486" s="105" t="s">
        <v>2548</v>
      </c>
      <c r="C486" s="91" t="s">
        <v>2020</v>
      </c>
      <c r="D486" s="91" t="s">
        <v>2021</v>
      </c>
      <c r="E486" s="90" t="s">
        <v>2014</v>
      </c>
      <c r="F486" s="90" t="s">
        <v>2022</v>
      </c>
      <c r="G486" s="90" t="s">
        <v>2003</v>
      </c>
      <c r="H486" s="94" t="s">
        <v>2004</v>
      </c>
      <c r="I486" s="94">
        <v>9197</v>
      </c>
      <c r="J486" s="97">
        <v>42941</v>
      </c>
      <c r="K486" s="97">
        <v>46592</v>
      </c>
      <c r="L486" s="97">
        <f t="shared" si="8"/>
        <v>46532</v>
      </c>
      <c r="M486" s="98" t="s">
        <v>1825</v>
      </c>
      <c r="N486" s="109" t="s">
        <v>2053</v>
      </c>
      <c r="O486" s="91" t="s">
        <v>2543</v>
      </c>
    </row>
    <row r="487" spans="1:15" ht="15">
      <c r="A487" s="90" t="s">
        <v>1808</v>
      </c>
      <c r="B487" s="90" t="s">
        <v>2549</v>
      </c>
      <c r="C487" s="91" t="s">
        <v>2020</v>
      </c>
      <c r="D487" s="91" t="s">
        <v>2021</v>
      </c>
      <c r="E487" s="90" t="s">
        <v>2014</v>
      </c>
      <c r="F487" s="90" t="s">
        <v>2022</v>
      </c>
      <c r="G487" s="90" t="s">
        <v>1830</v>
      </c>
      <c r="H487" s="94" t="s">
        <v>1831</v>
      </c>
      <c r="I487" s="94">
        <v>2391</v>
      </c>
      <c r="J487" s="97">
        <v>43921</v>
      </c>
      <c r="K487" s="97">
        <v>46112</v>
      </c>
      <c r="L487" s="97">
        <f t="shared" si="8"/>
        <v>46052</v>
      </c>
      <c r="M487" s="98" t="s">
        <v>1825</v>
      </c>
      <c r="N487" s="91" t="s">
        <v>2053</v>
      </c>
      <c r="O487" s="91" t="s">
        <v>2550</v>
      </c>
    </row>
    <row r="488" spans="1:15" ht="15">
      <c r="A488" s="90" t="s">
        <v>1808</v>
      </c>
      <c r="B488" s="90" t="s">
        <v>1454</v>
      </c>
      <c r="C488" s="91" t="s">
        <v>2020</v>
      </c>
      <c r="D488" s="91" t="s">
        <v>2021</v>
      </c>
      <c r="E488" s="90" t="s">
        <v>2014</v>
      </c>
      <c r="F488" s="90" t="s">
        <v>2022</v>
      </c>
      <c r="G488" s="90" t="s">
        <v>1830</v>
      </c>
      <c r="H488" s="94" t="s">
        <v>1831</v>
      </c>
      <c r="I488" s="94">
        <v>2391</v>
      </c>
      <c r="J488" s="97">
        <v>43922</v>
      </c>
      <c r="K488" s="97">
        <v>48305</v>
      </c>
      <c r="L488" s="97">
        <f t="shared" si="8"/>
        <v>48245</v>
      </c>
      <c r="M488" s="98" t="s">
        <v>1825</v>
      </c>
      <c r="N488" s="91" t="s">
        <v>2053</v>
      </c>
      <c r="O488" s="91" t="s">
        <v>2551</v>
      </c>
    </row>
    <row r="489" spans="1:15" ht="15">
      <c r="A489" s="90" t="s">
        <v>1808</v>
      </c>
      <c r="B489" s="90" t="s">
        <v>2552</v>
      </c>
      <c r="C489" s="91" t="s">
        <v>2020</v>
      </c>
      <c r="D489" s="91" t="s">
        <v>2021</v>
      </c>
      <c r="E489" s="90" t="s">
        <v>2014</v>
      </c>
      <c r="F489" s="90" t="s">
        <v>2022</v>
      </c>
      <c r="G489" s="90" t="s">
        <v>1915</v>
      </c>
      <c r="H489" s="94" t="s">
        <v>1916</v>
      </c>
      <c r="I489" s="94">
        <v>2836</v>
      </c>
      <c r="J489" s="97">
        <v>43934</v>
      </c>
      <c r="K489" s="97">
        <v>46490</v>
      </c>
      <c r="L489" s="97">
        <f t="shared" si="8"/>
        <v>46430</v>
      </c>
      <c r="M489" s="98" t="s">
        <v>1825</v>
      </c>
      <c r="N489" s="91" t="s">
        <v>2053</v>
      </c>
      <c r="O489" s="91" t="s">
        <v>2553</v>
      </c>
    </row>
    <row r="490" spans="1:15" ht="15">
      <c r="A490" s="90" t="s">
        <v>1808</v>
      </c>
      <c r="B490" s="90" t="s">
        <v>2554</v>
      </c>
      <c r="C490" s="91" t="s">
        <v>2020</v>
      </c>
      <c r="D490" s="91" t="s">
        <v>2021</v>
      </c>
      <c r="E490" s="90" t="s">
        <v>2014</v>
      </c>
      <c r="F490" s="90" t="s">
        <v>2022</v>
      </c>
      <c r="G490" s="92" t="s">
        <v>1830</v>
      </c>
      <c r="H490" s="100" t="s">
        <v>1831</v>
      </c>
      <c r="I490" s="94">
        <v>8931</v>
      </c>
      <c r="J490" s="97">
        <v>44438</v>
      </c>
      <c r="K490" s="97">
        <v>46264</v>
      </c>
      <c r="L490" s="97">
        <f t="shared" si="8"/>
        <v>46204</v>
      </c>
      <c r="M490" s="98" t="s">
        <v>1825</v>
      </c>
      <c r="N490" s="91" t="s">
        <v>2053</v>
      </c>
      <c r="O490" s="90" t="s">
        <v>2555</v>
      </c>
    </row>
    <row r="491" spans="1:15" ht="15">
      <c r="A491" s="90" t="s">
        <v>1808</v>
      </c>
      <c r="B491" s="90" t="s">
        <v>2556</v>
      </c>
      <c r="C491" s="91" t="s">
        <v>2020</v>
      </c>
      <c r="D491" s="91" t="s">
        <v>2021</v>
      </c>
      <c r="E491" s="90" t="s">
        <v>2014</v>
      </c>
      <c r="F491" s="90" t="s">
        <v>2022</v>
      </c>
      <c r="G491" s="92" t="s">
        <v>1830</v>
      </c>
      <c r="H491" s="100" t="s">
        <v>1831</v>
      </c>
      <c r="I491" s="94">
        <v>8931</v>
      </c>
      <c r="J491" s="97">
        <v>45160</v>
      </c>
      <c r="K491" s="97">
        <v>46256</v>
      </c>
      <c r="L491" s="97">
        <f t="shared" si="8"/>
        <v>46196</v>
      </c>
      <c r="M491" s="98" t="s">
        <v>1825</v>
      </c>
      <c r="N491" s="91" t="s">
        <v>2053</v>
      </c>
      <c r="O491" s="106" t="s">
        <v>2555</v>
      </c>
    </row>
    <row r="492" spans="1:15" ht="15">
      <c r="A492" s="90" t="s">
        <v>1808</v>
      </c>
      <c r="B492" s="90" t="s">
        <v>2557</v>
      </c>
      <c r="C492" s="91" t="s">
        <v>2020</v>
      </c>
      <c r="D492" s="91" t="s">
        <v>2021</v>
      </c>
      <c r="E492" s="90" t="s">
        <v>2014</v>
      </c>
      <c r="F492" s="90" t="s">
        <v>2022</v>
      </c>
      <c r="G492" s="90" t="s">
        <v>1830</v>
      </c>
      <c r="H492" s="94" t="s">
        <v>1831</v>
      </c>
      <c r="I492" s="99">
        <v>2771</v>
      </c>
      <c r="J492" s="97">
        <v>44265</v>
      </c>
      <c r="K492" s="97">
        <v>46456</v>
      </c>
      <c r="L492" s="97">
        <f t="shared" si="8"/>
        <v>46396</v>
      </c>
      <c r="M492" s="98" t="s">
        <v>1825</v>
      </c>
      <c r="N492" s="109" t="s">
        <v>2053</v>
      </c>
      <c r="O492" s="91" t="s">
        <v>2558</v>
      </c>
    </row>
    <row r="493" spans="1:15" ht="15">
      <c r="A493" s="90" t="s">
        <v>1808</v>
      </c>
      <c r="B493" s="102" t="s">
        <v>2559</v>
      </c>
      <c r="C493" s="91" t="s">
        <v>2020</v>
      </c>
      <c r="D493" s="91" t="s">
        <v>2021</v>
      </c>
      <c r="E493" s="90" t="s">
        <v>2014</v>
      </c>
      <c r="F493" s="90" t="s">
        <v>2022</v>
      </c>
      <c r="G493" s="90" t="s">
        <v>2127</v>
      </c>
      <c r="H493" s="94" t="s">
        <v>2128</v>
      </c>
      <c r="I493" s="99" t="s">
        <v>2129</v>
      </c>
      <c r="J493" s="97">
        <v>42899</v>
      </c>
      <c r="K493" s="97">
        <v>47281</v>
      </c>
      <c r="L493" s="97">
        <f t="shared" si="8"/>
        <v>47221</v>
      </c>
      <c r="M493" s="98" t="s">
        <v>1825</v>
      </c>
      <c r="N493" s="91" t="s">
        <v>2053</v>
      </c>
      <c r="O493" s="91" t="s">
        <v>2093</v>
      </c>
    </row>
    <row r="494" spans="1:15" ht="15" hidden="1">
      <c r="A494" s="90" t="s">
        <v>1808</v>
      </c>
      <c r="B494" s="90" t="s">
        <v>2560</v>
      </c>
      <c r="C494" s="91" t="s">
        <v>2020</v>
      </c>
      <c r="D494" s="91" t="s">
        <v>2021</v>
      </c>
      <c r="E494" s="90" t="s">
        <v>2014</v>
      </c>
      <c r="F494" s="90" t="s">
        <v>2022</v>
      </c>
      <c r="G494" s="90" t="s">
        <v>2090</v>
      </c>
      <c r="H494" s="94" t="s">
        <v>2091</v>
      </c>
      <c r="I494" s="99" t="s">
        <v>2092</v>
      </c>
      <c r="J494" s="97" t="s">
        <v>2038</v>
      </c>
      <c r="K494" s="97">
        <v>43943</v>
      </c>
      <c r="L494" s="97">
        <f t="shared" si="8"/>
        <v>43883</v>
      </c>
      <c r="M494" s="98" t="s">
        <v>1834</v>
      </c>
      <c r="N494" s="91" t="s">
        <v>2053</v>
      </c>
      <c r="O494" s="91" t="s">
        <v>2093</v>
      </c>
    </row>
    <row r="495" spans="1:15" ht="15" hidden="1">
      <c r="A495" s="90" t="s">
        <v>1808</v>
      </c>
      <c r="B495" s="105" t="s">
        <v>2561</v>
      </c>
      <c r="C495" s="91" t="s">
        <v>2020</v>
      </c>
      <c r="D495" s="91" t="s">
        <v>2021</v>
      </c>
      <c r="E495" s="90" t="s">
        <v>2014</v>
      </c>
      <c r="F495" s="90" t="s">
        <v>2022</v>
      </c>
      <c r="G495" s="102" t="s">
        <v>1830</v>
      </c>
      <c r="H495" s="94" t="s">
        <v>2103</v>
      </c>
      <c r="I495" s="94"/>
      <c r="J495" s="97" t="s">
        <v>2038</v>
      </c>
      <c r="K495" s="97">
        <v>42779</v>
      </c>
      <c r="L495" s="97">
        <f t="shared" si="8"/>
        <v>42719</v>
      </c>
      <c r="M495" s="98" t="s">
        <v>1834</v>
      </c>
      <c r="N495" s="99" t="s">
        <v>2053</v>
      </c>
      <c r="O495" s="91" t="s">
        <v>2562</v>
      </c>
    </row>
    <row r="496" spans="1:15" ht="15" hidden="1">
      <c r="A496" s="90" t="s">
        <v>1808</v>
      </c>
      <c r="B496" s="90" t="s">
        <v>2563</v>
      </c>
      <c r="C496" s="91" t="s">
        <v>2020</v>
      </c>
      <c r="D496" s="91" t="s">
        <v>2021</v>
      </c>
      <c r="E496" s="90" t="s">
        <v>2014</v>
      </c>
      <c r="F496" s="90" t="s">
        <v>2022</v>
      </c>
      <c r="G496" s="90" t="s">
        <v>2090</v>
      </c>
      <c r="H496" s="94" t="s">
        <v>2091</v>
      </c>
      <c r="I496" s="99" t="s">
        <v>2092</v>
      </c>
      <c r="J496" s="97">
        <v>40709</v>
      </c>
      <c r="K496" s="97">
        <v>43997</v>
      </c>
      <c r="L496" s="97">
        <f t="shared" si="8"/>
        <v>43937</v>
      </c>
      <c r="M496" s="98" t="s">
        <v>1834</v>
      </c>
      <c r="N496" s="99" t="s">
        <v>2053</v>
      </c>
      <c r="O496" s="91" t="s">
        <v>2093</v>
      </c>
    </row>
    <row r="497" spans="1:15" ht="15" hidden="1">
      <c r="A497" s="90" t="s">
        <v>1808</v>
      </c>
      <c r="B497" s="105" t="s">
        <v>2564</v>
      </c>
      <c r="C497" s="91" t="s">
        <v>2020</v>
      </c>
      <c r="D497" s="91" t="s">
        <v>2021</v>
      </c>
      <c r="E497" s="90" t="s">
        <v>2014</v>
      </c>
      <c r="F497" s="90" t="s">
        <v>2022</v>
      </c>
      <c r="G497" s="90" t="s">
        <v>1830</v>
      </c>
      <c r="H497" s="94" t="s">
        <v>1831</v>
      </c>
      <c r="I497" s="94"/>
      <c r="J497" s="97">
        <v>42754</v>
      </c>
      <c r="K497" s="97">
        <v>43484</v>
      </c>
      <c r="L497" s="97">
        <f t="shared" si="8"/>
        <v>43424</v>
      </c>
      <c r="M497" s="98" t="s">
        <v>1834</v>
      </c>
      <c r="N497" s="109" t="s">
        <v>2053</v>
      </c>
      <c r="O497" s="91" t="s">
        <v>2449</v>
      </c>
    </row>
    <row r="498" spans="1:15" ht="15">
      <c r="A498" s="90" t="s">
        <v>1808</v>
      </c>
      <c r="B498" s="90" t="s">
        <v>2565</v>
      </c>
      <c r="C498" s="91" t="s">
        <v>2020</v>
      </c>
      <c r="D498" s="91" t="s">
        <v>2021</v>
      </c>
      <c r="E498" s="90" t="s">
        <v>2014</v>
      </c>
      <c r="F498" s="90" t="s">
        <v>2022</v>
      </c>
      <c r="G498" s="90" t="s">
        <v>1868</v>
      </c>
      <c r="H498" s="94" t="s">
        <v>2566</v>
      </c>
      <c r="I498" s="94">
        <v>10008</v>
      </c>
      <c r="J498" s="97">
        <v>44260</v>
      </c>
      <c r="K498" s="97">
        <v>46451</v>
      </c>
      <c r="L498" s="97">
        <f t="shared" si="8"/>
        <v>46391</v>
      </c>
      <c r="M498" s="98" t="s">
        <v>1825</v>
      </c>
      <c r="N498" s="91" t="s">
        <v>2023</v>
      </c>
      <c r="O498" s="91" t="s">
        <v>2072</v>
      </c>
    </row>
    <row r="499" spans="1:15" ht="15">
      <c r="A499" s="90" t="s">
        <v>1808</v>
      </c>
      <c r="B499" s="105" t="s">
        <v>1521</v>
      </c>
      <c r="C499" s="91" t="s">
        <v>2020</v>
      </c>
      <c r="D499" s="91" t="s">
        <v>2021</v>
      </c>
      <c r="E499" s="90" t="s">
        <v>2014</v>
      </c>
      <c r="F499" s="90" t="s">
        <v>2022</v>
      </c>
      <c r="G499" s="90" t="s">
        <v>2215</v>
      </c>
      <c r="H499" s="94" t="s">
        <v>2216</v>
      </c>
      <c r="I499" s="99" t="s">
        <v>2217</v>
      </c>
      <c r="J499" s="97">
        <v>39623</v>
      </c>
      <c r="K499" s="115">
        <v>46197</v>
      </c>
      <c r="L499" s="97">
        <f t="shared" si="8"/>
        <v>46137</v>
      </c>
      <c r="M499" s="98" t="s">
        <v>2017</v>
      </c>
      <c r="N499" s="109" t="s">
        <v>2218</v>
      </c>
      <c r="O499" s="91" t="s">
        <v>2219</v>
      </c>
    </row>
    <row r="500" spans="1:15" ht="15">
      <c r="A500" s="90" t="s">
        <v>1808</v>
      </c>
      <c r="B500" s="105" t="s">
        <v>1459</v>
      </c>
      <c r="C500" s="91" t="s">
        <v>2020</v>
      </c>
      <c r="D500" s="91" t="s">
        <v>2021</v>
      </c>
      <c r="E500" s="90" t="s">
        <v>2014</v>
      </c>
      <c r="F500" s="90" t="s">
        <v>2022</v>
      </c>
      <c r="G500" s="90" t="s">
        <v>2215</v>
      </c>
      <c r="H500" s="94" t="s">
        <v>2216</v>
      </c>
      <c r="I500" s="100" t="s">
        <v>2217</v>
      </c>
      <c r="J500" s="97">
        <v>36823</v>
      </c>
      <c r="K500" s="97">
        <v>45953</v>
      </c>
      <c r="L500" s="97">
        <f t="shared" si="8"/>
        <v>45893</v>
      </c>
      <c r="M500" s="98" t="s">
        <v>1825</v>
      </c>
      <c r="N500" s="109" t="s">
        <v>2218</v>
      </c>
      <c r="O500" s="91" t="s">
        <v>2219</v>
      </c>
    </row>
    <row r="501" spans="1:15" ht="15">
      <c r="A501" s="90" t="s">
        <v>1808</v>
      </c>
      <c r="B501" s="90" t="s">
        <v>2567</v>
      </c>
      <c r="C501" s="91" t="s">
        <v>2020</v>
      </c>
      <c r="D501" s="91" t="s">
        <v>2021</v>
      </c>
      <c r="E501" s="90" t="s">
        <v>2014</v>
      </c>
      <c r="F501" s="90" t="s">
        <v>2022</v>
      </c>
      <c r="G501" s="90" t="s">
        <v>2215</v>
      </c>
      <c r="H501" s="94" t="s">
        <v>2568</v>
      </c>
      <c r="I501" s="94" t="s">
        <v>1991</v>
      </c>
      <c r="J501" s="97">
        <v>44662</v>
      </c>
      <c r="K501" s="97">
        <v>47949</v>
      </c>
      <c r="L501" s="97">
        <f t="shared" si="8"/>
        <v>47889</v>
      </c>
      <c r="M501" s="98" t="s">
        <v>1825</v>
      </c>
      <c r="N501" s="91" t="s">
        <v>2053</v>
      </c>
      <c r="O501" s="91" t="s">
        <v>2569</v>
      </c>
    </row>
    <row r="502" spans="1:15" ht="15">
      <c r="A502" s="90" t="s">
        <v>1808</v>
      </c>
      <c r="B502" s="90" t="s">
        <v>2570</v>
      </c>
      <c r="C502" s="91" t="s">
        <v>2020</v>
      </c>
      <c r="D502" s="91" t="s">
        <v>2021</v>
      </c>
      <c r="E502" s="90" t="s">
        <v>2014</v>
      </c>
      <c r="F502" s="90" t="s">
        <v>2022</v>
      </c>
      <c r="G502" s="90" t="s">
        <v>1830</v>
      </c>
      <c r="H502" s="94" t="s">
        <v>2016</v>
      </c>
      <c r="I502" s="94"/>
      <c r="J502" s="97">
        <v>43150</v>
      </c>
      <c r="K502" s="97">
        <v>46802</v>
      </c>
      <c r="L502" s="97">
        <f t="shared" si="8"/>
        <v>46742</v>
      </c>
      <c r="M502" s="98" t="s">
        <v>1825</v>
      </c>
      <c r="N502" s="91" t="s">
        <v>2053</v>
      </c>
      <c r="O502" s="91" t="s">
        <v>2397</v>
      </c>
    </row>
    <row r="503" spans="1:15" ht="15">
      <c r="A503" s="90" t="s">
        <v>1808</v>
      </c>
      <c r="B503" s="90" t="s">
        <v>2571</v>
      </c>
      <c r="C503" s="91" t="s">
        <v>2020</v>
      </c>
      <c r="D503" s="91" t="s">
        <v>2021</v>
      </c>
      <c r="E503" s="90" t="s">
        <v>2014</v>
      </c>
      <c r="F503" s="90" t="s">
        <v>2022</v>
      </c>
      <c r="G503" s="90" t="s">
        <v>1830</v>
      </c>
      <c r="H503" s="94" t="s">
        <v>2016</v>
      </c>
      <c r="I503" s="94"/>
      <c r="J503" s="97">
        <v>43150</v>
      </c>
      <c r="K503" s="97">
        <v>46802</v>
      </c>
      <c r="L503" s="97">
        <f t="shared" si="8"/>
        <v>46742</v>
      </c>
      <c r="M503" s="98" t="s">
        <v>1825</v>
      </c>
      <c r="N503" s="91" t="s">
        <v>2053</v>
      </c>
      <c r="O503" s="91" t="s">
        <v>2397</v>
      </c>
    </row>
    <row r="504" spans="1:15" ht="15">
      <c r="A504" s="90" t="s">
        <v>1808</v>
      </c>
      <c r="B504" s="105" t="s">
        <v>2572</v>
      </c>
      <c r="C504" s="91" t="s">
        <v>2020</v>
      </c>
      <c r="D504" s="91" t="s">
        <v>2021</v>
      </c>
      <c r="E504" s="90" t="s">
        <v>2014</v>
      </c>
      <c r="F504" s="90" t="s">
        <v>2022</v>
      </c>
      <c r="G504" s="90" t="s">
        <v>1830</v>
      </c>
      <c r="H504" s="94" t="s">
        <v>1831</v>
      </c>
      <c r="I504" s="94">
        <v>2441</v>
      </c>
      <c r="J504" s="97">
        <v>39784</v>
      </c>
      <c r="K504" s="97">
        <v>45993</v>
      </c>
      <c r="L504" s="97">
        <f t="shared" si="8"/>
        <v>45933</v>
      </c>
      <c r="M504" s="98" t="s">
        <v>1825</v>
      </c>
      <c r="N504" s="109" t="s">
        <v>2053</v>
      </c>
      <c r="O504" s="91" t="s">
        <v>2573</v>
      </c>
    </row>
    <row r="505" spans="1:15" ht="15">
      <c r="A505" s="90" t="s">
        <v>1808</v>
      </c>
      <c r="B505" s="90" t="s">
        <v>1650</v>
      </c>
      <c r="C505" s="91" t="s">
        <v>2020</v>
      </c>
      <c r="D505" s="91" t="s">
        <v>2021</v>
      </c>
      <c r="E505" s="90" t="s">
        <v>2014</v>
      </c>
      <c r="F505" s="90" t="s">
        <v>2022</v>
      </c>
      <c r="G505" s="90" t="s">
        <v>1830</v>
      </c>
      <c r="H505" s="94" t="s">
        <v>2103</v>
      </c>
      <c r="I505" s="94"/>
      <c r="J505" s="97">
        <v>43696</v>
      </c>
      <c r="K505" s="97">
        <v>46984</v>
      </c>
      <c r="L505" s="97">
        <f t="shared" si="8"/>
        <v>46924</v>
      </c>
      <c r="M505" s="98" t="s">
        <v>1825</v>
      </c>
      <c r="N505" s="91" t="s">
        <v>2053</v>
      </c>
      <c r="O505" s="108" t="s">
        <v>2104</v>
      </c>
    </row>
    <row r="506" spans="1:15" ht="15">
      <c r="A506" s="90" t="s">
        <v>1808</v>
      </c>
      <c r="B506" s="105" t="s">
        <v>2574</v>
      </c>
      <c r="C506" s="91" t="s">
        <v>2020</v>
      </c>
      <c r="D506" s="91" t="s">
        <v>2021</v>
      </c>
      <c r="E506" s="90" t="s">
        <v>2014</v>
      </c>
      <c r="F506" s="90" t="s">
        <v>2022</v>
      </c>
      <c r="G506" s="90" t="s">
        <v>1915</v>
      </c>
      <c r="H506" s="94" t="s">
        <v>2176</v>
      </c>
      <c r="I506" s="94"/>
      <c r="J506" s="97">
        <v>41802</v>
      </c>
      <c r="K506" s="97">
        <v>46185</v>
      </c>
      <c r="L506" s="97">
        <f t="shared" si="8"/>
        <v>46125</v>
      </c>
      <c r="M506" s="98" t="s">
        <v>1825</v>
      </c>
      <c r="N506" s="109" t="s">
        <v>2053</v>
      </c>
      <c r="O506" s="91" t="s">
        <v>2177</v>
      </c>
    </row>
    <row r="507" spans="1:15" ht="15">
      <c r="A507" s="90" t="s">
        <v>1808</v>
      </c>
      <c r="B507" s="105" t="s">
        <v>2575</v>
      </c>
      <c r="C507" s="91" t="s">
        <v>2020</v>
      </c>
      <c r="D507" s="91" t="s">
        <v>2021</v>
      </c>
      <c r="E507" s="90" t="s">
        <v>2014</v>
      </c>
      <c r="F507" s="90" t="s">
        <v>2022</v>
      </c>
      <c r="G507" s="90" t="s">
        <v>1830</v>
      </c>
      <c r="H507" s="94" t="s">
        <v>2016</v>
      </c>
      <c r="I507" s="94"/>
      <c r="J507" s="97">
        <v>42613</v>
      </c>
      <c r="K507" s="97">
        <v>46265</v>
      </c>
      <c r="L507" s="97">
        <f t="shared" si="8"/>
        <v>46205</v>
      </c>
      <c r="M507" s="98" t="s">
        <v>1825</v>
      </c>
      <c r="N507" s="109" t="s">
        <v>2053</v>
      </c>
      <c r="O507" s="91" t="s">
        <v>2576</v>
      </c>
    </row>
    <row r="508" spans="1:15" ht="15">
      <c r="A508" s="90" t="s">
        <v>1808</v>
      </c>
      <c r="B508" s="105" t="s">
        <v>2577</v>
      </c>
      <c r="C508" s="91" t="s">
        <v>2020</v>
      </c>
      <c r="D508" s="91" t="s">
        <v>2021</v>
      </c>
      <c r="E508" s="90" t="s">
        <v>2014</v>
      </c>
      <c r="F508" s="90" t="s">
        <v>2022</v>
      </c>
      <c r="G508" s="90" t="s">
        <v>1830</v>
      </c>
      <c r="H508" s="94" t="s">
        <v>2016</v>
      </c>
      <c r="I508" s="94"/>
      <c r="J508" s="97">
        <v>42613</v>
      </c>
      <c r="K508" s="97">
        <v>46265</v>
      </c>
      <c r="L508" s="97">
        <f t="shared" si="8"/>
        <v>46205</v>
      </c>
      <c r="M508" s="98" t="s">
        <v>1825</v>
      </c>
      <c r="N508" s="109" t="s">
        <v>2053</v>
      </c>
      <c r="O508" s="91" t="s">
        <v>2576</v>
      </c>
    </row>
    <row r="509" spans="1:15" ht="15">
      <c r="A509" s="90" t="s">
        <v>1808</v>
      </c>
      <c r="B509" s="105" t="s">
        <v>2578</v>
      </c>
      <c r="C509" s="91" t="s">
        <v>2020</v>
      </c>
      <c r="D509" s="91" t="s">
        <v>2021</v>
      </c>
      <c r="E509" s="90" t="s">
        <v>2014</v>
      </c>
      <c r="F509" s="90" t="s">
        <v>2022</v>
      </c>
      <c r="G509" s="90" t="s">
        <v>1830</v>
      </c>
      <c r="H509" s="94" t="s">
        <v>2016</v>
      </c>
      <c r="I509" s="94"/>
      <c r="J509" s="97">
        <v>42613</v>
      </c>
      <c r="K509" s="97">
        <v>46265</v>
      </c>
      <c r="L509" s="97">
        <f t="shared" si="8"/>
        <v>46205</v>
      </c>
      <c r="M509" s="98" t="s">
        <v>1825</v>
      </c>
      <c r="N509" s="109" t="s">
        <v>2053</v>
      </c>
      <c r="O509" s="91" t="s">
        <v>2576</v>
      </c>
    </row>
    <row r="510" spans="1:15" ht="15">
      <c r="A510" s="90" t="s">
        <v>1808</v>
      </c>
      <c r="B510" s="105" t="s">
        <v>2579</v>
      </c>
      <c r="C510" s="91" t="s">
        <v>2020</v>
      </c>
      <c r="D510" s="91" t="s">
        <v>2021</v>
      </c>
      <c r="E510" s="90" t="s">
        <v>2014</v>
      </c>
      <c r="F510" s="90" t="s">
        <v>2070</v>
      </c>
      <c r="G510" s="90" t="s">
        <v>1830</v>
      </c>
      <c r="H510" s="94" t="s">
        <v>2016</v>
      </c>
      <c r="I510" s="94"/>
      <c r="J510" s="97">
        <v>42640</v>
      </c>
      <c r="K510" s="97">
        <v>46265</v>
      </c>
      <c r="L510" s="97">
        <f t="shared" si="8"/>
        <v>46205</v>
      </c>
      <c r="M510" s="98" t="s">
        <v>1825</v>
      </c>
      <c r="N510" s="109" t="s">
        <v>2053</v>
      </c>
      <c r="O510" s="91" t="s">
        <v>2580</v>
      </c>
    </row>
    <row r="511" spans="1:15" ht="15">
      <c r="A511" s="90" t="s">
        <v>1808</v>
      </c>
      <c r="B511" s="105" t="s">
        <v>2581</v>
      </c>
      <c r="C511" s="91" t="s">
        <v>2020</v>
      </c>
      <c r="D511" s="91" t="s">
        <v>2021</v>
      </c>
      <c r="E511" s="90" t="s">
        <v>2014</v>
      </c>
      <c r="F511" s="90" t="s">
        <v>2022</v>
      </c>
      <c r="G511" s="90" t="s">
        <v>1830</v>
      </c>
      <c r="H511" s="94" t="s">
        <v>2016</v>
      </c>
      <c r="I511" s="94"/>
      <c r="J511" s="97">
        <v>42613</v>
      </c>
      <c r="K511" s="97">
        <v>46265</v>
      </c>
      <c r="L511" s="97">
        <f t="shared" si="8"/>
        <v>46205</v>
      </c>
      <c r="M511" s="98" t="s">
        <v>1825</v>
      </c>
      <c r="N511" s="109" t="s">
        <v>2053</v>
      </c>
      <c r="O511" s="91" t="s">
        <v>2576</v>
      </c>
    </row>
    <row r="512" spans="1:15" ht="15">
      <c r="A512" s="90" t="s">
        <v>1808</v>
      </c>
      <c r="B512" s="105" t="s">
        <v>2582</v>
      </c>
      <c r="C512" s="91" t="s">
        <v>2020</v>
      </c>
      <c r="D512" s="91" t="s">
        <v>2021</v>
      </c>
      <c r="E512" s="90" t="s">
        <v>2014</v>
      </c>
      <c r="F512" s="90" t="s">
        <v>2022</v>
      </c>
      <c r="G512" s="90" t="s">
        <v>1830</v>
      </c>
      <c r="H512" s="94" t="s">
        <v>1831</v>
      </c>
      <c r="I512" s="94">
        <v>1511</v>
      </c>
      <c r="J512" s="97">
        <v>42759</v>
      </c>
      <c r="K512" s="97">
        <v>46411</v>
      </c>
      <c r="L512" s="97">
        <f t="shared" si="8"/>
        <v>46351</v>
      </c>
      <c r="M512" s="98" t="s">
        <v>1825</v>
      </c>
      <c r="N512" s="109" t="s">
        <v>2053</v>
      </c>
      <c r="O512" s="91" t="s">
        <v>2583</v>
      </c>
    </row>
    <row r="513" spans="1:15" ht="15" hidden="1">
      <c r="A513" s="90" t="s">
        <v>1808</v>
      </c>
      <c r="B513" s="90" t="s">
        <v>2584</v>
      </c>
      <c r="C513" s="91" t="s">
        <v>2020</v>
      </c>
      <c r="D513" s="91" t="s">
        <v>2021</v>
      </c>
      <c r="E513" s="90" t="s">
        <v>2014</v>
      </c>
      <c r="F513" s="90" t="s">
        <v>2022</v>
      </c>
      <c r="G513" s="90" t="s">
        <v>1830</v>
      </c>
      <c r="H513" s="94" t="s">
        <v>1831</v>
      </c>
      <c r="I513" s="94"/>
      <c r="J513" s="97">
        <v>42779</v>
      </c>
      <c r="K513" s="97">
        <v>44605</v>
      </c>
      <c r="L513" s="97">
        <f t="shared" si="8"/>
        <v>44545</v>
      </c>
      <c r="M513" s="98" t="s">
        <v>1834</v>
      </c>
      <c r="N513" s="91" t="s">
        <v>2053</v>
      </c>
      <c r="O513" s="91" t="s">
        <v>2585</v>
      </c>
    </row>
    <row r="514" spans="1:15" ht="15">
      <c r="A514" s="90" t="s">
        <v>1808</v>
      </c>
      <c r="B514" s="90" t="s">
        <v>2586</v>
      </c>
      <c r="C514" s="91" t="s">
        <v>2012</v>
      </c>
      <c r="D514" s="91" t="s">
        <v>2013</v>
      </c>
      <c r="E514" s="90" t="s">
        <v>2014</v>
      </c>
      <c r="F514" s="90" t="s">
        <v>2045</v>
      </c>
      <c r="G514" s="90" t="s">
        <v>1859</v>
      </c>
      <c r="H514" s="94" t="s">
        <v>2179</v>
      </c>
      <c r="I514" s="94">
        <v>2662</v>
      </c>
      <c r="J514" s="97">
        <v>44987</v>
      </c>
      <c r="K514" s="97">
        <v>48275</v>
      </c>
      <c r="L514" s="97">
        <f t="shared" si="8"/>
        <v>48215</v>
      </c>
      <c r="M514" s="98" t="s">
        <v>1825</v>
      </c>
      <c r="N514" s="91">
        <v>32298</v>
      </c>
      <c r="O514" s="90" t="s">
        <v>2587</v>
      </c>
    </row>
    <row r="515" spans="1:15" ht="15">
      <c r="A515" s="90" t="s">
        <v>1808</v>
      </c>
      <c r="B515" s="90" t="s">
        <v>2588</v>
      </c>
      <c r="C515" s="91" t="s">
        <v>2020</v>
      </c>
      <c r="D515" s="91" t="s">
        <v>2021</v>
      </c>
      <c r="E515" s="90" t="s">
        <v>2014</v>
      </c>
      <c r="F515" s="90" t="s">
        <v>2022</v>
      </c>
      <c r="G515" s="90" t="s">
        <v>1859</v>
      </c>
      <c r="H515" s="94" t="s">
        <v>2179</v>
      </c>
      <c r="I515" s="94">
        <v>2662</v>
      </c>
      <c r="J515" s="97">
        <v>44987</v>
      </c>
      <c r="K515" s="97">
        <v>48275</v>
      </c>
      <c r="L515" s="97">
        <f t="shared" si="8"/>
        <v>48215</v>
      </c>
      <c r="M515" s="98" t="s">
        <v>1825</v>
      </c>
      <c r="N515" s="91" t="s">
        <v>2053</v>
      </c>
      <c r="O515" s="90" t="s">
        <v>2587</v>
      </c>
    </row>
    <row r="516" spans="1:15" ht="15">
      <c r="A516" s="90" t="s">
        <v>1808</v>
      </c>
      <c r="B516" s="90" t="s">
        <v>2589</v>
      </c>
      <c r="C516" s="91" t="s">
        <v>2020</v>
      </c>
      <c r="D516" s="91" t="s">
        <v>2021</v>
      </c>
      <c r="E516" s="90" t="s">
        <v>2014</v>
      </c>
      <c r="F516" s="90" t="s">
        <v>2022</v>
      </c>
      <c r="G516" s="90" t="s">
        <v>1830</v>
      </c>
      <c r="H516" s="94" t="s">
        <v>1831</v>
      </c>
      <c r="I516" s="94"/>
      <c r="J516" s="97">
        <v>43549</v>
      </c>
      <c r="K516" s="97">
        <v>46106</v>
      </c>
      <c r="L516" s="97">
        <f t="shared" si="8"/>
        <v>46046</v>
      </c>
      <c r="M516" s="98" t="s">
        <v>1825</v>
      </c>
      <c r="N516" s="91" t="s">
        <v>2053</v>
      </c>
      <c r="O516" s="91" t="s">
        <v>2590</v>
      </c>
    </row>
    <row r="517" spans="1:15" ht="15">
      <c r="A517" s="90" t="s">
        <v>1808</v>
      </c>
      <c r="B517" s="90" t="s">
        <v>2591</v>
      </c>
      <c r="C517" s="91" t="s">
        <v>2020</v>
      </c>
      <c r="D517" s="91" t="s">
        <v>2021</v>
      </c>
      <c r="E517" s="90" t="s">
        <v>2014</v>
      </c>
      <c r="F517" s="90" t="s">
        <v>2022</v>
      </c>
      <c r="G517" s="92" t="s">
        <v>1830</v>
      </c>
      <c r="H517" s="100" t="s">
        <v>1831</v>
      </c>
      <c r="I517" s="94"/>
      <c r="J517" s="97">
        <v>44319</v>
      </c>
      <c r="K517" s="97">
        <v>46510</v>
      </c>
      <c r="L517" s="97">
        <f t="shared" si="8"/>
        <v>46450</v>
      </c>
      <c r="M517" s="98" t="s">
        <v>1825</v>
      </c>
      <c r="N517" s="91" t="s">
        <v>2053</v>
      </c>
      <c r="O517" s="106" t="s">
        <v>2592</v>
      </c>
    </row>
    <row r="518" spans="1:15" ht="15">
      <c r="A518" s="90" t="s">
        <v>1808</v>
      </c>
      <c r="B518" s="105" t="s">
        <v>2593</v>
      </c>
      <c r="C518" s="91" t="s">
        <v>2020</v>
      </c>
      <c r="D518" s="91" t="s">
        <v>2021</v>
      </c>
      <c r="E518" s="90" t="s">
        <v>2014</v>
      </c>
      <c r="F518" s="90" t="s">
        <v>2022</v>
      </c>
      <c r="G518" s="90" t="s">
        <v>1830</v>
      </c>
      <c r="H518" s="94" t="s">
        <v>2016</v>
      </c>
      <c r="I518" s="94"/>
      <c r="J518" s="97">
        <v>42613</v>
      </c>
      <c r="K518" s="97">
        <v>46265</v>
      </c>
      <c r="L518" s="97">
        <f t="shared" si="8"/>
        <v>46205</v>
      </c>
      <c r="M518" s="98" t="s">
        <v>1825</v>
      </c>
      <c r="N518" s="109" t="s">
        <v>2053</v>
      </c>
      <c r="O518" s="91" t="s">
        <v>2576</v>
      </c>
    </row>
    <row r="519" spans="1:15" ht="15">
      <c r="A519" s="90" t="s">
        <v>1808</v>
      </c>
      <c r="B519" s="90" t="s">
        <v>2594</v>
      </c>
      <c r="C519" s="91" t="s">
        <v>2012</v>
      </c>
      <c r="D519" s="91" t="s">
        <v>2013</v>
      </c>
      <c r="E519" s="90" t="s">
        <v>2014</v>
      </c>
      <c r="F519" s="90" t="s">
        <v>2595</v>
      </c>
      <c r="G519" s="92" t="s">
        <v>1830</v>
      </c>
      <c r="H519" s="100" t="s">
        <v>1831</v>
      </c>
      <c r="I519" s="94">
        <v>1491</v>
      </c>
      <c r="J519" s="97">
        <v>45327</v>
      </c>
      <c r="K519" s="97">
        <v>46058</v>
      </c>
      <c r="L519" s="97">
        <f t="shared" si="8"/>
        <v>45998</v>
      </c>
      <c r="M519" s="98" t="s">
        <v>1825</v>
      </c>
      <c r="N519" s="91">
        <v>32298</v>
      </c>
      <c r="O519" s="90" t="s">
        <v>2596</v>
      </c>
    </row>
    <row r="520" spans="1:15" ht="15" hidden="1">
      <c r="A520" s="90" t="s">
        <v>1808</v>
      </c>
      <c r="B520" s="90" t="s">
        <v>2597</v>
      </c>
      <c r="C520" s="91" t="s">
        <v>2064</v>
      </c>
      <c r="E520" s="90" t="s">
        <v>2014</v>
      </c>
      <c r="F520" s="90" t="s">
        <v>2454</v>
      </c>
      <c r="G520" s="90" t="s">
        <v>1830</v>
      </c>
      <c r="H520" s="94" t="s">
        <v>2016</v>
      </c>
      <c r="I520" s="94"/>
      <c r="J520" s="97">
        <v>43384</v>
      </c>
      <c r="K520" s="97">
        <v>43749</v>
      </c>
      <c r="L520" s="97">
        <f t="shared" si="8"/>
        <v>43689</v>
      </c>
      <c r="M520" s="98" t="s">
        <v>1834</v>
      </c>
      <c r="N520" s="91">
        <v>194478177</v>
      </c>
      <c r="O520" s="91" t="s">
        <v>2455</v>
      </c>
    </row>
    <row r="521" spans="1:15" ht="15" hidden="1">
      <c r="A521" s="90" t="s">
        <v>1808</v>
      </c>
      <c r="B521" s="90" t="s">
        <v>2598</v>
      </c>
      <c r="C521" s="91" t="s">
        <v>2064</v>
      </c>
      <c r="E521" s="90" t="s">
        <v>2014</v>
      </c>
      <c r="F521" s="90" t="s">
        <v>2457</v>
      </c>
      <c r="G521" s="90" t="s">
        <v>1830</v>
      </c>
      <c r="H521" s="94" t="s">
        <v>2016</v>
      </c>
      <c r="I521" s="94"/>
      <c r="J521" s="97">
        <v>43384</v>
      </c>
      <c r="K521" s="97">
        <v>43749</v>
      </c>
      <c r="L521" s="97">
        <f t="shared" si="8"/>
        <v>43689</v>
      </c>
      <c r="M521" s="98" t="s">
        <v>1834</v>
      </c>
      <c r="N521" s="91">
        <v>194478177</v>
      </c>
      <c r="O521" s="91" t="s">
        <v>2455</v>
      </c>
    </row>
    <row r="522" spans="1:15" ht="15" hidden="1">
      <c r="A522" s="90" t="s">
        <v>1808</v>
      </c>
      <c r="B522" s="90" t="s">
        <v>2599</v>
      </c>
      <c r="C522" s="91" t="s">
        <v>2064</v>
      </c>
      <c r="E522" s="90" t="s">
        <v>2014</v>
      </c>
      <c r="F522" s="90" t="s">
        <v>2460</v>
      </c>
      <c r="G522" s="90" t="s">
        <v>1830</v>
      </c>
      <c r="H522" s="94" t="s">
        <v>2016</v>
      </c>
      <c r="I522" s="94"/>
      <c r="J522" s="97">
        <v>43384</v>
      </c>
      <c r="K522" s="97">
        <v>43749</v>
      </c>
      <c r="L522" s="97">
        <f t="shared" si="8"/>
        <v>43689</v>
      </c>
      <c r="M522" s="98" t="s">
        <v>1834</v>
      </c>
      <c r="N522" s="91">
        <v>194478177</v>
      </c>
      <c r="O522" s="91" t="s">
        <v>2455</v>
      </c>
    </row>
    <row r="523" spans="1:15" ht="15" hidden="1">
      <c r="A523" s="90" t="s">
        <v>1808</v>
      </c>
      <c r="B523" s="90" t="s">
        <v>2600</v>
      </c>
      <c r="C523" s="91" t="s">
        <v>2064</v>
      </c>
      <c r="E523" s="90" t="s">
        <v>2014</v>
      </c>
      <c r="F523" s="90" t="s">
        <v>2454</v>
      </c>
      <c r="G523" s="90" t="s">
        <v>1830</v>
      </c>
      <c r="H523" s="94" t="s">
        <v>2016</v>
      </c>
      <c r="I523" s="94"/>
      <c r="J523" s="97">
        <v>43384</v>
      </c>
      <c r="K523" s="97">
        <v>43749</v>
      </c>
      <c r="L523" s="97">
        <f t="shared" ref="L523:L586" si="9">K523-60</f>
        <v>43689</v>
      </c>
      <c r="M523" s="98" t="s">
        <v>1834</v>
      </c>
      <c r="N523" s="91">
        <v>194478177</v>
      </c>
      <c r="O523" s="91" t="s">
        <v>2455</v>
      </c>
    </row>
    <row r="524" spans="1:15" ht="15" hidden="1">
      <c r="A524" s="90" t="s">
        <v>1808</v>
      </c>
      <c r="B524" s="90" t="s">
        <v>2601</v>
      </c>
      <c r="C524" s="91" t="s">
        <v>2064</v>
      </c>
      <c r="E524" s="90" t="s">
        <v>2014</v>
      </c>
      <c r="F524" s="90" t="s">
        <v>2457</v>
      </c>
      <c r="G524" s="90" t="s">
        <v>1830</v>
      </c>
      <c r="H524" s="94" t="s">
        <v>2016</v>
      </c>
      <c r="I524" s="94"/>
      <c r="J524" s="97">
        <v>43384</v>
      </c>
      <c r="K524" s="97">
        <v>43749</v>
      </c>
      <c r="L524" s="97">
        <f t="shared" si="9"/>
        <v>43689</v>
      </c>
      <c r="M524" s="98" t="s">
        <v>1834</v>
      </c>
      <c r="N524" s="91">
        <v>194478177</v>
      </c>
      <c r="O524" s="91" t="s">
        <v>2455</v>
      </c>
    </row>
    <row r="525" spans="1:15" ht="15" hidden="1">
      <c r="A525" s="90" t="s">
        <v>1808</v>
      </c>
      <c r="B525" s="90" t="s">
        <v>2602</v>
      </c>
      <c r="C525" s="91" t="s">
        <v>2064</v>
      </c>
      <c r="E525" s="90" t="s">
        <v>2014</v>
      </c>
      <c r="F525" s="90" t="s">
        <v>2460</v>
      </c>
      <c r="G525" s="90" t="s">
        <v>1830</v>
      </c>
      <c r="H525" s="94" t="s">
        <v>2016</v>
      </c>
      <c r="I525" s="94"/>
      <c r="J525" s="97">
        <v>43384</v>
      </c>
      <c r="K525" s="97">
        <v>43749</v>
      </c>
      <c r="L525" s="97">
        <f t="shared" si="9"/>
        <v>43689</v>
      </c>
      <c r="M525" s="98" t="s">
        <v>1834</v>
      </c>
      <c r="N525" s="91">
        <v>194478177</v>
      </c>
      <c r="O525" s="91" t="s">
        <v>2455</v>
      </c>
    </row>
    <row r="526" spans="1:15" ht="15">
      <c r="A526" s="90" t="s">
        <v>1808</v>
      </c>
      <c r="B526" s="105" t="s">
        <v>2603</v>
      </c>
      <c r="C526" s="91" t="s">
        <v>2020</v>
      </c>
      <c r="D526" s="91" t="s">
        <v>2021</v>
      </c>
      <c r="E526" s="90" t="s">
        <v>2014</v>
      </c>
      <c r="F526" s="90" t="s">
        <v>2022</v>
      </c>
      <c r="G526" s="90" t="s">
        <v>1830</v>
      </c>
      <c r="H526" s="94" t="s">
        <v>1831</v>
      </c>
      <c r="I526" s="94"/>
      <c r="J526" s="97">
        <v>41715</v>
      </c>
      <c r="K526" s="97">
        <v>46098</v>
      </c>
      <c r="L526" s="97">
        <f t="shared" si="9"/>
        <v>46038</v>
      </c>
      <c r="M526" s="98" t="s">
        <v>1825</v>
      </c>
      <c r="N526" s="109" t="s">
        <v>2053</v>
      </c>
      <c r="O526" s="91" t="s">
        <v>2079</v>
      </c>
    </row>
    <row r="527" spans="1:15" ht="15" hidden="1">
      <c r="A527" s="90" t="s">
        <v>1808</v>
      </c>
      <c r="B527" s="90" t="s">
        <v>2604</v>
      </c>
      <c r="C527" s="91" t="s">
        <v>2064</v>
      </c>
      <c r="E527" s="90" t="s">
        <v>2014</v>
      </c>
      <c r="F527" s="90" t="s">
        <v>2454</v>
      </c>
      <c r="G527" s="90" t="s">
        <v>1830</v>
      </c>
      <c r="H527" s="94" t="s">
        <v>2016</v>
      </c>
      <c r="I527" s="94"/>
      <c r="J527" s="97">
        <v>43384</v>
      </c>
      <c r="K527" s="97">
        <v>43749</v>
      </c>
      <c r="L527" s="97">
        <f t="shared" si="9"/>
        <v>43689</v>
      </c>
      <c r="M527" s="98" t="s">
        <v>1834</v>
      </c>
      <c r="N527" s="91">
        <v>194478177</v>
      </c>
      <c r="O527" s="91" t="s">
        <v>2455</v>
      </c>
    </row>
    <row r="528" spans="1:15" ht="15" hidden="1">
      <c r="A528" s="90" t="s">
        <v>1808</v>
      </c>
      <c r="B528" s="90" t="s">
        <v>2605</v>
      </c>
      <c r="C528" s="91" t="s">
        <v>2064</v>
      </c>
      <c r="E528" s="90" t="s">
        <v>2014</v>
      </c>
      <c r="F528" s="90" t="s">
        <v>2457</v>
      </c>
      <c r="G528" s="90" t="s">
        <v>1830</v>
      </c>
      <c r="H528" s="94" t="s">
        <v>2016</v>
      </c>
      <c r="I528" s="94"/>
      <c r="J528" s="97">
        <v>43384</v>
      </c>
      <c r="K528" s="97">
        <v>43749</v>
      </c>
      <c r="L528" s="97">
        <f t="shared" si="9"/>
        <v>43689</v>
      </c>
      <c r="M528" s="98" t="s">
        <v>1834</v>
      </c>
      <c r="N528" s="91">
        <v>194478177</v>
      </c>
      <c r="O528" s="91" t="s">
        <v>2455</v>
      </c>
    </row>
    <row r="529" spans="1:15" ht="15" hidden="1">
      <c r="A529" s="90" t="s">
        <v>1808</v>
      </c>
      <c r="B529" s="90" t="s">
        <v>2606</v>
      </c>
      <c r="C529" s="91" t="s">
        <v>2064</v>
      </c>
      <c r="E529" s="90" t="s">
        <v>2014</v>
      </c>
      <c r="F529" s="90" t="s">
        <v>2460</v>
      </c>
      <c r="G529" s="90" t="s">
        <v>1830</v>
      </c>
      <c r="H529" s="94" t="s">
        <v>2016</v>
      </c>
      <c r="I529" s="94"/>
      <c r="J529" s="97">
        <v>43384</v>
      </c>
      <c r="K529" s="97">
        <v>43749</v>
      </c>
      <c r="L529" s="97">
        <f t="shared" si="9"/>
        <v>43689</v>
      </c>
      <c r="M529" s="98" t="s">
        <v>1834</v>
      </c>
      <c r="N529" s="91">
        <v>194478177</v>
      </c>
      <c r="O529" s="91" t="s">
        <v>2455</v>
      </c>
    </row>
    <row r="530" spans="1:15" ht="15">
      <c r="A530" s="90" t="s">
        <v>1808</v>
      </c>
      <c r="B530" s="105" t="s">
        <v>2607</v>
      </c>
      <c r="C530" s="91" t="s">
        <v>2020</v>
      </c>
      <c r="D530" s="91" t="s">
        <v>2021</v>
      </c>
      <c r="E530" s="90" t="s">
        <v>2014</v>
      </c>
      <c r="F530" s="90" t="s">
        <v>2022</v>
      </c>
      <c r="G530" s="90" t="s">
        <v>1830</v>
      </c>
      <c r="H530" s="94" t="s">
        <v>2103</v>
      </c>
      <c r="I530" s="94">
        <v>1011</v>
      </c>
      <c r="J530" s="97">
        <v>41681</v>
      </c>
      <c r="K530" s="97">
        <v>48986</v>
      </c>
      <c r="L530" s="97">
        <f t="shared" si="9"/>
        <v>48926</v>
      </c>
      <c r="M530" s="98" t="s">
        <v>1825</v>
      </c>
      <c r="N530" s="109" t="s">
        <v>2053</v>
      </c>
      <c r="O530" s="91" t="s">
        <v>2608</v>
      </c>
    </row>
    <row r="531" spans="1:15" ht="15">
      <c r="A531" s="90" t="s">
        <v>1808</v>
      </c>
      <c r="B531" s="90" t="s">
        <v>2609</v>
      </c>
      <c r="C531" s="91" t="s">
        <v>2020</v>
      </c>
      <c r="D531" s="91" t="s">
        <v>2021</v>
      </c>
      <c r="E531" s="90" t="s">
        <v>2014</v>
      </c>
      <c r="F531" s="90" t="s">
        <v>2022</v>
      </c>
      <c r="G531" s="90" t="s">
        <v>1868</v>
      </c>
      <c r="H531" s="100" t="s">
        <v>1869</v>
      </c>
      <c r="I531" s="100"/>
      <c r="J531" s="97">
        <v>42816</v>
      </c>
      <c r="K531" s="97">
        <v>46468</v>
      </c>
      <c r="L531" s="97">
        <f t="shared" si="9"/>
        <v>46408</v>
      </c>
      <c r="M531" s="98" t="s">
        <v>1825</v>
      </c>
      <c r="N531" s="99" t="s">
        <v>2023</v>
      </c>
      <c r="O531" s="91" t="s">
        <v>2024</v>
      </c>
    </row>
    <row r="532" spans="1:15" ht="15">
      <c r="A532" s="90" t="s">
        <v>1808</v>
      </c>
      <c r="B532" s="90" t="s">
        <v>2610</v>
      </c>
      <c r="C532" s="91" t="s">
        <v>2020</v>
      </c>
      <c r="D532" s="91" t="s">
        <v>2021</v>
      </c>
      <c r="E532" s="90" t="s">
        <v>2014</v>
      </c>
      <c r="F532" s="90" t="s">
        <v>2022</v>
      </c>
      <c r="G532" s="90" t="s">
        <v>2090</v>
      </c>
      <c r="H532" s="94" t="s">
        <v>2091</v>
      </c>
      <c r="I532" s="99" t="s">
        <v>2092</v>
      </c>
      <c r="J532" s="97">
        <v>43110</v>
      </c>
      <c r="K532" s="97">
        <v>46397</v>
      </c>
      <c r="L532" s="97">
        <f t="shared" si="9"/>
        <v>46337</v>
      </c>
      <c r="M532" s="98" t="s">
        <v>1825</v>
      </c>
      <c r="N532" s="91" t="s">
        <v>2053</v>
      </c>
      <c r="O532" s="91" t="s">
        <v>2093</v>
      </c>
    </row>
    <row r="533" spans="1:15" ht="15">
      <c r="A533" s="90" t="s">
        <v>1808</v>
      </c>
      <c r="B533" s="90" t="s">
        <v>2611</v>
      </c>
      <c r="C533" s="91" t="s">
        <v>2020</v>
      </c>
      <c r="D533" s="91" t="s">
        <v>2021</v>
      </c>
      <c r="E533" s="90" t="s">
        <v>2014</v>
      </c>
      <c r="F533" s="90" t="s">
        <v>2022</v>
      </c>
      <c r="G533" s="90" t="s">
        <v>2090</v>
      </c>
      <c r="H533" s="94" t="s">
        <v>2091</v>
      </c>
      <c r="I533" s="99" t="s">
        <v>2092</v>
      </c>
      <c r="J533" s="97">
        <v>43283</v>
      </c>
      <c r="K533" s="97">
        <v>46205</v>
      </c>
      <c r="L533" s="97">
        <f t="shared" si="9"/>
        <v>46145</v>
      </c>
      <c r="M533" s="98" t="s">
        <v>1825</v>
      </c>
      <c r="N533" s="99" t="s">
        <v>2097</v>
      </c>
      <c r="O533" s="91" t="s">
        <v>2093</v>
      </c>
    </row>
    <row r="534" spans="1:15" ht="15">
      <c r="A534" s="90" t="s">
        <v>1808</v>
      </c>
      <c r="B534" s="105" t="s">
        <v>2612</v>
      </c>
      <c r="C534" s="91" t="s">
        <v>2020</v>
      </c>
      <c r="D534" s="91" t="s">
        <v>2021</v>
      </c>
      <c r="E534" s="90" t="s">
        <v>2014</v>
      </c>
      <c r="F534" s="90" t="s">
        <v>2022</v>
      </c>
      <c r="G534" s="90" t="s">
        <v>2003</v>
      </c>
      <c r="H534" s="94" t="s">
        <v>2004</v>
      </c>
      <c r="I534" s="94">
        <v>9197</v>
      </c>
      <c r="J534" s="97">
        <v>42941</v>
      </c>
      <c r="K534" s="97">
        <v>46592</v>
      </c>
      <c r="L534" s="97">
        <f t="shared" si="9"/>
        <v>46532</v>
      </c>
      <c r="M534" s="98" t="s">
        <v>1825</v>
      </c>
      <c r="N534" s="109" t="s">
        <v>2053</v>
      </c>
      <c r="O534" s="91" t="s">
        <v>2543</v>
      </c>
    </row>
    <row r="535" spans="1:15" ht="15">
      <c r="A535" s="90" t="s">
        <v>1808</v>
      </c>
      <c r="B535" s="102" t="s">
        <v>1542</v>
      </c>
      <c r="C535" s="91" t="s">
        <v>2020</v>
      </c>
      <c r="D535" s="91" t="s">
        <v>2021</v>
      </c>
      <c r="E535" s="90" t="s">
        <v>2014</v>
      </c>
      <c r="F535" s="90" t="s">
        <v>2022</v>
      </c>
      <c r="G535" s="90" t="s">
        <v>1915</v>
      </c>
      <c r="H535" s="94" t="s">
        <v>1916</v>
      </c>
      <c r="I535" s="94">
        <v>2436</v>
      </c>
      <c r="J535" s="97">
        <v>45081</v>
      </c>
      <c r="K535" s="97">
        <v>48003</v>
      </c>
      <c r="L535" s="97">
        <f t="shared" si="9"/>
        <v>47943</v>
      </c>
      <c r="M535" s="98" t="s">
        <v>1825</v>
      </c>
      <c r="N535" s="91" t="s">
        <v>2053</v>
      </c>
      <c r="O535" s="90" t="s">
        <v>2613</v>
      </c>
    </row>
    <row r="536" spans="1:15" ht="15">
      <c r="A536" s="90" t="s">
        <v>1808</v>
      </c>
      <c r="B536" s="90" t="s">
        <v>2614</v>
      </c>
      <c r="C536" s="91" t="s">
        <v>2020</v>
      </c>
      <c r="D536" s="91" t="s">
        <v>2021</v>
      </c>
      <c r="E536" s="90" t="s">
        <v>2014</v>
      </c>
      <c r="F536" s="90" t="s">
        <v>2022</v>
      </c>
      <c r="G536" s="90" t="s">
        <v>2090</v>
      </c>
      <c r="H536" s="94" t="s">
        <v>2091</v>
      </c>
      <c r="I536" s="99" t="s">
        <v>2092</v>
      </c>
      <c r="J536" s="97">
        <v>44753</v>
      </c>
      <c r="K536" s="97">
        <v>47675</v>
      </c>
      <c r="L536" s="97">
        <f t="shared" si="9"/>
        <v>47615</v>
      </c>
      <c r="M536" s="98" t="s">
        <v>2017</v>
      </c>
      <c r="N536" s="91" t="s">
        <v>2097</v>
      </c>
      <c r="O536" s="104" t="s">
        <v>2615</v>
      </c>
    </row>
    <row r="537" spans="1:15" ht="15">
      <c r="A537" s="90" t="s">
        <v>1808</v>
      </c>
      <c r="B537" s="99" t="s">
        <v>2616</v>
      </c>
      <c r="C537" s="91" t="s">
        <v>2012</v>
      </c>
      <c r="D537" s="91" t="s">
        <v>2013</v>
      </c>
      <c r="E537" s="90" t="s">
        <v>2014</v>
      </c>
      <c r="F537" s="90" t="s">
        <v>2617</v>
      </c>
      <c r="G537" s="90" t="s">
        <v>1830</v>
      </c>
      <c r="H537" s="94" t="s">
        <v>2016</v>
      </c>
      <c r="I537" s="94">
        <v>8791</v>
      </c>
      <c r="K537" s="97">
        <v>46861</v>
      </c>
      <c r="L537" s="97">
        <f t="shared" si="9"/>
        <v>46801</v>
      </c>
      <c r="M537" s="98" t="s">
        <v>1825</v>
      </c>
      <c r="N537" s="91">
        <v>32298</v>
      </c>
      <c r="O537" s="104" t="s">
        <v>2618</v>
      </c>
    </row>
    <row r="538" spans="1:15" ht="15">
      <c r="A538" s="90" t="s">
        <v>1808</v>
      </c>
      <c r="B538" s="90" t="s">
        <v>2619</v>
      </c>
      <c r="C538" s="91" t="s">
        <v>2020</v>
      </c>
      <c r="D538" s="91" t="s">
        <v>2021</v>
      </c>
      <c r="E538" s="90" t="s">
        <v>2014</v>
      </c>
      <c r="F538" s="90" t="s">
        <v>2022</v>
      </c>
      <c r="G538" s="90" t="s">
        <v>1868</v>
      </c>
      <c r="H538" s="100" t="s">
        <v>1869</v>
      </c>
      <c r="I538" s="100"/>
      <c r="J538" s="97">
        <v>43599</v>
      </c>
      <c r="K538" s="97">
        <v>47252</v>
      </c>
      <c r="L538" s="97">
        <f t="shared" si="9"/>
        <v>47192</v>
      </c>
      <c r="M538" s="98" t="s">
        <v>1825</v>
      </c>
      <c r="N538" s="99" t="s">
        <v>2023</v>
      </c>
      <c r="O538" s="91" t="s">
        <v>2072</v>
      </c>
    </row>
    <row r="539" spans="1:15" ht="15">
      <c r="A539" s="90" t="s">
        <v>1808</v>
      </c>
      <c r="B539" s="90" t="s">
        <v>2620</v>
      </c>
      <c r="C539" s="91" t="s">
        <v>2020</v>
      </c>
      <c r="D539" s="91" t="s">
        <v>2021</v>
      </c>
      <c r="E539" s="90" t="s">
        <v>2014</v>
      </c>
      <c r="F539" s="90" t="s">
        <v>2022</v>
      </c>
      <c r="G539" s="90" t="s">
        <v>1868</v>
      </c>
      <c r="H539" s="100" t="s">
        <v>1869</v>
      </c>
      <c r="I539" s="100"/>
      <c r="J539" s="97">
        <v>43599</v>
      </c>
      <c r="K539" s="97">
        <v>47252</v>
      </c>
      <c r="L539" s="97">
        <f t="shared" si="9"/>
        <v>47192</v>
      </c>
      <c r="M539" s="98" t="s">
        <v>1825</v>
      </c>
      <c r="N539" s="99" t="s">
        <v>2023</v>
      </c>
      <c r="O539" s="91" t="s">
        <v>2072</v>
      </c>
    </row>
    <row r="540" spans="1:15" ht="15">
      <c r="A540" s="90" t="s">
        <v>1808</v>
      </c>
      <c r="B540" s="90" t="s">
        <v>2621</v>
      </c>
      <c r="C540" s="91" t="s">
        <v>2020</v>
      </c>
      <c r="D540" s="91" t="s">
        <v>2021</v>
      </c>
      <c r="E540" s="90" t="s">
        <v>2014</v>
      </c>
      <c r="F540" s="90" t="s">
        <v>2022</v>
      </c>
      <c r="G540" s="90" t="s">
        <v>1868</v>
      </c>
      <c r="H540" s="100" t="s">
        <v>1869</v>
      </c>
      <c r="I540" s="94">
        <v>10008</v>
      </c>
      <c r="J540" s="97">
        <v>47365</v>
      </c>
      <c r="K540" s="97">
        <v>47365</v>
      </c>
      <c r="L540" s="97">
        <f t="shared" si="9"/>
        <v>47305</v>
      </c>
      <c r="M540" s="98" t="s">
        <v>1825</v>
      </c>
      <c r="N540" s="99" t="s">
        <v>2023</v>
      </c>
      <c r="O540" s="91" t="s">
        <v>2072</v>
      </c>
    </row>
    <row r="541" spans="1:15" ht="15" hidden="1">
      <c r="A541" s="90" t="s">
        <v>1808</v>
      </c>
      <c r="B541" s="102" t="s">
        <v>2622</v>
      </c>
      <c r="C541" s="91" t="s">
        <v>2020</v>
      </c>
      <c r="D541" s="91" t="s">
        <v>2021</v>
      </c>
      <c r="E541" s="90" t="s">
        <v>2014</v>
      </c>
      <c r="F541" s="90" t="s">
        <v>2022</v>
      </c>
      <c r="G541" s="90" t="s">
        <v>2090</v>
      </c>
      <c r="H541" s="94" t="s">
        <v>2091</v>
      </c>
      <c r="I541" s="99" t="s">
        <v>2092</v>
      </c>
      <c r="J541" s="97">
        <v>42829</v>
      </c>
      <c r="K541" s="97">
        <v>44290</v>
      </c>
      <c r="L541" s="97">
        <f t="shared" si="9"/>
        <v>44230</v>
      </c>
      <c r="M541" s="98" t="s">
        <v>1834</v>
      </c>
      <c r="N541" s="99" t="s">
        <v>2097</v>
      </c>
      <c r="O541" s="91" t="s">
        <v>2093</v>
      </c>
    </row>
    <row r="542" spans="1:15" ht="15">
      <c r="A542" s="90" t="s">
        <v>1808</v>
      </c>
      <c r="B542" s="102" t="s">
        <v>2623</v>
      </c>
      <c r="C542" s="91" t="s">
        <v>2020</v>
      </c>
      <c r="D542" s="91" t="s">
        <v>2021</v>
      </c>
      <c r="E542" s="90" t="s">
        <v>2014</v>
      </c>
      <c r="F542" s="90" t="s">
        <v>2022</v>
      </c>
      <c r="G542" s="90" t="s">
        <v>2090</v>
      </c>
      <c r="H542" s="94" t="s">
        <v>2091</v>
      </c>
      <c r="I542" s="99" t="s">
        <v>2092</v>
      </c>
      <c r="J542" s="97">
        <v>42871</v>
      </c>
      <c r="K542" s="97">
        <v>46888</v>
      </c>
      <c r="L542" s="97">
        <f t="shared" si="9"/>
        <v>46828</v>
      </c>
      <c r="M542" s="98" t="s">
        <v>1825</v>
      </c>
      <c r="N542" s="99" t="s">
        <v>2097</v>
      </c>
      <c r="O542" s="91" t="s">
        <v>2093</v>
      </c>
    </row>
    <row r="543" spans="1:15" ht="15">
      <c r="A543" s="90" t="s">
        <v>1808</v>
      </c>
      <c r="B543" s="90" t="s">
        <v>2624</v>
      </c>
      <c r="C543" s="91" t="s">
        <v>2012</v>
      </c>
      <c r="D543" s="91" t="s">
        <v>2013</v>
      </c>
      <c r="E543" s="90" t="s">
        <v>2014</v>
      </c>
      <c r="F543" s="90" t="s">
        <v>2045</v>
      </c>
      <c r="G543" s="90" t="s">
        <v>2090</v>
      </c>
      <c r="H543" s="94" t="s">
        <v>2091</v>
      </c>
      <c r="I543" s="99" t="s">
        <v>2092</v>
      </c>
      <c r="J543" s="97">
        <v>42878</v>
      </c>
      <c r="K543" s="97">
        <v>46896</v>
      </c>
      <c r="L543" s="97">
        <f t="shared" si="9"/>
        <v>46836</v>
      </c>
      <c r="M543" s="98" t="s">
        <v>1825</v>
      </c>
      <c r="N543" s="91">
        <v>32298</v>
      </c>
      <c r="O543" s="91" t="s">
        <v>2093</v>
      </c>
    </row>
    <row r="544" spans="1:15" ht="15">
      <c r="A544" s="90" t="s">
        <v>1808</v>
      </c>
      <c r="B544" s="90" t="s">
        <v>2625</v>
      </c>
      <c r="C544" s="91" t="s">
        <v>2020</v>
      </c>
      <c r="D544" s="91" t="s">
        <v>2021</v>
      </c>
      <c r="E544" s="90" t="s">
        <v>2014</v>
      </c>
      <c r="F544" s="90" t="s">
        <v>2022</v>
      </c>
      <c r="G544" s="90" t="s">
        <v>2090</v>
      </c>
      <c r="H544" s="94" t="s">
        <v>2091</v>
      </c>
      <c r="I544" s="99" t="s">
        <v>2092</v>
      </c>
      <c r="J544" s="97">
        <v>43943</v>
      </c>
      <c r="K544" s="97">
        <v>47595</v>
      </c>
      <c r="L544" s="97">
        <f t="shared" si="9"/>
        <v>47535</v>
      </c>
      <c r="M544" s="98" t="s">
        <v>1825</v>
      </c>
      <c r="N544" s="91" t="s">
        <v>2053</v>
      </c>
      <c r="O544" s="91" t="s">
        <v>2093</v>
      </c>
    </row>
    <row r="545" spans="1:15" ht="15" hidden="1">
      <c r="A545" s="90" t="s">
        <v>1808</v>
      </c>
      <c r="B545" s="90" t="s">
        <v>2626</v>
      </c>
      <c r="C545" s="91" t="s">
        <v>2627</v>
      </c>
      <c r="E545" s="90" t="s">
        <v>2014</v>
      </c>
      <c r="F545" s="90" t="s">
        <v>2045</v>
      </c>
      <c r="G545" s="90" t="s">
        <v>2090</v>
      </c>
      <c r="H545" s="94" t="s">
        <v>2091</v>
      </c>
      <c r="I545" s="99" t="s">
        <v>2092</v>
      </c>
      <c r="J545" s="97">
        <v>42878</v>
      </c>
      <c r="K545" s="97">
        <v>43608</v>
      </c>
      <c r="L545" s="97">
        <f t="shared" si="9"/>
        <v>43548</v>
      </c>
      <c r="M545" s="98" t="s">
        <v>1834</v>
      </c>
      <c r="N545" s="91" t="s">
        <v>2628</v>
      </c>
      <c r="O545" s="91" t="s">
        <v>2093</v>
      </c>
    </row>
    <row r="546" spans="1:15" ht="15">
      <c r="A546" s="90" t="s">
        <v>1808</v>
      </c>
      <c r="B546" s="102" t="s">
        <v>2629</v>
      </c>
      <c r="C546" s="91" t="s">
        <v>2020</v>
      </c>
      <c r="D546" s="91" t="s">
        <v>2021</v>
      </c>
      <c r="E546" s="90" t="s">
        <v>2014</v>
      </c>
      <c r="F546" s="90" t="s">
        <v>2022</v>
      </c>
      <c r="G546" s="90" t="s">
        <v>2090</v>
      </c>
      <c r="H546" s="94" t="s">
        <v>2091</v>
      </c>
      <c r="I546" s="99" t="s">
        <v>2092</v>
      </c>
      <c r="J546" s="97">
        <v>42871</v>
      </c>
      <c r="K546" s="97">
        <v>46888</v>
      </c>
      <c r="L546" s="97">
        <f t="shared" si="9"/>
        <v>46828</v>
      </c>
      <c r="M546" s="98" t="s">
        <v>1825</v>
      </c>
      <c r="N546" s="99" t="s">
        <v>2097</v>
      </c>
      <c r="O546" s="91" t="s">
        <v>2093</v>
      </c>
    </row>
    <row r="547" spans="1:15" ht="30" hidden="1">
      <c r="A547" s="90" t="s">
        <v>1808</v>
      </c>
      <c r="B547" s="90" t="s">
        <v>2630</v>
      </c>
      <c r="C547" s="91" t="s">
        <v>2020</v>
      </c>
      <c r="D547" s="91" t="s">
        <v>2021</v>
      </c>
      <c r="E547" s="90" t="s">
        <v>2014</v>
      </c>
      <c r="F547" s="90" t="s">
        <v>2022</v>
      </c>
      <c r="G547" s="90" t="s">
        <v>1830</v>
      </c>
      <c r="H547" s="94" t="s">
        <v>1831</v>
      </c>
      <c r="I547" s="94"/>
      <c r="J547" s="97">
        <v>44082</v>
      </c>
      <c r="K547" s="97">
        <v>44447</v>
      </c>
      <c r="L547" s="97">
        <f t="shared" si="9"/>
        <v>44387</v>
      </c>
      <c r="M547" s="98" t="s">
        <v>1834</v>
      </c>
      <c r="N547" s="91" t="s">
        <v>2232</v>
      </c>
      <c r="O547" s="91" t="s">
        <v>2631</v>
      </c>
    </row>
    <row r="548" spans="1:15" ht="15">
      <c r="A548" s="90" t="s">
        <v>1808</v>
      </c>
      <c r="B548" s="105" t="s">
        <v>2632</v>
      </c>
      <c r="C548" s="91" t="s">
        <v>2020</v>
      </c>
      <c r="D548" s="91" t="s">
        <v>2021</v>
      </c>
      <c r="E548" s="90" t="s">
        <v>2014</v>
      </c>
      <c r="F548" s="90" t="s">
        <v>2022</v>
      </c>
      <c r="G548" s="90" t="s">
        <v>1102</v>
      </c>
      <c r="H548" s="94" t="s">
        <v>2633</v>
      </c>
      <c r="I548" s="94"/>
      <c r="J548" s="97">
        <v>41302</v>
      </c>
      <c r="K548" s="97">
        <v>48241</v>
      </c>
      <c r="L548" s="97">
        <f t="shared" si="9"/>
        <v>48181</v>
      </c>
      <c r="M548" s="98" t="s">
        <v>1825</v>
      </c>
      <c r="N548" s="109" t="s">
        <v>2053</v>
      </c>
      <c r="O548" s="91" t="s">
        <v>2079</v>
      </c>
    </row>
    <row r="549" spans="1:15" ht="15">
      <c r="A549" s="90" t="s">
        <v>1808</v>
      </c>
      <c r="B549" s="105" t="s">
        <v>2634</v>
      </c>
      <c r="C549" s="91" t="s">
        <v>2020</v>
      </c>
      <c r="D549" s="91" t="s">
        <v>2021</v>
      </c>
      <c r="E549" s="90" t="s">
        <v>2014</v>
      </c>
      <c r="F549" s="90" t="s">
        <v>2022</v>
      </c>
      <c r="G549" s="90" t="s">
        <v>1989</v>
      </c>
      <c r="H549" s="94" t="s">
        <v>1990</v>
      </c>
      <c r="I549" s="94" t="s">
        <v>1991</v>
      </c>
      <c r="J549" s="97">
        <v>40374</v>
      </c>
      <c r="K549" s="97">
        <v>45853</v>
      </c>
      <c r="L549" s="97">
        <f t="shared" si="9"/>
        <v>45793</v>
      </c>
      <c r="M549" s="98" t="s">
        <v>2017</v>
      </c>
      <c r="N549" s="109" t="s">
        <v>2053</v>
      </c>
      <c r="O549" s="91" t="s">
        <v>2635</v>
      </c>
    </row>
    <row r="550" spans="1:15" ht="15">
      <c r="A550" s="90" t="s">
        <v>1808</v>
      </c>
      <c r="B550" s="90" t="s">
        <v>2636</v>
      </c>
      <c r="C550" s="91" t="s">
        <v>2020</v>
      </c>
      <c r="D550" s="91" t="s">
        <v>2021</v>
      </c>
      <c r="E550" s="90" t="s">
        <v>2014</v>
      </c>
      <c r="F550" s="90" t="s">
        <v>2022</v>
      </c>
      <c r="G550" s="90" t="s">
        <v>2215</v>
      </c>
      <c r="H550" s="94" t="s">
        <v>2568</v>
      </c>
      <c r="I550" s="94" t="s">
        <v>1991</v>
      </c>
      <c r="J550" s="97">
        <v>44938</v>
      </c>
      <c r="K550" s="97">
        <v>46791</v>
      </c>
      <c r="L550" s="97">
        <f t="shared" si="9"/>
        <v>46731</v>
      </c>
      <c r="M550" s="98" t="s">
        <v>1825</v>
      </c>
      <c r="N550" s="91" t="s">
        <v>2053</v>
      </c>
      <c r="O550" s="90" t="s">
        <v>2637</v>
      </c>
    </row>
    <row r="551" spans="1:15" ht="30">
      <c r="A551" s="90" t="s">
        <v>1808</v>
      </c>
      <c r="B551" s="90" t="s">
        <v>2638</v>
      </c>
      <c r="C551" s="91" t="s">
        <v>2020</v>
      </c>
      <c r="D551" s="91" t="s">
        <v>2021</v>
      </c>
      <c r="E551" s="90" t="s">
        <v>2014</v>
      </c>
      <c r="F551" s="90" t="s">
        <v>2022</v>
      </c>
      <c r="G551" s="90" t="s">
        <v>2639</v>
      </c>
      <c r="H551" s="94" t="s">
        <v>2640</v>
      </c>
      <c r="I551" s="94"/>
      <c r="J551" s="97">
        <v>41610</v>
      </c>
      <c r="K551" s="97">
        <v>45993</v>
      </c>
      <c r="L551" s="97">
        <f t="shared" si="9"/>
        <v>45933</v>
      </c>
      <c r="M551" s="98" t="s">
        <v>1825</v>
      </c>
      <c r="N551" s="91" t="s">
        <v>2641</v>
      </c>
      <c r="O551" s="91" t="s">
        <v>2642</v>
      </c>
    </row>
    <row r="552" spans="1:15" ht="15" hidden="1">
      <c r="A552" s="90" t="s">
        <v>1808</v>
      </c>
      <c r="B552" s="105" t="s">
        <v>2643</v>
      </c>
      <c r="C552" s="91" t="s">
        <v>2020</v>
      </c>
      <c r="D552" s="91" t="s">
        <v>2021</v>
      </c>
      <c r="E552" s="90" t="s">
        <v>2014</v>
      </c>
      <c r="F552" s="90" t="s">
        <v>2022</v>
      </c>
      <c r="G552" s="90" t="s">
        <v>1989</v>
      </c>
      <c r="H552" s="94" t="s">
        <v>1990</v>
      </c>
      <c r="I552" s="94"/>
      <c r="J552" s="97">
        <v>40812</v>
      </c>
      <c r="K552" s="97">
        <v>44465</v>
      </c>
      <c r="L552" s="97">
        <f t="shared" si="9"/>
        <v>44405</v>
      </c>
      <c r="M552" s="98" t="s">
        <v>1834</v>
      </c>
      <c r="N552" s="109" t="s">
        <v>2053</v>
      </c>
      <c r="O552" s="91" t="s">
        <v>2635</v>
      </c>
    </row>
    <row r="553" spans="1:15" ht="15">
      <c r="A553" s="90" t="s">
        <v>1808</v>
      </c>
      <c r="B553" s="105" t="s">
        <v>2644</v>
      </c>
      <c r="C553" s="91" t="s">
        <v>2020</v>
      </c>
      <c r="D553" s="91" t="s">
        <v>2021</v>
      </c>
      <c r="E553" s="90" t="s">
        <v>2014</v>
      </c>
      <c r="F553" s="90" t="s">
        <v>2022</v>
      </c>
      <c r="G553" s="90" t="s">
        <v>1989</v>
      </c>
      <c r="H553" s="94" t="s">
        <v>1990</v>
      </c>
      <c r="I553" s="94"/>
      <c r="J553" s="97">
        <v>40450</v>
      </c>
      <c r="K553" s="97">
        <v>47025</v>
      </c>
      <c r="L553" s="97">
        <f t="shared" si="9"/>
        <v>46965</v>
      </c>
      <c r="M553" s="98" t="s">
        <v>1825</v>
      </c>
      <c r="N553" s="109" t="s">
        <v>2053</v>
      </c>
      <c r="O553" s="91" t="s">
        <v>2645</v>
      </c>
    </row>
    <row r="554" spans="1:15" ht="15">
      <c r="A554" s="90" t="s">
        <v>1808</v>
      </c>
      <c r="B554" s="90" t="s">
        <v>2646</v>
      </c>
      <c r="C554" s="91" t="s">
        <v>2020</v>
      </c>
      <c r="D554" s="91" t="s">
        <v>2021</v>
      </c>
      <c r="E554" s="90" t="s">
        <v>2014</v>
      </c>
      <c r="F554" s="90" t="s">
        <v>2022</v>
      </c>
      <c r="G554" s="90" t="s">
        <v>2215</v>
      </c>
      <c r="H554" s="94" t="s">
        <v>2568</v>
      </c>
      <c r="I554" s="94" t="s">
        <v>1991</v>
      </c>
      <c r="J554" s="97">
        <v>44938</v>
      </c>
      <c r="K554" s="97">
        <v>46791</v>
      </c>
      <c r="L554" s="97">
        <f t="shared" si="9"/>
        <v>46731</v>
      </c>
      <c r="M554" s="98" t="s">
        <v>1825</v>
      </c>
      <c r="N554" s="91" t="s">
        <v>2053</v>
      </c>
      <c r="O554" s="90" t="s">
        <v>2637</v>
      </c>
    </row>
    <row r="555" spans="1:15" ht="15">
      <c r="A555" s="90" t="s">
        <v>1808</v>
      </c>
      <c r="B555" s="90" t="s">
        <v>2647</v>
      </c>
      <c r="C555" s="91" t="s">
        <v>2012</v>
      </c>
      <c r="D555" s="91" t="s">
        <v>2013</v>
      </c>
      <c r="E555" s="90" t="s">
        <v>2014</v>
      </c>
      <c r="F555" s="90" t="s">
        <v>2648</v>
      </c>
      <c r="G555" s="90" t="s">
        <v>2090</v>
      </c>
      <c r="H555" s="94" t="s">
        <v>2091</v>
      </c>
      <c r="I555" s="99" t="s">
        <v>2092</v>
      </c>
      <c r="J555" s="89" t="s">
        <v>2038</v>
      </c>
      <c r="K555" s="97">
        <v>46177</v>
      </c>
      <c r="L555" s="97">
        <f t="shared" si="9"/>
        <v>46117</v>
      </c>
      <c r="M555" s="98" t="s">
        <v>2017</v>
      </c>
      <c r="N555" s="91">
        <v>32298</v>
      </c>
      <c r="O555" s="91" t="s">
        <v>2093</v>
      </c>
    </row>
    <row r="556" spans="1:15" ht="15">
      <c r="A556" s="90" t="s">
        <v>1808</v>
      </c>
      <c r="B556" s="99" t="s">
        <v>2649</v>
      </c>
      <c r="C556" s="91" t="s">
        <v>2020</v>
      </c>
      <c r="D556" s="91" t="s">
        <v>2021</v>
      </c>
      <c r="E556" s="90" t="s">
        <v>2014</v>
      </c>
      <c r="F556" s="90" t="s">
        <v>2022</v>
      </c>
      <c r="G556" s="90" t="s">
        <v>2090</v>
      </c>
      <c r="H556" s="94" t="s">
        <v>2128</v>
      </c>
      <c r="I556" s="99" t="s">
        <v>2129</v>
      </c>
      <c r="J556" s="97">
        <v>43973</v>
      </c>
      <c r="K556" s="97">
        <v>47625</v>
      </c>
      <c r="L556" s="97">
        <f t="shared" si="9"/>
        <v>47565</v>
      </c>
      <c r="M556" s="98" t="s">
        <v>1825</v>
      </c>
      <c r="N556" s="91" t="s">
        <v>2053</v>
      </c>
      <c r="O556" s="91" t="s">
        <v>2093</v>
      </c>
    </row>
    <row r="557" spans="1:15" ht="15">
      <c r="A557" s="90" t="s">
        <v>1808</v>
      </c>
      <c r="B557" s="90" t="s">
        <v>2650</v>
      </c>
      <c r="C557" s="91" t="s">
        <v>2012</v>
      </c>
      <c r="D557" s="91" t="s">
        <v>2013</v>
      </c>
      <c r="E557" s="90" t="s">
        <v>2014</v>
      </c>
      <c r="F557" s="90" t="s">
        <v>2651</v>
      </c>
      <c r="G557" s="90" t="s">
        <v>2090</v>
      </c>
      <c r="H557" s="94" t="s">
        <v>2381</v>
      </c>
      <c r="I557" s="118" t="s">
        <v>2652</v>
      </c>
      <c r="J557" s="97">
        <v>42892</v>
      </c>
      <c r="K557" s="97">
        <v>46179</v>
      </c>
      <c r="L557" s="97">
        <f t="shared" si="9"/>
        <v>46119</v>
      </c>
      <c r="M557" s="98" t="s">
        <v>1825</v>
      </c>
      <c r="N557" s="91">
        <v>32298</v>
      </c>
      <c r="O557" s="91" t="s">
        <v>2093</v>
      </c>
    </row>
    <row r="558" spans="1:15" ht="15" hidden="1">
      <c r="A558" s="90" t="s">
        <v>1808</v>
      </c>
      <c r="B558" s="90" t="s">
        <v>2653</v>
      </c>
      <c r="C558" s="91" t="s">
        <v>2064</v>
      </c>
      <c r="E558" s="90" t="s">
        <v>2014</v>
      </c>
      <c r="F558" s="90" t="s">
        <v>2654</v>
      </c>
      <c r="G558" s="90" t="s">
        <v>2090</v>
      </c>
      <c r="I558" s="94"/>
      <c r="J558" s="89" t="s">
        <v>2038</v>
      </c>
      <c r="K558" s="97">
        <v>43995</v>
      </c>
      <c r="L558" s="97">
        <f t="shared" si="9"/>
        <v>43935</v>
      </c>
      <c r="M558" s="98" t="s">
        <v>1834</v>
      </c>
      <c r="O558" s="91" t="s">
        <v>2093</v>
      </c>
    </row>
    <row r="559" spans="1:15" ht="15" hidden="1">
      <c r="A559" s="90" t="s">
        <v>1808</v>
      </c>
      <c r="B559" s="90" t="s">
        <v>2655</v>
      </c>
      <c r="C559" s="91" t="s">
        <v>2064</v>
      </c>
      <c r="E559" s="90" t="s">
        <v>2014</v>
      </c>
      <c r="F559" s="90" t="s">
        <v>2656</v>
      </c>
      <c r="G559" s="90" t="s">
        <v>2090</v>
      </c>
      <c r="I559" s="94"/>
      <c r="J559" s="89" t="s">
        <v>2038</v>
      </c>
      <c r="K559" s="97">
        <v>44353</v>
      </c>
      <c r="L559" s="97">
        <f t="shared" si="9"/>
        <v>44293</v>
      </c>
      <c r="M559" s="98" t="s">
        <v>1834</v>
      </c>
      <c r="O559" s="91" t="s">
        <v>2093</v>
      </c>
    </row>
    <row r="560" spans="1:15" ht="15" hidden="1">
      <c r="A560" s="90" t="s">
        <v>1808</v>
      </c>
      <c r="B560" s="90" t="s">
        <v>2657</v>
      </c>
      <c r="C560" s="91" t="s">
        <v>2064</v>
      </c>
      <c r="E560" s="90" t="s">
        <v>2014</v>
      </c>
      <c r="F560" s="90" t="s">
        <v>2658</v>
      </c>
      <c r="G560" s="90" t="s">
        <v>2090</v>
      </c>
      <c r="I560" s="94"/>
      <c r="J560" s="97">
        <v>42892</v>
      </c>
      <c r="K560" s="97">
        <v>44353</v>
      </c>
      <c r="L560" s="97">
        <f t="shared" si="9"/>
        <v>44293</v>
      </c>
      <c r="M560" s="98" t="s">
        <v>1834</v>
      </c>
      <c r="O560" s="91" t="s">
        <v>2093</v>
      </c>
    </row>
    <row r="561" spans="1:15" ht="15" hidden="1">
      <c r="A561" s="90" t="s">
        <v>1808</v>
      </c>
      <c r="B561" s="90" t="s">
        <v>2659</v>
      </c>
      <c r="C561" s="91" t="s">
        <v>2064</v>
      </c>
      <c r="E561" s="90" t="s">
        <v>2014</v>
      </c>
      <c r="F561" s="90" t="s">
        <v>2660</v>
      </c>
      <c r="G561" s="90" t="s">
        <v>2090</v>
      </c>
      <c r="I561" s="94"/>
      <c r="J561" s="97">
        <v>42892</v>
      </c>
      <c r="K561" s="97">
        <v>44353</v>
      </c>
      <c r="L561" s="97">
        <f t="shared" si="9"/>
        <v>44293</v>
      </c>
      <c r="M561" s="98" t="s">
        <v>1834</v>
      </c>
      <c r="O561" s="91" t="s">
        <v>2093</v>
      </c>
    </row>
    <row r="562" spans="1:15" ht="15" hidden="1">
      <c r="A562" s="90" t="s">
        <v>1808</v>
      </c>
      <c r="B562" s="90" t="s">
        <v>2661</v>
      </c>
      <c r="C562" s="91" t="s">
        <v>2012</v>
      </c>
      <c r="D562" s="91" t="s">
        <v>2013</v>
      </c>
      <c r="E562" s="90" t="s">
        <v>2014</v>
      </c>
      <c r="F562" s="90" t="s">
        <v>2045</v>
      </c>
      <c r="G562" s="90" t="s">
        <v>2090</v>
      </c>
      <c r="H562" s="94" t="s">
        <v>2091</v>
      </c>
      <c r="I562" s="99" t="s">
        <v>2092</v>
      </c>
      <c r="J562" s="97">
        <v>42913</v>
      </c>
      <c r="K562" s="97">
        <v>45104</v>
      </c>
      <c r="L562" s="97">
        <f t="shared" si="9"/>
        <v>45044</v>
      </c>
      <c r="M562" s="98" t="s">
        <v>1834</v>
      </c>
      <c r="N562" s="91">
        <v>32298</v>
      </c>
      <c r="O562" s="91" t="s">
        <v>2093</v>
      </c>
    </row>
    <row r="563" spans="1:15" ht="15">
      <c r="A563" s="90" t="s">
        <v>1808</v>
      </c>
      <c r="B563" s="102" t="s">
        <v>2662</v>
      </c>
      <c r="C563" s="91" t="s">
        <v>2020</v>
      </c>
      <c r="D563" s="91" t="s">
        <v>2021</v>
      </c>
      <c r="E563" s="90" t="s">
        <v>2014</v>
      </c>
      <c r="F563" s="90" t="s">
        <v>2022</v>
      </c>
      <c r="G563" s="90" t="s">
        <v>2127</v>
      </c>
      <c r="H563" s="94" t="s">
        <v>2128</v>
      </c>
      <c r="I563" s="99" t="s">
        <v>2129</v>
      </c>
      <c r="J563" s="97">
        <v>42905</v>
      </c>
      <c r="K563" s="97">
        <v>46192</v>
      </c>
      <c r="L563" s="97">
        <f t="shared" si="9"/>
        <v>46132</v>
      </c>
      <c r="M563" s="98" t="s">
        <v>1825</v>
      </c>
      <c r="N563" s="91" t="s">
        <v>2053</v>
      </c>
      <c r="O563" s="91" t="s">
        <v>2093</v>
      </c>
    </row>
    <row r="564" spans="1:15" ht="15" hidden="1">
      <c r="A564" s="90" t="s">
        <v>1808</v>
      </c>
      <c r="B564" s="102" t="s">
        <v>2663</v>
      </c>
      <c r="C564" s="91" t="s">
        <v>2020</v>
      </c>
      <c r="D564" s="91" t="s">
        <v>2021</v>
      </c>
      <c r="E564" s="90" t="s">
        <v>2014</v>
      </c>
      <c r="F564" s="90" t="s">
        <v>2022</v>
      </c>
      <c r="G564" s="90" t="s">
        <v>2127</v>
      </c>
      <c r="H564" s="94" t="s">
        <v>2128</v>
      </c>
      <c r="I564" s="99" t="s">
        <v>2129</v>
      </c>
      <c r="J564" s="97">
        <v>42908</v>
      </c>
      <c r="K564" s="97">
        <v>45099</v>
      </c>
      <c r="L564" s="97">
        <f t="shared" si="9"/>
        <v>45039</v>
      </c>
      <c r="M564" s="98" t="s">
        <v>1834</v>
      </c>
      <c r="N564" s="91" t="s">
        <v>2053</v>
      </c>
      <c r="O564" s="91" t="s">
        <v>2093</v>
      </c>
    </row>
    <row r="565" spans="1:15" ht="15">
      <c r="A565" s="90" t="s">
        <v>1808</v>
      </c>
      <c r="B565" s="90" t="s">
        <v>2664</v>
      </c>
      <c r="C565" s="91" t="s">
        <v>2020</v>
      </c>
      <c r="D565" s="91" t="s">
        <v>2021</v>
      </c>
      <c r="E565" s="90" t="s">
        <v>2014</v>
      </c>
      <c r="F565" s="90" t="s">
        <v>2022</v>
      </c>
      <c r="G565" s="90" t="s">
        <v>2090</v>
      </c>
      <c r="H565" s="94" t="s">
        <v>2091</v>
      </c>
      <c r="I565" s="99" t="s">
        <v>2092</v>
      </c>
      <c r="J565" s="97">
        <v>43186</v>
      </c>
      <c r="K565" s="97">
        <v>46107</v>
      </c>
      <c r="L565" s="97">
        <f t="shared" si="9"/>
        <v>46047</v>
      </c>
      <c r="M565" s="98" t="s">
        <v>1825</v>
      </c>
      <c r="N565" s="91" t="s">
        <v>2053</v>
      </c>
      <c r="O565" s="91" t="s">
        <v>2093</v>
      </c>
    </row>
    <row r="566" spans="1:15" ht="15">
      <c r="A566" s="90" t="s">
        <v>1808</v>
      </c>
      <c r="B566" s="102" t="s">
        <v>2665</v>
      </c>
      <c r="C566" s="91" t="s">
        <v>2020</v>
      </c>
      <c r="D566" s="91" t="s">
        <v>2021</v>
      </c>
      <c r="E566" s="90" t="s">
        <v>2014</v>
      </c>
      <c r="F566" s="90" t="s">
        <v>2022</v>
      </c>
      <c r="G566" s="90" t="s">
        <v>2127</v>
      </c>
      <c r="H566" s="94" t="s">
        <v>2128</v>
      </c>
      <c r="I566" s="99" t="s">
        <v>2129</v>
      </c>
      <c r="J566" s="97">
        <v>42895</v>
      </c>
      <c r="K566" s="97">
        <v>47278</v>
      </c>
      <c r="L566" s="97">
        <f t="shared" si="9"/>
        <v>47218</v>
      </c>
      <c r="M566" s="98" t="s">
        <v>1825</v>
      </c>
      <c r="N566" s="91" t="s">
        <v>2053</v>
      </c>
      <c r="O566" s="91" t="s">
        <v>2093</v>
      </c>
    </row>
    <row r="567" spans="1:15" ht="15">
      <c r="A567" s="90" t="s">
        <v>1808</v>
      </c>
      <c r="B567" s="102" t="s">
        <v>2666</v>
      </c>
      <c r="C567" s="91" t="s">
        <v>2020</v>
      </c>
      <c r="D567" s="91" t="s">
        <v>2021</v>
      </c>
      <c r="E567" s="90" t="s">
        <v>2014</v>
      </c>
      <c r="F567" s="90" t="s">
        <v>2022</v>
      </c>
      <c r="G567" s="90" t="s">
        <v>2090</v>
      </c>
      <c r="H567" s="94" t="s">
        <v>2091</v>
      </c>
      <c r="I567" s="99" t="s">
        <v>2092</v>
      </c>
      <c r="J567" s="97">
        <v>42879</v>
      </c>
      <c r="K567" s="97">
        <v>46531</v>
      </c>
      <c r="L567" s="97">
        <f t="shared" si="9"/>
        <v>46471</v>
      </c>
      <c r="M567" s="98" t="s">
        <v>1825</v>
      </c>
      <c r="N567" s="99" t="s">
        <v>2097</v>
      </c>
      <c r="O567" s="91" t="s">
        <v>2093</v>
      </c>
    </row>
    <row r="568" spans="1:15" ht="15">
      <c r="A568" s="90" t="s">
        <v>1808</v>
      </c>
      <c r="B568" s="90" t="s">
        <v>2667</v>
      </c>
      <c r="C568" s="91" t="s">
        <v>2020</v>
      </c>
      <c r="D568" s="91" t="s">
        <v>2021</v>
      </c>
      <c r="E568" s="90" t="s">
        <v>2014</v>
      </c>
      <c r="F568" s="90" t="s">
        <v>2022</v>
      </c>
      <c r="G568" s="90" t="s">
        <v>2090</v>
      </c>
      <c r="H568" s="94" t="s">
        <v>2091</v>
      </c>
      <c r="I568" s="99" t="s">
        <v>2092</v>
      </c>
      <c r="J568" s="97">
        <v>43046</v>
      </c>
      <c r="K568" s="97">
        <v>46698</v>
      </c>
      <c r="L568" s="97">
        <f t="shared" si="9"/>
        <v>46638</v>
      </c>
      <c r="M568" s="98" t="s">
        <v>1825</v>
      </c>
      <c r="N568" s="91" t="s">
        <v>2053</v>
      </c>
      <c r="O568" s="91" t="s">
        <v>2093</v>
      </c>
    </row>
    <row r="569" spans="1:15" ht="15">
      <c r="A569" s="90" t="s">
        <v>1808</v>
      </c>
      <c r="B569" s="90" t="s">
        <v>2668</v>
      </c>
      <c r="C569" s="91" t="s">
        <v>2020</v>
      </c>
      <c r="D569" s="91" t="s">
        <v>2021</v>
      </c>
      <c r="E569" s="90" t="s">
        <v>2014</v>
      </c>
      <c r="F569" s="90" t="s">
        <v>2022</v>
      </c>
      <c r="G569" s="90" t="s">
        <v>2090</v>
      </c>
      <c r="H569" s="94" t="s">
        <v>2091</v>
      </c>
      <c r="I569" s="99" t="s">
        <v>2092</v>
      </c>
      <c r="J569" s="97">
        <v>43046</v>
      </c>
      <c r="K569" s="97">
        <v>46698</v>
      </c>
      <c r="L569" s="97">
        <f t="shared" si="9"/>
        <v>46638</v>
      </c>
      <c r="M569" s="98" t="s">
        <v>1825</v>
      </c>
      <c r="N569" s="91" t="s">
        <v>2053</v>
      </c>
      <c r="O569" s="91" t="s">
        <v>2093</v>
      </c>
    </row>
    <row r="570" spans="1:15" ht="15">
      <c r="A570" s="90" t="s">
        <v>1808</v>
      </c>
      <c r="B570" s="102" t="s">
        <v>2669</v>
      </c>
      <c r="C570" s="91" t="s">
        <v>2020</v>
      </c>
      <c r="D570" s="91" t="s">
        <v>2021</v>
      </c>
      <c r="E570" s="90" t="s">
        <v>2014</v>
      </c>
      <c r="F570" s="90" t="s">
        <v>2022</v>
      </c>
      <c r="G570" s="90" t="s">
        <v>2090</v>
      </c>
      <c r="H570" s="94" t="s">
        <v>2091</v>
      </c>
      <c r="I570" s="99" t="s">
        <v>2092</v>
      </c>
      <c r="J570" s="97">
        <v>43009</v>
      </c>
      <c r="K570" s="97">
        <v>49583</v>
      </c>
      <c r="L570" s="97">
        <f t="shared" si="9"/>
        <v>49523</v>
      </c>
      <c r="M570" s="98" t="s">
        <v>1825</v>
      </c>
      <c r="N570" s="99" t="s">
        <v>2097</v>
      </c>
      <c r="O570" s="91" t="s">
        <v>2093</v>
      </c>
    </row>
    <row r="571" spans="1:15" ht="15">
      <c r="A571" s="90" t="s">
        <v>1808</v>
      </c>
      <c r="B571" s="90" t="s">
        <v>2670</v>
      </c>
      <c r="C571" s="91" t="s">
        <v>2012</v>
      </c>
      <c r="D571" s="91" t="s">
        <v>2013</v>
      </c>
      <c r="E571" s="90" t="s">
        <v>2014</v>
      </c>
      <c r="F571" s="90" t="s">
        <v>2050</v>
      </c>
      <c r="G571" s="90" t="s">
        <v>2090</v>
      </c>
      <c r="H571" s="94" t="s">
        <v>2091</v>
      </c>
      <c r="I571" s="99" t="s">
        <v>2092</v>
      </c>
      <c r="J571" s="97">
        <v>42997</v>
      </c>
      <c r="K571" s="97">
        <v>46284</v>
      </c>
      <c r="L571" s="97">
        <f t="shared" si="9"/>
        <v>46224</v>
      </c>
      <c r="M571" s="98" t="s">
        <v>1825</v>
      </c>
      <c r="N571" s="91">
        <v>32298</v>
      </c>
      <c r="O571" s="91" t="s">
        <v>2093</v>
      </c>
    </row>
    <row r="572" spans="1:15" ht="15" hidden="1">
      <c r="A572" s="90" t="s">
        <v>1808</v>
      </c>
      <c r="B572" s="90" t="s">
        <v>2671</v>
      </c>
      <c r="C572" s="91" t="s">
        <v>2020</v>
      </c>
      <c r="D572" s="91" t="s">
        <v>2021</v>
      </c>
      <c r="E572" s="90" t="s">
        <v>2014</v>
      </c>
      <c r="F572" s="90" t="s">
        <v>2022</v>
      </c>
      <c r="G572" s="90" t="s">
        <v>2090</v>
      </c>
      <c r="H572" s="94" t="s">
        <v>2091</v>
      </c>
      <c r="I572" s="99" t="s">
        <v>2092</v>
      </c>
      <c r="J572" s="97">
        <v>43018</v>
      </c>
      <c r="K572" s="97">
        <v>44843</v>
      </c>
      <c r="L572" s="97">
        <f t="shared" si="9"/>
        <v>44783</v>
      </c>
      <c r="M572" s="98" t="s">
        <v>1834</v>
      </c>
      <c r="N572" s="91" t="s">
        <v>2053</v>
      </c>
      <c r="O572" s="91" t="s">
        <v>2093</v>
      </c>
    </row>
    <row r="573" spans="1:15" ht="15" hidden="1">
      <c r="A573" s="90" t="s">
        <v>1808</v>
      </c>
      <c r="B573" s="90" t="s">
        <v>2672</v>
      </c>
      <c r="C573" s="91" t="s">
        <v>2012</v>
      </c>
      <c r="D573" s="91" t="s">
        <v>2013</v>
      </c>
      <c r="E573" s="90" t="s">
        <v>2014</v>
      </c>
      <c r="F573" s="90" t="s">
        <v>2045</v>
      </c>
      <c r="G573" s="90" t="s">
        <v>2090</v>
      </c>
      <c r="H573" s="94" t="s">
        <v>2091</v>
      </c>
      <c r="I573" s="99" t="s">
        <v>2092</v>
      </c>
      <c r="J573" s="97">
        <v>42913</v>
      </c>
      <c r="K573" s="97">
        <v>45104</v>
      </c>
      <c r="L573" s="97">
        <f t="shared" si="9"/>
        <v>45044</v>
      </c>
      <c r="M573" s="98" t="s">
        <v>1834</v>
      </c>
      <c r="N573" s="91">
        <v>32298</v>
      </c>
      <c r="O573" s="91" t="s">
        <v>2093</v>
      </c>
    </row>
    <row r="574" spans="1:15" ht="15" hidden="1">
      <c r="A574" s="90" t="s">
        <v>1808</v>
      </c>
      <c r="B574" s="102" t="s">
        <v>2673</v>
      </c>
      <c r="C574" s="91" t="s">
        <v>2020</v>
      </c>
      <c r="D574" s="91" t="s">
        <v>2021</v>
      </c>
      <c r="E574" s="90" t="s">
        <v>2014</v>
      </c>
      <c r="F574" s="90" t="s">
        <v>2022</v>
      </c>
      <c r="G574" s="90" t="s">
        <v>2127</v>
      </c>
      <c r="H574" s="94" t="s">
        <v>2128</v>
      </c>
      <c r="I574" s="99" t="s">
        <v>2129</v>
      </c>
      <c r="J574" s="97">
        <v>42905</v>
      </c>
      <c r="K574" s="97">
        <v>45096</v>
      </c>
      <c r="L574" s="97">
        <f t="shared" si="9"/>
        <v>45036</v>
      </c>
      <c r="M574" s="98" t="s">
        <v>1834</v>
      </c>
      <c r="N574" s="91" t="s">
        <v>2053</v>
      </c>
      <c r="O574" s="91" t="s">
        <v>2093</v>
      </c>
    </row>
    <row r="575" spans="1:15" ht="15">
      <c r="A575" s="90" t="s">
        <v>1808</v>
      </c>
      <c r="B575" s="102" t="s">
        <v>2674</v>
      </c>
      <c r="C575" s="91" t="s">
        <v>2020</v>
      </c>
      <c r="D575" s="91" t="s">
        <v>2021</v>
      </c>
      <c r="E575" s="90" t="s">
        <v>2014</v>
      </c>
      <c r="F575" s="90" t="s">
        <v>2022</v>
      </c>
      <c r="G575" s="90" t="s">
        <v>2090</v>
      </c>
      <c r="H575" s="94" t="s">
        <v>2091</v>
      </c>
      <c r="I575" s="99" t="s">
        <v>2092</v>
      </c>
      <c r="J575" s="97">
        <v>42871</v>
      </c>
      <c r="K575" s="97">
        <v>46888</v>
      </c>
      <c r="L575" s="97">
        <f t="shared" si="9"/>
        <v>46828</v>
      </c>
      <c r="M575" s="98" t="s">
        <v>1825</v>
      </c>
      <c r="N575" s="99" t="s">
        <v>2097</v>
      </c>
      <c r="O575" s="91" t="s">
        <v>2093</v>
      </c>
    </row>
    <row r="576" spans="1:15" ht="15" hidden="1">
      <c r="A576" s="90" t="s">
        <v>1808</v>
      </c>
      <c r="B576" s="90" t="s">
        <v>2675</v>
      </c>
      <c r="C576" s="91" t="s">
        <v>2020</v>
      </c>
      <c r="D576" s="91" t="s">
        <v>2021</v>
      </c>
      <c r="E576" s="90" t="s">
        <v>2014</v>
      </c>
      <c r="F576" s="90" t="s">
        <v>2022</v>
      </c>
      <c r="G576" s="90" t="s">
        <v>2090</v>
      </c>
      <c r="H576" s="94" t="s">
        <v>2091</v>
      </c>
      <c r="I576" s="99" t="s">
        <v>2092</v>
      </c>
      <c r="J576" s="97">
        <v>43985</v>
      </c>
      <c r="K576" s="97">
        <v>44715</v>
      </c>
      <c r="L576" s="97">
        <f t="shared" si="9"/>
        <v>44655</v>
      </c>
      <c r="M576" s="98" t="s">
        <v>1834</v>
      </c>
      <c r="N576" s="91" t="s">
        <v>2053</v>
      </c>
      <c r="O576" s="91" t="s">
        <v>2093</v>
      </c>
    </row>
    <row r="577" spans="1:15" ht="15">
      <c r="A577" s="90" t="s">
        <v>1808</v>
      </c>
      <c r="B577" s="90" t="s">
        <v>2676</v>
      </c>
      <c r="C577" s="91" t="s">
        <v>2020</v>
      </c>
      <c r="D577" s="91" t="s">
        <v>2021</v>
      </c>
      <c r="E577" s="90" t="s">
        <v>2014</v>
      </c>
      <c r="F577" s="90" t="s">
        <v>2022</v>
      </c>
      <c r="G577" s="90" t="s">
        <v>2090</v>
      </c>
      <c r="H577" s="94" t="s">
        <v>2091</v>
      </c>
      <c r="I577" s="99" t="s">
        <v>2092</v>
      </c>
      <c r="J577" s="97">
        <v>43335</v>
      </c>
      <c r="K577" s="97">
        <v>46257</v>
      </c>
      <c r="L577" s="97">
        <f t="shared" si="9"/>
        <v>46197</v>
      </c>
      <c r="M577" s="98" t="s">
        <v>1825</v>
      </c>
      <c r="N577" s="91" t="s">
        <v>2053</v>
      </c>
      <c r="O577" s="91" t="s">
        <v>2093</v>
      </c>
    </row>
    <row r="578" spans="1:15" ht="15">
      <c r="A578" s="90" t="s">
        <v>1808</v>
      </c>
      <c r="B578" s="90" t="s">
        <v>2677</v>
      </c>
      <c r="C578" s="91" t="s">
        <v>2020</v>
      </c>
      <c r="D578" s="91" t="s">
        <v>2021</v>
      </c>
      <c r="E578" s="90" t="s">
        <v>2014</v>
      </c>
      <c r="F578" s="90" t="s">
        <v>2022</v>
      </c>
      <c r="G578" s="90" t="s">
        <v>2090</v>
      </c>
      <c r="H578" s="94" t="s">
        <v>2091</v>
      </c>
      <c r="I578" s="99" t="s">
        <v>2092</v>
      </c>
      <c r="J578" s="97">
        <v>43335</v>
      </c>
      <c r="K578" s="97">
        <v>46257</v>
      </c>
      <c r="L578" s="97">
        <f t="shared" si="9"/>
        <v>46197</v>
      </c>
      <c r="M578" s="98" t="s">
        <v>1825</v>
      </c>
      <c r="N578" s="91" t="s">
        <v>2053</v>
      </c>
      <c r="O578" s="91" t="s">
        <v>2093</v>
      </c>
    </row>
    <row r="579" spans="1:15" ht="15" hidden="1">
      <c r="A579" s="90" t="s">
        <v>1808</v>
      </c>
      <c r="B579" s="90" t="s">
        <v>2678</v>
      </c>
      <c r="C579" s="91" t="s">
        <v>2012</v>
      </c>
      <c r="D579" s="91" t="s">
        <v>2013</v>
      </c>
      <c r="E579" s="90" t="s">
        <v>2014</v>
      </c>
      <c r="F579" s="90" t="s">
        <v>2045</v>
      </c>
      <c r="G579" s="90" t="s">
        <v>2090</v>
      </c>
      <c r="H579" s="94" t="s">
        <v>2091</v>
      </c>
      <c r="I579" s="99" t="s">
        <v>2092</v>
      </c>
      <c r="J579" s="97">
        <v>42913</v>
      </c>
      <c r="K579" s="97">
        <v>45104</v>
      </c>
      <c r="L579" s="97">
        <f t="shared" si="9"/>
        <v>45044</v>
      </c>
      <c r="M579" s="98" t="s">
        <v>1834</v>
      </c>
      <c r="N579" s="91">
        <v>32298</v>
      </c>
      <c r="O579" s="91" t="s">
        <v>2093</v>
      </c>
    </row>
    <row r="580" spans="1:15" ht="15">
      <c r="A580" s="90" t="s">
        <v>1808</v>
      </c>
      <c r="B580" s="102" t="s">
        <v>2679</v>
      </c>
      <c r="C580" s="91" t="s">
        <v>2020</v>
      </c>
      <c r="D580" s="91" t="s">
        <v>2021</v>
      </c>
      <c r="E580" s="90" t="s">
        <v>2014</v>
      </c>
      <c r="F580" s="90" t="s">
        <v>2022</v>
      </c>
      <c r="G580" s="90" t="s">
        <v>2127</v>
      </c>
      <c r="H580" s="94" t="s">
        <v>2128</v>
      </c>
      <c r="I580" s="99" t="s">
        <v>2129</v>
      </c>
      <c r="J580" s="97">
        <v>42905</v>
      </c>
      <c r="K580" s="97">
        <v>47288</v>
      </c>
      <c r="L580" s="97">
        <f t="shared" si="9"/>
        <v>47228</v>
      </c>
      <c r="M580" s="98" t="s">
        <v>1825</v>
      </c>
      <c r="N580" s="91" t="s">
        <v>2053</v>
      </c>
      <c r="O580" s="91" t="s">
        <v>2093</v>
      </c>
    </row>
    <row r="581" spans="1:15" ht="15" hidden="1">
      <c r="A581" s="90" t="s">
        <v>1808</v>
      </c>
      <c r="B581" s="90" t="s">
        <v>2680</v>
      </c>
      <c r="C581" s="91" t="s">
        <v>2020</v>
      </c>
      <c r="D581" s="91" t="s">
        <v>2021</v>
      </c>
      <c r="E581" s="90" t="s">
        <v>2014</v>
      </c>
      <c r="F581" s="90" t="s">
        <v>2022</v>
      </c>
      <c r="G581" s="90" t="s">
        <v>2090</v>
      </c>
      <c r="H581" s="94" t="s">
        <v>2091</v>
      </c>
      <c r="I581" s="99" t="s">
        <v>2092</v>
      </c>
      <c r="J581" s="97">
        <v>43018</v>
      </c>
      <c r="K581" s="97">
        <v>44843</v>
      </c>
      <c r="L581" s="97">
        <f t="shared" si="9"/>
        <v>44783</v>
      </c>
      <c r="M581" s="98" t="s">
        <v>1834</v>
      </c>
      <c r="N581" s="91" t="s">
        <v>2053</v>
      </c>
      <c r="O581" s="91" t="s">
        <v>2093</v>
      </c>
    </row>
    <row r="582" spans="1:15" ht="15">
      <c r="A582" s="90" t="s">
        <v>1808</v>
      </c>
      <c r="B582" s="90" t="s">
        <v>2681</v>
      </c>
      <c r="C582" s="91" t="s">
        <v>2020</v>
      </c>
      <c r="D582" s="91" t="s">
        <v>2021</v>
      </c>
      <c r="E582" s="90" t="s">
        <v>2014</v>
      </c>
      <c r="F582" s="90" t="s">
        <v>2022</v>
      </c>
      <c r="G582" s="90" t="s">
        <v>2090</v>
      </c>
      <c r="H582" s="94" t="s">
        <v>2091</v>
      </c>
      <c r="I582" s="99" t="s">
        <v>2092</v>
      </c>
      <c r="J582" s="97">
        <v>42989</v>
      </c>
      <c r="K582" s="97">
        <v>46276</v>
      </c>
      <c r="L582" s="97">
        <f t="shared" si="9"/>
        <v>46216</v>
      </c>
      <c r="M582" s="98" t="s">
        <v>1825</v>
      </c>
      <c r="N582" s="91" t="s">
        <v>2053</v>
      </c>
      <c r="O582" s="91" t="s">
        <v>2093</v>
      </c>
    </row>
    <row r="583" spans="1:15" ht="15">
      <c r="A583" s="90" t="s">
        <v>1808</v>
      </c>
      <c r="B583" s="90" t="s">
        <v>2682</v>
      </c>
      <c r="C583" s="91" t="s">
        <v>2020</v>
      </c>
      <c r="D583" s="91" t="s">
        <v>2021</v>
      </c>
      <c r="E583" s="90" t="s">
        <v>2014</v>
      </c>
      <c r="F583" s="90" t="s">
        <v>2022</v>
      </c>
      <c r="G583" s="90" t="s">
        <v>2090</v>
      </c>
      <c r="H583" s="94" t="s">
        <v>2091</v>
      </c>
      <c r="I583" s="99" t="s">
        <v>2092</v>
      </c>
      <c r="J583" s="97">
        <v>43578</v>
      </c>
      <c r="K583" s="97">
        <v>46866</v>
      </c>
      <c r="L583" s="97">
        <f t="shared" si="9"/>
        <v>46806</v>
      </c>
      <c r="M583" s="98" t="s">
        <v>1825</v>
      </c>
      <c r="N583" s="91" t="s">
        <v>2053</v>
      </c>
      <c r="O583" s="91" t="s">
        <v>2093</v>
      </c>
    </row>
    <row r="584" spans="1:15" ht="15" hidden="1">
      <c r="A584" s="90" t="s">
        <v>1808</v>
      </c>
      <c r="B584" s="99" t="s">
        <v>2683</v>
      </c>
      <c r="C584" s="91" t="s">
        <v>2020</v>
      </c>
      <c r="D584" s="91" t="s">
        <v>2021</v>
      </c>
      <c r="E584" s="90" t="s">
        <v>2014</v>
      </c>
      <c r="F584" s="90" t="s">
        <v>2022</v>
      </c>
      <c r="G584" s="90" t="s">
        <v>2090</v>
      </c>
      <c r="H584" s="94" t="s">
        <v>2128</v>
      </c>
      <c r="I584" s="99" t="s">
        <v>2129</v>
      </c>
      <c r="J584" s="97">
        <v>44362</v>
      </c>
      <c r="K584" s="97">
        <v>44726</v>
      </c>
      <c r="L584" s="97">
        <f t="shared" si="9"/>
        <v>44666</v>
      </c>
      <c r="M584" s="98" t="s">
        <v>1834</v>
      </c>
      <c r="N584" s="91" t="s">
        <v>2053</v>
      </c>
      <c r="O584" s="91" t="s">
        <v>2093</v>
      </c>
    </row>
    <row r="585" spans="1:15" ht="15">
      <c r="A585" s="90" t="s">
        <v>1808</v>
      </c>
      <c r="B585" s="90" t="s">
        <v>2684</v>
      </c>
      <c r="C585" s="91" t="s">
        <v>2012</v>
      </c>
      <c r="D585" s="91" t="s">
        <v>2013</v>
      </c>
      <c r="E585" s="90" t="s">
        <v>2014</v>
      </c>
      <c r="F585" s="90" t="s">
        <v>2045</v>
      </c>
      <c r="G585" s="90" t="s">
        <v>2090</v>
      </c>
      <c r="H585" s="94" t="s">
        <v>2091</v>
      </c>
      <c r="I585" s="99" t="s">
        <v>2092</v>
      </c>
      <c r="J585" s="97">
        <v>42913</v>
      </c>
      <c r="K585" s="97">
        <v>46565</v>
      </c>
      <c r="L585" s="97">
        <f t="shared" si="9"/>
        <v>46505</v>
      </c>
      <c r="M585" s="98" t="s">
        <v>1825</v>
      </c>
      <c r="N585" s="91">
        <v>32298</v>
      </c>
      <c r="O585" s="91" t="s">
        <v>2093</v>
      </c>
    </row>
    <row r="586" spans="1:15" ht="15">
      <c r="A586" s="90" t="s">
        <v>1808</v>
      </c>
      <c r="B586" s="102" t="s">
        <v>2685</v>
      </c>
      <c r="C586" s="91" t="s">
        <v>2020</v>
      </c>
      <c r="D586" s="91" t="s">
        <v>2021</v>
      </c>
      <c r="E586" s="90" t="s">
        <v>2014</v>
      </c>
      <c r="F586" s="90" t="s">
        <v>2022</v>
      </c>
      <c r="G586" s="90" t="s">
        <v>2090</v>
      </c>
      <c r="H586" s="94" t="s">
        <v>2091</v>
      </c>
      <c r="I586" s="99" t="s">
        <v>2092</v>
      </c>
      <c r="J586" s="97">
        <v>42814</v>
      </c>
      <c r="K586" s="97">
        <v>46100</v>
      </c>
      <c r="L586" s="97">
        <f t="shared" si="9"/>
        <v>46040</v>
      </c>
      <c r="M586" s="98" t="s">
        <v>1825</v>
      </c>
      <c r="N586" s="99" t="s">
        <v>2097</v>
      </c>
      <c r="O586" s="91" t="s">
        <v>2093</v>
      </c>
    </row>
    <row r="587" spans="1:15" ht="15">
      <c r="A587" s="90" t="s">
        <v>1808</v>
      </c>
      <c r="B587" s="102" t="s">
        <v>2686</v>
      </c>
      <c r="C587" s="91" t="s">
        <v>2020</v>
      </c>
      <c r="D587" s="91" t="s">
        <v>2021</v>
      </c>
      <c r="E587" s="90" t="s">
        <v>2014</v>
      </c>
      <c r="F587" s="90" t="s">
        <v>2022</v>
      </c>
      <c r="G587" s="90" t="s">
        <v>2127</v>
      </c>
      <c r="H587" s="94" t="s">
        <v>2128</v>
      </c>
      <c r="I587" s="99" t="s">
        <v>2129</v>
      </c>
      <c r="J587" s="97">
        <v>42895</v>
      </c>
      <c r="K587" s="97">
        <v>47278</v>
      </c>
      <c r="L587" s="97">
        <f t="shared" ref="L587:L650" si="10">K587-60</f>
        <v>47218</v>
      </c>
      <c r="M587" s="98" t="s">
        <v>1825</v>
      </c>
      <c r="N587" s="91" t="s">
        <v>2053</v>
      </c>
      <c r="O587" s="91" t="s">
        <v>2093</v>
      </c>
    </row>
    <row r="588" spans="1:15" ht="15">
      <c r="A588" s="90" t="s">
        <v>1808</v>
      </c>
      <c r="B588" s="102" t="s">
        <v>2687</v>
      </c>
      <c r="C588" s="91" t="s">
        <v>2020</v>
      </c>
      <c r="D588" s="91" t="s">
        <v>2021</v>
      </c>
      <c r="E588" s="90" t="s">
        <v>2014</v>
      </c>
      <c r="F588" s="90" t="s">
        <v>2022</v>
      </c>
      <c r="G588" s="90" t="s">
        <v>2127</v>
      </c>
      <c r="H588" s="94" t="s">
        <v>2128</v>
      </c>
      <c r="I588" s="99" t="s">
        <v>2129</v>
      </c>
      <c r="J588" s="97">
        <v>42895</v>
      </c>
      <c r="K588" s="97">
        <v>46546</v>
      </c>
      <c r="L588" s="97">
        <f t="shared" si="10"/>
        <v>46486</v>
      </c>
      <c r="M588" s="98" t="s">
        <v>1825</v>
      </c>
      <c r="N588" s="91" t="s">
        <v>2053</v>
      </c>
      <c r="O588" s="91" t="s">
        <v>2093</v>
      </c>
    </row>
    <row r="589" spans="1:15" ht="15">
      <c r="A589" s="90" t="s">
        <v>1808</v>
      </c>
      <c r="B589" s="90" t="s">
        <v>2688</v>
      </c>
      <c r="C589" s="91" t="s">
        <v>2020</v>
      </c>
      <c r="D589" s="91" t="s">
        <v>2021</v>
      </c>
      <c r="E589" s="90" t="s">
        <v>2014</v>
      </c>
      <c r="F589" s="90" t="s">
        <v>2022</v>
      </c>
      <c r="G589" s="90" t="s">
        <v>2090</v>
      </c>
      <c r="H589" s="94" t="s">
        <v>2091</v>
      </c>
      <c r="I589" s="99" t="s">
        <v>2092</v>
      </c>
      <c r="J589" s="97">
        <v>43011</v>
      </c>
      <c r="K589" s="97">
        <v>49585</v>
      </c>
      <c r="L589" s="97">
        <f t="shared" si="10"/>
        <v>49525</v>
      </c>
      <c r="M589" s="98" t="s">
        <v>1825</v>
      </c>
      <c r="N589" s="99" t="s">
        <v>2097</v>
      </c>
      <c r="O589" s="91" t="s">
        <v>2093</v>
      </c>
    </row>
    <row r="590" spans="1:15" ht="15" hidden="1">
      <c r="A590" s="90" t="s">
        <v>1808</v>
      </c>
      <c r="B590" s="90" t="s">
        <v>2689</v>
      </c>
      <c r="C590" s="91" t="s">
        <v>2012</v>
      </c>
      <c r="D590" s="91" t="s">
        <v>2013</v>
      </c>
      <c r="E590" s="90" t="s">
        <v>2014</v>
      </c>
      <c r="F590" s="90" t="s">
        <v>2045</v>
      </c>
      <c r="G590" s="90" t="s">
        <v>2090</v>
      </c>
      <c r="H590" s="94" t="s">
        <v>2091</v>
      </c>
      <c r="I590" s="99" t="s">
        <v>2092</v>
      </c>
      <c r="J590" s="97">
        <v>42913</v>
      </c>
      <c r="K590" s="97">
        <v>45104</v>
      </c>
      <c r="L590" s="97">
        <f t="shared" si="10"/>
        <v>45044</v>
      </c>
      <c r="M590" s="98" t="s">
        <v>1834</v>
      </c>
      <c r="N590" s="91">
        <v>32298</v>
      </c>
      <c r="O590" s="91" t="s">
        <v>2093</v>
      </c>
    </row>
    <row r="591" spans="1:15" ht="15">
      <c r="A591" s="90" t="s">
        <v>1808</v>
      </c>
      <c r="B591" s="102" t="s">
        <v>2690</v>
      </c>
      <c r="C591" s="91" t="s">
        <v>2020</v>
      </c>
      <c r="D591" s="91" t="s">
        <v>2021</v>
      </c>
      <c r="E591" s="90" t="s">
        <v>2014</v>
      </c>
      <c r="F591" s="90" t="s">
        <v>2022</v>
      </c>
      <c r="G591" s="90" t="s">
        <v>2127</v>
      </c>
      <c r="H591" s="94" t="s">
        <v>2128</v>
      </c>
      <c r="I591" s="99" t="s">
        <v>2129</v>
      </c>
      <c r="J591" s="97">
        <v>42905</v>
      </c>
      <c r="K591" s="97">
        <v>47288</v>
      </c>
      <c r="L591" s="97">
        <f t="shared" si="10"/>
        <v>47228</v>
      </c>
      <c r="M591" s="98" t="s">
        <v>1825</v>
      </c>
      <c r="N591" s="91" t="s">
        <v>2053</v>
      </c>
      <c r="O591" s="91" t="s">
        <v>2093</v>
      </c>
    </row>
    <row r="592" spans="1:15" ht="15">
      <c r="A592" s="90" t="s">
        <v>1808</v>
      </c>
      <c r="B592" s="90" t="s">
        <v>2691</v>
      </c>
      <c r="C592" s="91" t="s">
        <v>2020</v>
      </c>
      <c r="D592" s="91" t="s">
        <v>2021</v>
      </c>
      <c r="E592" s="90" t="s">
        <v>2014</v>
      </c>
      <c r="F592" s="90" t="s">
        <v>2022</v>
      </c>
      <c r="G592" s="90" t="s">
        <v>2090</v>
      </c>
      <c r="H592" s="94" t="s">
        <v>2091</v>
      </c>
      <c r="I592" s="99" t="s">
        <v>2092</v>
      </c>
      <c r="J592" s="97">
        <v>42989</v>
      </c>
      <c r="K592" s="97">
        <v>46276</v>
      </c>
      <c r="L592" s="97">
        <f t="shared" si="10"/>
        <v>46216</v>
      </c>
      <c r="M592" s="98" t="s">
        <v>1825</v>
      </c>
      <c r="N592" s="99" t="s">
        <v>2097</v>
      </c>
      <c r="O592" s="91" t="s">
        <v>2093</v>
      </c>
    </row>
    <row r="593" spans="1:15" ht="15">
      <c r="A593" s="90" t="s">
        <v>1808</v>
      </c>
      <c r="B593" s="90" t="s">
        <v>2692</v>
      </c>
      <c r="C593" s="91" t="s">
        <v>2020</v>
      </c>
      <c r="D593" s="91" t="s">
        <v>2021</v>
      </c>
      <c r="E593" s="90" t="s">
        <v>2014</v>
      </c>
      <c r="F593" s="90" t="s">
        <v>2022</v>
      </c>
      <c r="G593" s="90" t="s">
        <v>2090</v>
      </c>
      <c r="H593" s="94" t="s">
        <v>2091</v>
      </c>
      <c r="I593" s="99" t="s">
        <v>2092</v>
      </c>
      <c r="J593" s="97">
        <v>43114</v>
      </c>
      <c r="K593" s="97">
        <v>46036</v>
      </c>
      <c r="L593" s="97">
        <f t="shared" si="10"/>
        <v>45976</v>
      </c>
      <c r="M593" s="98" t="s">
        <v>1825</v>
      </c>
      <c r="N593" s="91" t="s">
        <v>2053</v>
      </c>
      <c r="O593" s="91" t="s">
        <v>2093</v>
      </c>
    </row>
    <row r="594" spans="1:15" ht="15" hidden="1">
      <c r="A594" s="90" t="s">
        <v>1808</v>
      </c>
      <c r="B594" s="102" t="s">
        <v>2693</v>
      </c>
      <c r="C594" s="91" t="s">
        <v>2020</v>
      </c>
      <c r="D594" s="91" t="s">
        <v>2021</v>
      </c>
      <c r="E594" s="90" t="s">
        <v>2014</v>
      </c>
      <c r="F594" s="90" t="s">
        <v>2022</v>
      </c>
      <c r="G594" s="90" t="s">
        <v>2127</v>
      </c>
      <c r="H594" s="94" t="s">
        <v>2128</v>
      </c>
      <c r="I594" s="99" t="s">
        <v>2129</v>
      </c>
      <c r="J594" s="97">
        <v>42908</v>
      </c>
      <c r="K594" s="97">
        <v>45099</v>
      </c>
      <c r="L594" s="97">
        <f t="shared" si="10"/>
        <v>45039</v>
      </c>
      <c r="M594" s="98" t="s">
        <v>1834</v>
      </c>
      <c r="N594" s="91" t="s">
        <v>2053</v>
      </c>
      <c r="O594" s="91" t="s">
        <v>2093</v>
      </c>
    </row>
    <row r="595" spans="1:15" ht="15">
      <c r="A595" s="90" t="s">
        <v>1808</v>
      </c>
      <c r="B595" s="90" t="s">
        <v>2694</v>
      </c>
      <c r="C595" s="91" t="s">
        <v>2012</v>
      </c>
      <c r="D595" s="91" t="s">
        <v>2013</v>
      </c>
      <c r="E595" s="90" t="s">
        <v>2014</v>
      </c>
      <c r="F595" s="90" t="s">
        <v>2045</v>
      </c>
      <c r="G595" s="90" t="s">
        <v>2090</v>
      </c>
      <c r="H595" s="94" t="s">
        <v>2091</v>
      </c>
      <c r="I595" s="99" t="s">
        <v>2092</v>
      </c>
      <c r="J595" s="97">
        <v>42913</v>
      </c>
      <c r="K595" s="97">
        <v>46260</v>
      </c>
      <c r="L595" s="97">
        <f t="shared" si="10"/>
        <v>46200</v>
      </c>
      <c r="M595" s="98" t="s">
        <v>1825</v>
      </c>
      <c r="N595" s="91">
        <v>32298</v>
      </c>
      <c r="O595" s="91" t="s">
        <v>2093</v>
      </c>
    </row>
    <row r="596" spans="1:15" ht="15">
      <c r="A596" s="90" t="s">
        <v>1808</v>
      </c>
      <c r="B596" s="90" t="s">
        <v>2695</v>
      </c>
      <c r="C596" s="91" t="s">
        <v>2020</v>
      </c>
      <c r="D596" s="91" t="s">
        <v>2021</v>
      </c>
      <c r="E596" s="90" t="s">
        <v>2014</v>
      </c>
      <c r="F596" s="90" t="s">
        <v>2022</v>
      </c>
      <c r="G596" s="90" t="s">
        <v>2090</v>
      </c>
      <c r="H596" s="94" t="s">
        <v>2091</v>
      </c>
      <c r="I596" s="99" t="s">
        <v>2092</v>
      </c>
      <c r="J596" s="97">
        <v>42970</v>
      </c>
      <c r="K596" s="97">
        <v>46988</v>
      </c>
      <c r="L596" s="97">
        <f t="shared" si="10"/>
        <v>46928</v>
      </c>
      <c r="M596" s="98" t="s">
        <v>1825</v>
      </c>
      <c r="N596" s="99" t="s">
        <v>2097</v>
      </c>
      <c r="O596" s="91" t="s">
        <v>2093</v>
      </c>
    </row>
    <row r="597" spans="1:15" ht="15" hidden="1">
      <c r="A597" s="90" t="s">
        <v>1808</v>
      </c>
      <c r="B597" s="90" t="s">
        <v>2696</v>
      </c>
      <c r="C597" s="91" t="s">
        <v>2012</v>
      </c>
      <c r="D597" s="91" t="s">
        <v>2013</v>
      </c>
      <c r="E597" s="90" t="s">
        <v>2014</v>
      </c>
      <c r="F597" s="90" t="s">
        <v>2045</v>
      </c>
      <c r="G597" s="90" t="s">
        <v>2090</v>
      </c>
      <c r="H597" s="94" t="s">
        <v>2091</v>
      </c>
      <c r="I597" s="99" t="s">
        <v>2092</v>
      </c>
      <c r="J597" s="97">
        <v>42913</v>
      </c>
      <c r="K597" s="97">
        <v>45104</v>
      </c>
      <c r="L597" s="97">
        <f t="shared" si="10"/>
        <v>45044</v>
      </c>
      <c r="M597" s="98" t="s">
        <v>1834</v>
      </c>
      <c r="N597" s="91">
        <v>32298</v>
      </c>
      <c r="O597" s="91" t="s">
        <v>2093</v>
      </c>
    </row>
    <row r="598" spans="1:15" ht="15" hidden="1">
      <c r="A598" s="90" t="s">
        <v>1808</v>
      </c>
      <c r="B598" s="102" t="s">
        <v>2697</v>
      </c>
      <c r="C598" s="91" t="s">
        <v>2020</v>
      </c>
      <c r="D598" s="91" t="s">
        <v>2021</v>
      </c>
      <c r="E598" s="90" t="s">
        <v>2014</v>
      </c>
      <c r="F598" s="90" t="s">
        <v>2022</v>
      </c>
      <c r="G598" s="90" t="s">
        <v>2127</v>
      </c>
      <c r="H598" s="94" t="s">
        <v>2128</v>
      </c>
      <c r="I598" s="99" t="s">
        <v>2129</v>
      </c>
      <c r="J598" s="97">
        <v>42905</v>
      </c>
      <c r="K598" s="97">
        <v>45096</v>
      </c>
      <c r="L598" s="97">
        <f t="shared" si="10"/>
        <v>45036</v>
      </c>
      <c r="M598" s="98" t="s">
        <v>1834</v>
      </c>
      <c r="N598" s="91" t="s">
        <v>2053</v>
      </c>
      <c r="O598" s="91" t="s">
        <v>2093</v>
      </c>
    </row>
    <row r="599" spans="1:15" ht="15">
      <c r="A599" s="90" t="s">
        <v>1808</v>
      </c>
      <c r="B599" s="90" t="s">
        <v>2698</v>
      </c>
      <c r="C599" s="91" t="s">
        <v>2020</v>
      </c>
      <c r="D599" s="91" t="s">
        <v>2021</v>
      </c>
      <c r="E599" s="90" t="s">
        <v>2014</v>
      </c>
      <c r="F599" s="90" t="s">
        <v>2699</v>
      </c>
      <c r="G599" s="90" t="s">
        <v>2090</v>
      </c>
      <c r="H599" s="94" t="s">
        <v>2091</v>
      </c>
      <c r="I599" s="99" t="s">
        <v>2092</v>
      </c>
      <c r="J599" s="97">
        <v>43045</v>
      </c>
      <c r="K599" s="97">
        <v>46697</v>
      </c>
      <c r="L599" s="97">
        <f t="shared" si="10"/>
        <v>46637</v>
      </c>
      <c r="M599" s="98" t="s">
        <v>1825</v>
      </c>
      <c r="N599" s="91" t="s">
        <v>2053</v>
      </c>
      <c r="O599" s="91" t="s">
        <v>2093</v>
      </c>
    </row>
    <row r="600" spans="1:15" ht="15">
      <c r="A600" s="90" t="s">
        <v>1808</v>
      </c>
      <c r="B600" s="90" t="s">
        <v>2700</v>
      </c>
      <c r="C600" s="91" t="s">
        <v>2020</v>
      </c>
      <c r="D600" s="91" t="s">
        <v>2021</v>
      </c>
      <c r="E600" s="90" t="s">
        <v>2014</v>
      </c>
      <c r="F600" s="90" t="s">
        <v>2701</v>
      </c>
      <c r="G600" s="90" t="s">
        <v>2090</v>
      </c>
      <c r="H600" s="94" t="s">
        <v>2091</v>
      </c>
      <c r="I600" s="99" t="s">
        <v>2092</v>
      </c>
      <c r="J600" s="97">
        <v>43045</v>
      </c>
      <c r="K600" s="97">
        <v>46697</v>
      </c>
      <c r="L600" s="97">
        <f t="shared" si="10"/>
        <v>46637</v>
      </c>
      <c r="M600" s="98" t="s">
        <v>1825</v>
      </c>
      <c r="N600" s="91" t="s">
        <v>2053</v>
      </c>
      <c r="O600" s="91" t="s">
        <v>2093</v>
      </c>
    </row>
    <row r="601" spans="1:15" ht="15" hidden="1">
      <c r="A601" s="90" t="s">
        <v>1808</v>
      </c>
      <c r="B601" s="102" t="s">
        <v>2702</v>
      </c>
      <c r="C601" s="91" t="s">
        <v>2020</v>
      </c>
      <c r="D601" s="91" t="s">
        <v>2021</v>
      </c>
      <c r="E601" s="90" t="s">
        <v>2014</v>
      </c>
      <c r="F601" s="90" t="s">
        <v>2022</v>
      </c>
      <c r="G601" s="90" t="s">
        <v>2127</v>
      </c>
      <c r="H601" s="94" t="s">
        <v>2128</v>
      </c>
      <c r="I601" s="99" t="s">
        <v>2129</v>
      </c>
      <c r="J601" s="97">
        <v>42908</v>
      </c>
      <c r="K601" s="97">
        <v>45099</v>
      </c>
      <c r="L601" s="97">
        <f t="shared" si="10"/>
        <v>45039</v>
      </c>
      <c r="M601" s="98" t="s">
        <v>1834</v>
      </c>
      <c r="N601" s="91" t="s">
        <v>2053</v>
      </c>
      <c r="O601" s="91" t="s">
        <v>2093</v>
      </c>
    </row>
    <row r="602" spans="1:15" ht="15">
      <c r="A602" s="90" t="s">
        <v>1808</v>
      </c>
      <c r="B602" s="90" t="s">
        <v>2703</v>
      </c>
      <c r="C602" s="91" t="s">
        <v>2012</v>
      </c>
      <c r="D602" s="91" t="s">
        <v>2013</v>
      </c>
      <c r="E602" s="90" t="s">
        <v>2014</v>
      </c>
      <c r="F602" s="90" t="s">
        <v>2704</v>
      </c>
      <c r="G602" s="90" t="s">
        <v>2090</v>
      </c>
      <c r="H602" s="94" t="s">
        <v>2381</v>
      </c>
      <c r="I602" s="118" t="s">
        <v>2652</v>
      </c>
      <c r="J602" s="97">
        <v>42913</v>
      </c>
      <c r="K602" s="97">
        <v>46179</v>
      </c>
      <c r="L602" s="97">
        <f t="shared" si="10"/>
        <v>46119</v>
      </c>
      <c r="M602" s="98" t="s">
        <v>1825</v>
      </c>
      <c r="N602" s="91">
        <v>32298</v>
      </c>
      <c r="O602" s="91" t="s">
        <v>2093</v>
      </c>
    </row>
    <row r="603" spans="1:15" ht="15">
      <c r="A603" s="90" t="s">
        <v>1808</v>
      </c>
      <c r="B603" s="90" t="s">
        <v>2705</v>
      </c>
      <c r="C603" s="91" t="s">
        <v>2012</v>
      </c>
      <c r="D603" s="91" t="s">
        <v>2013</v>
      </c>
      <c r="E603" s="90" t="s">
        <v>2014</v>
      </c>
      <c r="F603" s="90" t="s">
        <v>2045</v>
      </c>
      <c r="G603" s="90" t="s">
        <v>1859</v>
      </c>
      <c r="H603" s="94" t="s">
        <v>2179</v>
      </c>
      <c r="I603" s="94">
        <v>2662</v>
      </c>
      <c r="J603" s="97">
        <v>45019</v>
      </c>
      <c r="K603" s="97">
        <v>48307</v>
      </c>
      <c r="L603" s="97">
        <f t="shared" si="10"/>
        <v>48247</v>
      </c>
      <c r="M603" s="98" t="s">
        <v>1825</v>
      </c>
      <c r="N603" s="91">
        <v>32298</v>
      </c>
      <c r="O603" s="90" t="s">
        <v>2587</v>
      </c>
    </row>
    <row r="604" spans="1:15" ht="15">
      <c r="A604" s="90" t="s">
        <v>1808</v>
      </c>
      <c r="B604" s="90" t="s">
        <v>2706</v>
      </c>
      <c r="C604" s="91" t="s">
        <v>2020</v>
      </c>
      <c r="D604" s="91" t="s">
        <v>2021</v>
      </c>
      <c r="E604" s="90" t="s">
        <v>2014</v>
      </c>
      <c r="F604" s="90" t="s">
        <v>2022</v>
      </c>
      <c r="G604" s="123" t="s">
        <v>1859</v>
      </c>
      <c r="H604" s="94" t="s">
        <v>2179</v>
      </c>
      <c r="I604" s="94">
        <v>2662</v>
      </c>
      <c r="J604" s="97">
        <v>45019</v>
      </c>
      <c r="K604" s="97">
        <v>48307</v>
      </c>
      <c r="L604" s="97">
        <f t="shared" si="10"/>
        <v>48247</v>
      </c>
      <c r="M604" s="98" t="s">
        <v>1825</v>
      </c>
      <c r="N604" s="91" t="s">
        <v>2053</v>
      </c>
      <c r="O604" s="90" t="s">
        <v>2587</v>
      </c>
    </row>
    <row r="605" spans="1:15" ht="15">
      <c r="A605" s="90" t="s">
        <v>1808</v>
      </c>
      <c r="B605" s="105" t="s">
        <v>2707</v>
      </c>
      <c r="C605" s="91" t="s">
        <v>2020</v>
      </c>
      <c r="D605" s="91" t="s">
        <v>2021</v>
      </c>
      <c r="E605" s="90" t="s">
        <v>2014</v>
      </c>
      <c r="F605" s="90" t="s">
        <v>2022</v>
      </c>
      <c r="G605" s="90" t="s">
        <v>1859</v>
      </c>
      <c r="H605" s="94" t="s">
        <v>2179</v>
      </c>
      <c r="I605" s="94">
        <v>2452</v>
      </c>
      <c r="J605" s="97">
        <v>41148</v>
      </c>
      <c r="K605" s="97">
        <v>46626</v>
      </c>
      <c r="L605" s="97">
        <f t="shared" si="10"/>
        <v>46566</v>
      </c>
      <c r="M605" s="98" t="s">
        <v>1825</v>
      </c>
      <c r="N605" s="109" t="s">
        <v>2053</v>
      </c>
      <c r="O605" s="91" t="s">
        <v>2708</v>
      </c>
    </row>
    <row r="606" spans="1:15" ht="15" hidden="1">
      <c r="A606" s="90" t="s">
        <v>1808</v>
      </c>
      <c r="B606" s="105" t="s">
        <v>2709</v>
      </c>
      <c r="C606" s="91" t="s">
        <v>2020</v>
      </c>
      <c r="D606" s="91" t="s">
        <v>2021</v>
      </c>
      <c r="E606" s="90" t="s">
        <v>2014</v>
      </c>
      <c r="F606" s="90" t="s">
        <v>2022</v>
      </c>
      <c r="G606" s="90" t="s">
        <v>1859</v>
      </c>
      <c r="H606" s="94" t="s">
        <v>1860</v>
      </c>
      <c r="I606" s="94"/>
      <c r="J606" s="97">
        <v>40941</v>
      </c>
      <c r="K606" s="96">
        <v>44593</v>
      </c>
      <c r="L606" s="97">
        <f t="shared" si="10"/>
        <v>44533</v>
      </c>
      <c r="M606" s="98" t="s">
        <v>1834</v>
      </c>
      <c r="N606" s="109" t="s">
        <v>2053</v>
      </c>
      <c r="O606" s="91" t="s">
        <v>2309</v>
      </c>
    </row>
    <row r="607" spans="1:15" ht="15">
      <c r="A607" s="90" t="s">
        <v>1808</v>
      </c>
      <c r="B607" s="90" t="s">
        <v>1629</v>
      </c>
      <c r="C607" s="91" t="s">
        <v>2020</v>
      </c>
      <c r="D607" s="91" t="s">
        <v>2021</v>
      </c>
      <c r="E607" s="90" t="s">
        <v>2014</v>
      </c>
      <c r="F607" s="90" t="s">
        <v>2022</v>
      </c>
      <c r="G607" s="90" t="s">
        <v>1830</v>
      </c>
      <c r="H607" s="94" t="s">
        <v>1831</v>
      </c>
      <c r="I607" s="94">
        <v>2391</v>
      </c>
      <c r="K607" s="97">
        <v>46004</v>
      </c>
      <c r="L607" s="97">
        <f t="shared" si="10"/>
        <v>45944</v>
      </c>
      <c r="M607" s="98" t="s">
        <v>1825</v>
      </c>
      <c r="N607" s="91" t="s">
        <v>2053</v>
      </c>
      <c r="O607" s="90" t="s">
        <v>2710</v>
      </c>
    </row>
    <row r="608" spans="1:15" ht="15">
      <c r="A608" s="90" t="s">
        <v>1808</v>
      </c>
      <c r="B608" s="90" t="s">
        <v>2711</v>
      </c>
      <c r="C608" s="91" t="s">
        <v>2012</v>
      </c>
      <c r="D608" s="91" t="s">
        <v>2013</v>
      </c>
      <c r="E608" s="90" t="s">
        <v>2014</v>
      </c>
      <c r="F608" s="90" t="s">
        <v>2045</v>
      </c>
      <c r="G608" s="90" t="s">
        <v>1915</v>
      </c>
      <c r="H608" s="94" t="s">
        <v>2525</v>
      </c>
      <c r="I608" s="94"/>
      <c r="J608" s="97">
        <v>43076</v>
      </c>
      <c r="K608" s="97">
        <v>46686</v>
      </c>
      <c r="L608" s="97">
        <f t="shared" si="10"/>
        <v>46626</v>
      </c>
      <c r="M608" s="98" t="s">
        <v>1825</v>
      </c>
      <c r="N608" s="91">
        <v>32298</v>
      </c>
      <c r="O608" s="91" t="s">
        <v>2712</v>
      </c>
    </row>
    <row r="609" spans="1:15" ht="15">
      <c r="A609" s="90" t="s">
        <v>1808</v>
      </c>
      <c r="B609" s="90" t="s">
        <v>2713</v>
      </c>
      <c r="C609" s="91" t="s">
        <v>2020</v>
      </c>
      <c r="D609" s="91" t="s">
        <v>2021</v>
      </c>
      <c r="E609" s="90" t="s">
        <v>2014</v>
      </c>
      <c r="F609" s="90" t="s">
        <v>2022</v>
      </c>
      <c r="G609" s="90" t="s">
        <v>1915</v>
      </c>
      <c r="H609" s="94" t="s">
        <v>2525</v>
      </c>
      <c r="I609" s="94"/>
      <c r="J609" s="97">
        <v>43034</v>
      </c>
      <c r="K609" s="97">
        <v>46686</v>
      </c>
      <c r="L609" s="97">
        <f t="shared" si="10"/>
        <v>46626</v>
      </c>
      <c r="M609" s="98" t="s">
        <v>1825</v>
      </c>
      <c r="N609" s="91" t="s">
        <v>2053</v>
      </c>
      <c r="O609" s="91" t="s">
        <v>2712</v>
      </c>
    </row>
    <row r="610" spans="1:15" ht="15">
      <c r="A610" s="90" t="s">
        <v>1808</v>
      </c>
      <c r="B610" s="90" t="s">
        <v>2714</v>
      </c>
      <c r="C610" s="91" t="s">
        <v>2020</v>
      </c>
      <c r="D610" s="91" t="s">
        <v>2021</v>
      </c>
      <c r="E610" s="90" t="s">
        <v>2014</v>
      </c>
      <c r="F610" s="90" t="s">
        <v>2022</v>
      </c>
      <c r="G610" s="90" t="s">
        <v>1915</v>
      </c>
      <c r="H610" s="94" t="s">
        <v>1916</v>
      </c>
      <c r="I610" s="94">
        <v>2836</v>
      </c>
      <c r="J610" s="97">
        <v>43522</v>
      </c>
      <c r="K610" s="97">
        <v>46444</v>
      </c>
      <c r="L610" s="97">
        <f t="shared" si="10"/>
        <v>46384</v>
      </c>
      <c r="M610" s="98" t="s">
        <v>1825</v>
      </c>
      <c r="N610" s="109" t="s">
        <v>2053</v>
      </c>
      <c r="O610" s="91" t="s">
        <v>2715</v>
      </c>
    </row>
    <row r="611" spans="1:15" ht="15">
      <c r="A611" s="90" t="s">
        <v>1808</v>
      </c>
      <c r="B611" s="90" t="s">
        <v>2716</v>
      </c>
      <c r="C611" s="91" t="s">
        <v>2012</v>
      </c>
      <c r="D611" s="91" t="s">
        <v>2013</v>
      </c>
      <c r="E611" s="90" t="s">
        <v>2014</v>
      </c>
      <c r="F611" s="90" t="s">
        <v>2045</v>
      </c>
      <c r="G611" s="90" t="s">
        <v>1915</v>
      </c>
      <c r="H611" s="94" t="s">
        <v>2525</v>
      </c>
      <c r="I611" s="94"/>
      <c r="J611" s="97">
        <v>43076</v>
      </c>
      <c r="K611" s="97">
        <v>46686</v>
      </c>
      <c r="L611" s="97">
        <f t="shared" si="10"/>
        <v>46626</v>
      </c>
      <c r="M611" s="98" t="s">
        <v>1825</v>
      </c>
      <c r="N611" s="91">
        <v>32298</v>
      </c>
      <c r="O611" s="91" t="s">
        <v>2712</v>
      </c>
    </row>
    <row r="612" spans="1:15" ht="15">
      <c r="A612" s="90" t="s">
        <v>1808</v>
      </c>
      <c r="B612" s="90" t="s">
        <v>2717</v>
      </c>
      <c r="C612" s="91" t="s">
        <v>2020</v>
      </c>
      <c r="D612" s="91" t="s">
        <v>2021</v>
      </c>
      <c r="E612" s="90" t="s">
        <v>2014</v>
      </c>
      <c r="F612" s="90" t="s">
        <v>2022</v>
      </c>
      <c r="G612" s="90" t="s">
        <v>1915</v>
      </c>
      <c r="H612" s="94" t="s">
        <v>2525</v>
      </c>
      <c r="I612" s="94"/>
      <c r="J612" s="97">
        <v>43034</v>
      </c>
      <c r="K612" s="97">
        <v>46686</v>
      </c>
      <c r="L612" s="97">
        <f t="shared" si="10"/>
        <v>46626</v>
      </c>
      <c r="M612" s="98" t="s">
        <v>1825</v>
      </c>
      <c r="N612" s="91" t="s">
        <v>2053</v>
      </c>
      <c r="O612" s="91" t="s">
        <v>2712</v>
      </c>
    </row>
    <row r="613" spans="1:15" ht="15">
      <c r="A613" s="90" t="s">
        <v>1808</v>
      </c>
      <c r="B613" s="90" t="s">
        <v>2718</v>
      </c>
      <c r="C613" s="91" t="s">
        <v>2020</v>
      </c>
      <c r="D613" s="91" t="s">
        <v>2021</v>
      </c>
      <c r="E613" s="90" t="s">
        <v>2014</v>
      </c>
      <c r="F613" s="90" t="s">
        <v>2022</v>
      </c>
      <c r="G613" s="90" t="s">
        <v>1915</v>
      </c>
      <c r="H613" s="94" t="s">
        <v>2525</v>
      </c>
      <c r="I613" s="94"/>
      <c r="J613" s="97">
        <v>43034</v>
      </c>
      <c r="K613" s="97">
        <v>46686</v>
      </c>
      <c r="L613" s="97">
        <f t="shared" si="10"/>
        <v>46626</v>
      </c>
      <c r="M613" s="98" t="s">
        <v>1825</v>
      </c>
      <c r="N613" s="91" t="s">
        <v>2053</v>
      </c>
      <c r="O613" s="91" t="s">
        <v>2712</v>
      </c>
    </row>
    <row r="614" spans="1:15" ht="15">
      <c r="A614" s="90" t="s">
        <v>1808</v>
      </c>
      <c r="B614" s="90" t="s">
        <v>2719</v>
      </c>
      <c r="C614" s="91" t="s">
        <v>2012</v>
      </c>
      <c r="D614" s="91" t="s">
        <v>2013</v>
      </c>
      <c r="E614" s="90" t="s">
        <v>2014</v>
      </c>
      <c r="F614" s="90" t="s">
        <v>2045</v>
      </c>
      <c r="G614" s="90" t="s">
        <v>1915</v>
      </c>
      <c r="H614" s="94" t="s">
        <v>2525</v>
      </c>
      <c r="I614" s="94"/>
      <c r="J614" s="97">
        <v>43076</v>
      </c>
      <c r="K614" s="97">
        <v>46686</v>
      </c>
      <c r="L614" s="97">
        <f t="shared" si="10"/>
        <v>46626</v>
      </c>
      <c r="M614" s="98" t="s">
        <v>1825</v>
      </c>
      <c r="N614" s="91">
        <v>32298</v>
      </c>
      <c r="O614" s="91" t="s">
        <v>2712</v>
      </c>
    </row>
    <row r="615" spans="1:15" ht="15">
      <c r="A615" s="90" t="s">
        <v>1808</v>
      </c>
      <c r="B615" s="90" t="s">
        <v>1527</v>
      </c>
      <c r="C615" s="91" t="s">
        <v>2020</v>
      </c>
      <c r="D615" s="91" t="s">
        <v>2021</v>
      </c>
      <c r="E615" s="90" t="s">
        <v>2014</v>
      </c>
      <c r="F615" s="90" t="s">
        <v>2022</v>
      </c>
      <c r="G615" s="90" t="s">
        <v>1915</v>
      </c>
      <c r="H615" s="94" t="s">
        <v>2525</v>
      </c>
      <c r="I615" s="94"/>
      <c r="J615" s="97">
        <v>43034</v>
      </c>
      <c r="K615" s="97">
        <v>46686</v>
      </c>
      <c r="L615" s="97">
        <f t="shared" si="10"/>
        <v>46626</v>
      </c>
      <c r="M615" s="98" t="s">
        <v>1825</v>
      </c>
      <c r="N615" s="91" t="s">
        <v>2053</v>
      </c>
      <c r="O615" s="91" t="s">
        <v>2712</v>
      </c>
    </row>
    <row r="616" spans="1:15" ht="15" hidden="1">
      <c r="A616" s="90" t="s">
        <v>1808</v>
      </c>
      <c r="B616" s="90" t="s">
        <v>2720</v>
      </c>
      <c r="C616" s="91" t="s">
        <v>2020</v>
      </c>
      <c r="D616" s="91" t="s">
        <v>2021</v>
      </c>
      <c r="E616" s="90" t="s">
        <v>2014</v>
      </c>
      <c r="F616" s="90" t="s">
        <v>2022</v>
      </c>
      <c r="G616" s="90" t="s">
        <v>1915</v>
      </c>
      <c r="H616" s="94" t="s">
        <v>1916</v>
      </c>
      <c r="I616" s="94">
        <v>2836</v>
      </c>
      <c r="J616" s="97">
        <v>43633</v>
      </c>
      <c r="K616" s="97">
        <v>45093</v>
      </c>
      <c r="L616" s="97">
        <f t="shared" si="10"/>
        <v>45033</v>
      </c>
      <c r="M616" s="98" t="s">
        <v>1834</v>
      </c>
      <c r="N616" s="91" t="s">
        <v>2053</v>
      </c>
      <c r="O616" s="91" t="s">
        <v>2721</v>
      </c>
    </row>
    <row r="617" spans="1:15" ht="15">
      <c r="A617" s="90" t="s">
        <v>1808</v>
      </c>
      <c r="B617" s="90" t="s">
        <v>2722</v>
      </c>
      <c r="C617" s="91" t="s">
        <v>2020</v>
      </c>
      <c r="D617" s="91" t="s">
        <v>2021</v>
      </c>
      <c r="E617" s="90" t="s">
        <v>2014</v>
      </c>
      <c r="F617" s="90" t="s">
        <v>2022</v>
      </c>
      <c r="G617" s="90" t="s">
        <v>1830</v>
      </c>
      <c r="H617" s="94" t="s">
        <v>1831</v>
      </c>
      <c r="I617" s="111">
        <v>2041</v>
      </c>
      <c r="J617" s="97">
        <v>45555</v>
      </c>
      <c r="K617" s="97">
        <v>46650</v>
      </c>
      <c r="L617" s="97">
        <f t="shared" si="10"/>
        <v>46590</v>
      </c>
      <c r="M617" s="98" t="s">
        <v>1825</v>
      </c>
      <c r="N617" s="91" t="s">
        <v>2053</v>
      </c>
      <c r="O617" s="90" t="s">
        <v>2539</v>
      </c>
    </row>
    <row r="618" spans="1:15" ht="15">
      <c r="A618" s="90" t="s">
        <v>1808</v>
      </c>
      <c r="B618" s="124" t="s">
        <v>2723</v>
      </c>
      <c r="C618" s="91" t="s">
        <v>2020</v>
      </c>
      <c r="D618" s="91" t="s">
        <v>2021</v>
      </c>
      <c r="E618" s="90" t="s">
        <v>2014</v>
      </c>
      <c r="F618" s="90" t="s">
        <v>2022</v>
      </c>
      <c r="G618" s="90" t="s">
        <v>2724</v>
      </c>
      <c r="H618" s="94" t="s">
        <v>2725</v>
      </c>
      <c r="J618" s="97">
        <v>45231</v>
      </c>
      <c r="K618" s="97">
        <v>45962</v>
      </c>
      <c r="L618" s="97">
        <f t="shared" si="10"/>
        <v>45902</v>
      </c>
      <c r="M618" s="98" t="s">
        <v>1825</v>
      </c>
      <c r="N618" s="91" t="s">
        <v>2053</v>
      </c>
      <c r="O618" s="106" t="s">
        <v>2726</v>
      </c>
    </row>
    <row r="619" spans="1:15" ht="15">
      <c r="A619" s="90" t="s">
        <v>1808</v>
      </c>
      <c r="B619" s="90" t="s">
        <v>2727</v>
      </c>
      <c r="C619" s="91" t="s">
        <v>2020</v>
      </c>
      <c r="D619" s="91" t="s">
        <v>2021</v>
      </c>
      <c r="E619" s="90" t="s">
        <v>2014</v>
      </c>
      <c r="F619" s="90" t="s">
        <v>2022</v>
      </c>
      <c r="G619" s="90" t="s">
        <v>1915</v>
      </c>
      <c r="H619" s="94" t="s">
        <v>2525</v>
      </c>
      <c r="I619" s="94"/>
      <c r="J619" s="97">
        <v>43034</v>
      </c>
      <c r="K619" s="97">
        <v>46686</v>
      </c>
      <c r="L619" s="97">
        <f t="shared" si="10"/>
        <v>46626</v>
      </c>
      <c r="M619" s="98" t="s">
        <v>1825</v>
      </c>
      <c r="N619" s="91" t="s">
        <v>2053</v>
      </c>
      <c r="O619" s="91" t="s">
        <v>2712</v>
      </c>
    </row>
    <row r="620" spans="1:15" ht="15">
      <c r="A620" s="90" t="s">
        <v>1808</v>
      </c>
      <c r="B620" s="90" t="s">
        <v>2728</v>
      </c>
      <c r="C620" s="91" t="s">
        <v>2012</v>
      </c>
      <c r="D620" s="91" t="s">
        <v>2013</v>
      </c>
      <c r="E620" s="90" t="s">
        <v>2014</v>
      </c>
      <c r="F620" s="90" t="s">
        <v>2045</v>
      </c>
      <c r="G620" s="90" t="s">
        <v>1915</v>
      </c>
      <c r="H620" s="94" t="s">
        <v>2525</v>
      </c>
      <c r="I620" s="94"/>
      <c r="J620" s="97">
        <v>43076</v>
      </c>
      <c r="K620" s="97">
        <v>46686</v>
      </c>
      <c r="L620" s="97">
        <f t="shared" si="10"/>
        <v>46626</v>
      </c>
      <c r="M620" s="98" t="s">
        <v>1825</v>
      </c>
      <c r="N620" s="91">
        <v>32298</v>
      </c>
      <c r="O620" s="91" t="s">
        <v>2712</v>
      </c>
    </row>
    <row r="621" spans="1:15" ht="15">
      <c r="A621" s="90" t="s">
        <v>1808</v>
      </c>
      <c r="B621" s="90" t="s">
        <v>2729</v>
      </c>
      <c r="C621" s="91" t="s">
        <v>2020</v>
      </c>
      <c r="D621" s="91" t="s">
        <v>2021</v>
      </c>
      <c r="E621" s="90" t="s">
        <v>2014</v>
      </c>
      <c r="F621" s="90" t="s">
        <v>2022</v>
      </c>
      <c r="G621" s="90" t="s">
        <v>1915</v>
      </c>
      <c r="H621" s="94" t="s">
        <v>2525</v>
      </c>
      <c r="I621" s="94"/>
      <c r="J621" s="97">
        <v>43034</v>
      </c>
      <c r="K621" s="97">
        <v>46686</v>
      </c>
      <c r="L621" s="97">
        <f t="shared" si="10"/>
        <v>46626</v>
      </c>
      <c r="M621" s="98" t="s">
        <v>1825</v>
      </c>
      <c r="N621" s="91" t="s">
        <v>2053</v>
      </c>
      <c r="O621" s="91" t="s">
        <v>2712</v>
      </c>
    </row>
    <row r="622" spans="1:15" ht="15">
      <c r="A622" s="90" t="s">
        <v>1808</v>
      </c>
      <c r="B622" s="90" t="s">
        <v>2730</v>
      </c>
      <c r="C622" s="91" t="s">
        <v>2020</v>
      </c>
      <c r="D622" s="91" t="s">
        <v>2021</v>
      </c>
      <c r="E622" s="90" t="s">
        <v>2014</v>
      </c>
      <c r="F622" s="90" t="s">
        <v>2022</v>
      </c>
      <c r="G622" s="90" t="s">
        <v>1868</v>
      </c>
      <c r="H622" s="100" t="s">
        <v>1869</v>
      </c>
      <c r="I622" s="100"/>
      <c r="J622" s="97">
        <v>43425</v>
      </c>
      <c r="K622" s="97">
        <v>47078</v>
      </c>
      <c r="L622" s="97">
        <f t="shared" si="10"/>
        <v>47018</v>
      </c>
      <c r="M622" s="98" t="s">
        <v>1825</v>
      </c>
      <c r="N622" s="91" t="s">
        <v>2023</v>
      </c>
      <c r="O622" s="91" t="s">
        <v>2313</v>
      </c>
    </row>
    <row r="623" spans="1:15" ht="15" hidden="1">
      <c r="A623" s="90" t="s">
        <v>1808</v>
      </c>
      <c r="B623" s="99" t="s">
        <v>2731</v>
      </c>
      <c r="C623" s="91" t="s">
        <v>2012</v>
      </c>
      <c r="D623" s="91" t="s">
        <v>2013</v>
      </c>
      <c r="E623" s="90" t="s">
        <v>2014</v>
      </c>
      <c r="F623" s="90" t="s">
        <v>2050</v>
      </c>
      <c r="G623" s="90" t="s">
        <v>1830</v>
      </c>
      <c r="H623" s="94" t="s">
        <v>1831</v>
      </c>
      <c r="I623" s="94">
        <v>1211</v>
      </c>
      <c r="J623" s="97">
        <v>44678</v>
      </c>
      <c r="K623" s="97">
        <v>45043</v>
      </c>
      <c r="L623" s="97">
        <f t="shared" si="10"/>
        <v>44983</v>
      </c>
      <c r="M623" s="98" t="s">
        <v>1834</v>
      </c>
      <c r="O623" s="91"/>
    </row>
    <row r="624" spans="1:15" ht="15" hidden="1">
      <c r="A624" s="90" t="s">
        <v>1808</v>
      </c>
      <c r="B624" s="99" t="s">
        <v>2732</v>
      </c>
      <c r="C624" s="91" t="s">
        <v>2012</v>
      </c>
      <c r="D624" s="91" t="s">
        <v>2013</v>
      </c>
      <c r="E624" s="90" t="s">
        <v>2014</v>
      </c>
      <c r="F624" s="90" t="s">
        <v>2045</v>
      </c>
      <c r="G624" s="90" t="s">
        <v>1830</v>
      </c>
      <c r="H624" s="94" t="s">
        <v>1831</v>
      </c>
      <c r="I624" s="94">
        <v>1211</v>
      </c>
      <c r="J624" s="97">
        <v>44678</v>
      </c>
      <c r="K624" s="97">
        <v>45043</v>
      </c>
      <c r="L624" s="97">
        <f t="shared" si="10"/>
        <v>44983</v>
      </c>
      <c r="M624" s="98" t="s">
        <v>1834</v>
      </c>
      <c r="O624" s="91"/>
    </row>
    <row r="625" spans="1:15" ht="15" hidden="1">
      <c r="A625" s="90" t="s">
        <v>1808</v>
      </c>
      <c r="B625" s="99" t="s">
        <v>2733</v>
      </c>
      <c r="C625" s="91" t="s">
        <v>2012</v>
      </c>
      <c r="D625" s="91" t="s">
        <v>2013</v>
      </c>
      <c r="E625" s="90" t="s">
        <v>2014</v>
      </c>
      <c r="F625" s="90" t="s">
        <v>2045</v>
      </c>
      <c r="G625" s="90" t="s">
        <v>1830</v>
      </c>
      <c r="H625" s="94" t="s">
        <v>1831</v>
      </c>
      <c r="I625" s="94">
        <v>1211</v>
      </c>
      <c r="J625" s="97">
        <v>44678</v>
      </c>
      <c r="K625" s="97">
        <v>45043</v>
      </c>
      <c r="L625" s="97">
        <f t="shared" si="10"/>
        <v>44983</v>
      </c>
      <c r="M625" s="98" t="s">
        <v>1834</v>
      </c>
      <c r="O625" s="91"/>
    </row>
    <row r="626" spans="1:15" ht="15" hidden="1">
      <c r="A626" s="90" t="s">
        <v>1808</v>
      </c>
      <c r="B626" s="99" t="s">
        <v>2734</v>
      </c>
      <c r="C626" s="91" t="s">
        <v>2020</v>
      </c>
      <c r="D626" s="91" t="s">
        <v>2021</v>
      </c>
      <c r="E626" s="90" t="s">
        <v>2014</v>
      </c>
      <c r="F626" s="90" t="s">
        <v>2022</v>
      </c>
      <c r="G626" s="90" t="s">
        <v>1830</v>
      </c>
      <c r="H626" s="94" t="s">
        <v>1831</v>
      </c>
      <c r="I626" s="94">
        <v>1211</v>
      </c>
      <c r="J626" s="97">
        <v>44678</v>
      </c>
      <c r="K626" s="97">
        <v>45043</v>
      </c>
      <c r="L626" s="97">
        <f t="shared" si="10"/>
        <v>44983</v>
      </c>
      <c r="M626" s="98" t="s">
        <v>1834</v>
      </c>
      <c r="O626" s="91"/>
    </row>
    <row r="627" spans="1:15" ht="15" hidden="1">
      <c r="A627" s="90" t="s">
        <v>1808</v>
      </c>
      <c r="B627" s="99" t="s">
        <v>2735</v>
      </c>
      <c r="C627" s="91" t="s">
        <v>2020</v>
      </c>
      <c r="D627" s="91" t="s">
        <v>2021</v>
      </c>
      <c r="E627" s="90" t="s">
        <v>2014</v>
      </c>
      <c r="F627" s="90" t="s">
        <v>2022</v>
      </c>
      <c r="G627" s="90" t="s">
        <v>1830</v>
      </c>
      <c r="H627" s="94" t="s">
        <v>1831</v>
      </c>
      <c r="I627" s="94">
        <v>1211</v>
      </c>
      <c r="J627" s="97">
        <v>44678</v>
      </c>
      <c r="K627" s="97">
        <v>45043</v>
      </c>
      <c r="L627" s="97">
        <f t="shared" si="10"/>
        <v>44983</v>
      </c>
      <c r="M627" s="98" t="s">
        <v>1834</v>
      </c>
      <c r="O627" s="91"/>
    </row>
    <row r="628" spans="1:15" ht="15" hidden="1">
      <c r="A628" s="90" t="s">
        <v>1808</v>
      </c>
      <c r="B628" s="99" t="s">
        <v>2736</v>
      </c>
      <c r="C628" s="91" t="s">
        <v>2012</v>
      </c>
      <c r="D628" s="91" t="s">
        <v>2013</v>
      </c>
      <c r="E628" s="90" t="s">
        <v>2014</v>
      </c>
      <c r="F628" s="90" t="s">
        <v>2050</v>
      </c>
      <c r="G628" s="90" t="s">
        <v>1830</v>
      </c>
      <c r="H628" s="94" t="s">
        <v>1831</v>
      </c>
      <c r="I628" s="94">
        <v>1211</v>
      </c>
      <c r="J628" s="97">
        <v>44678</v>
      </c>
      <c r="K628" s="97">
        <v>45043</v>
      </c>
      <c r="L628" s="97">
        <f t="shared" si="10"/>
        <v>44983</v>
      </c>
      <c r="M628" s="98" t="s">
        <v>1834</v>
      </c>
      <c r="O628" s="91"/>
    </row>
    <row r="629" spans="1:15" ht="15" hidden="1">
      <c r="A629" s="90" t="s">
        <v>1808</v>
      </c>
      <c r="B629" s="99" t="s">
        <v>2737</v>
      </c>
      <c r="C629" s="91" t="s">
        <v>2012</v>
      </c>
      <c r="D629" s="91" t="s">
        <v>2013</v>
      </c>
      <c r="E629" s="90" t="s">
        <v>2014</v>
      </c>
      <c r="F629" s="90" t="s">
        <v>2050</v>
      </c>
      <c r="G629" s="90" t="s">
        <v>1830</v>
      </c>
      <c r="H629" s="94" t="s">
        <v>1831</v>
      </c>
      <c r="I629" s="94">
        <v>1211</v>
      </c>
      <c r="J629" s="97">
        <v>44678</v>
      </c>
      <c r="K629" s="97">
        <v>45043</v>
      </c>
      <c r="L629" s="97">
        <f t="shared" si="10"/>
        <v>44983</v>
      </c>
      <c r="M629" s="98" t="s">
        <v>1834</v>
      </c>
      <c r="O629" s="91"/>
    </row>
    <row r="630" spans="1:15" ht="15">
      <c r="A630" s="90" t="s">
        <v>1808</v>
      </c>
      <c r="B630" s="90" t="s">
        <v>1617</v>
      </c>
      <c r="C630" s="91" t="s">
        <v>2020</v>
      </c>
      <c r="D630" s="91" t="s">
        <v>2021</v>
      </c>
      <c r="E630" s="90" t="s">
        <v>2014</v>
      </c>
      <c r="F630" s="90" t="s">
        <v>2022</v>
      </c>
      <c r="G630" s="92" t="s">
        <v>1868</v>
      </c>
      <c r="H630" s="93" t="s">
        <v>1869</v>
      </c>
      <c r="I630" s="94" t="s">
        <v>2463</v>
      </c>
      <c r="J630" s="97">
        <v>45369</v>
      </c>
      <c r="K630" s="96">
        <v>46098</v>
      </c>
      <c r="L630" s="97">
        <f t="shared" si="10"/>
        <v>46038</v>
      </c>
      <c r="M630" s="98" t="s">
        <v>1825</v>
      </c>
      <c r="N630" s="91" t="s">
        <v>2023</v>
      </c>
      <c r="O630" s="90" t="s">
        <v>2464</v>
      </c>
    </row>
    <row r="631" spans="1:15" ht="15" hidden="1">
      <c r="A631" s="90" t="s">
        <v>1808</v>
      </c>
      <c r="B631" s="90" t="s">
        <v>2738</v>
      </c>
      <c r="C631" s="91" t="s">
        <v>2012</v>
      </c>
      <c r="D631" s="91" t="s">
        <v>2013</v>
      </c>
      <c r="E631" s="90" t="s">
        <v>2014</v>
      </c>
      <c r="F631" s="90" t="s">
        <v>2045</v>
      </c>
      <c r="G631" s="90" t="s">
        <v>2090</v>
      </c>
      <c r="H631" s="94" t="s">
        <v>2091</v>
      </c>
      <c r="I631" s="99" t="s">
        <v>2092</v>
      </c>
      <c r="J631" s="97">
        <v>41096</v>
      </c>
      <c r="K631" s="97">
        <v>44863</v>
      </c>
      <c r="L631" s="97">
        <f t="shared" si="10"/>
        <v>44803</v>
      </c>
      <c r="M631" s="98" t="s">
        <v>1834</v>
      </c>
      <c r="N631" s="91">
        <v>32298</v>
      </c>
      <c r="O631" s="91" t="s">
        <v>2093</v>
      </c>
    </row>
    <row r="632" spans="1:15" ht="15">
      <c r="A632" s="90" t="s">
        <v>1808</v>
      </c>
      <c r="B632" s="102" t="s">
        <v>2739</v>
      </c>
      <c r="C632" s="91" t="s">
        <v>2020</v>
      </c>
      <c r="D632" s="91" t="s">
        <v>2021</v>
      </c>
      <c r="E632" s="90" t="s">
        <v>2014</v>
      </c>
      <c r="F632" s="90" t="s">
        <v>2022</v>
      </c>
      <c r="G632" s="90" t="s">
        <v>2090</v>
      </c>
      <c r="H632" s="94" t="s">
        <v>2091</v>
      </c>
      <c r="I632" s="99" t="s">
        <v>2092</v>
      </c>
      <c r="J632" s="97">
        <v>41096</v>
      </c>
      <c r="K632" s="97">
        <v>46209</v>
      </c>
      <c r="L632" s="97">
        <f t="shared" si="10"/>
        <v>46149</v>
      </c>
      <c r="M632" s="98" t="s">
        <v>1825</v>
      </c>
      <c r="N632" s="99" t="s">
        <v>2097</v>
      </c>
      <c r="O632" s="91" t="s">
        <v>2093</v>
      </c>
    </row>
    <row r="633" spans="1:15" ht="15">
      <c r="A633" s="90" t="s">
        <v>1808</v>
      </c>
      <c r="B633" s="90" t="s">
        <v>2740</v>
      </c>
      <c r="C633" s="91" t="s">
        <v>2020</v>
      </c>
      <c r="D633" s="91" t="s">
        <v>2021</v>
      </c>
      <c r="E633" s="90" t="s">
        <v>2014</v>
      </c>
      <c r="F633" s="90" t="s">
        <v>2022</v>
      </c>
      <c r="G633" s="90" t="s">
        <v>1830</v>
      </c>
      <c r="H633" s="94" t="s">
        <v>1831</v>
      </c>
      <c r="I633" s="94">
        <v>2771</v>
      </c>
      <c r="J633" s="97">
        <v>44033</v>
      </c>
      <c r="K633" s="97">
        <v>46223</v>
      </c>
      <c r="L633" s="97">
        <f t="shared" si="10"/>
        <v>46163</v>
      </c>
      <c r="M633" s="98" t="s">
        <v>1825</v>
      </c>
      <c r="N633" s="91" t="s">
        <v>2232</v>
      </c>
      <c r="O633" s="91" t="s">
        <v>1931</v>
      </c>
    </row>
    <row r="634" spans="1:15" ht="15" hidden="1">
      <c r="A634" s="90" t="s">
        <v>1808</v>
      </c>
      <c r="B634" s="90" t="s">
        <v>2741</v>
      </c>
      <c r="C634" s="91" t="s">
        <v>2064</v>
      </c>
      <c r="E634" s="90" t="s">
        <v>2014</v>
      </c>
      <c r="F634" s="90" t="s">
        <v>2742</v>
      </c>
      <c r="G634" s="90" t="s">
        <v>2090</v>
      </c>
      <c r="I634" s="94"/>
      <c r="J634" s="89" t="s">
        <v>2038</v>
      </c>
      <c r="K634" s="97">
        <v>43995</v>
      </c>
      <c r="L634" s="97">
        <f t="shared" si="10"/>
        <v>43935</v>
      </c>
      <c r="M634" s="98" t="s">
        <v>1834</v>
      </c>
      <c r="O634" s="91" t="s">
        <v>2093</v>
      </c>
    </row>
    <row r="635" spans="1:15" ht="15">
      <c r="A635" s="90" t="s">
        <v>1808</v>
      </c>
      <c r="B635" s="90" t="s">
        <v>2743</v>
      </c>
      <c r="C635" s="91" t="s">
        <v>2020</v>
      </c>
      <c r="D635" s="91" t="s">
        <v>2021</v>
      </c>
      <c r="E635" s="90" t="s">
        <v>2014</v>
      </c>
      <c r="F635" s="90" t="s">
        <v>2022</v>
      </c>
      <c r="G635" s="92" t="s">
        <v>1830</v>
      </c>
      <c r="H635" s="100" t="s">
        <v>1831</v>
      </c>
      <c r="I635" s="94">
        <v>2951</v>
      </c>
      <c r="K635" s="97">
        <v>47151</v>
      </c>
      <c r="L635" s="97">
        <f t="shared" si="10"/>
        <v>47091</v>
      </c>
      <c r="M635" s="98" t="s">
        <v>1825</v>
      </c>
      <c r="N635" s="91" t="s">
        <v>2053</v>
      </c>
      <c r="O635" s="90" t="s">
        <v>2744</v>
      </c>
    </row>
    <row r="636" spans="1:15" ht="15">
      <c r="A636" s="90" t="s">
        <v>1808</v>
      </c>
      <c r="B636" s="90" t="s">
        <v>2745</v>
      </c>
      <c r="C636" s="91" t="s">
        <v>2020</v>
      </c>
      <c r="D636" s="91" t="s">
        <v>2021</v>
      </c>
      <c r="E636" s="90" t="s">
        <v>2014</v>
      </c>
      <c r="F636" s="90" t="s">
        <v>2022</v>
      </c>
      <c r="G636" s="92" t="s">
        <v>1830</v>
      </c>
      <c r="H636" s="100" t="s">
        <v>1831</v>
      </c>
      <c r="I636" s="94">
        <v>2951</v>
      </c>
      <c r="K636" s="97">
        <v>47151</v>
      </c>
      <c r="L636" s="97">
        <f t="shared" si="10"/>
        <v>47091</v>
      </c>
      <c r="M636" s="98" t="s">
        <v>1825</v>
      </c>
      <c r="N636" s="91" t="s">
        <v>2053</v>
      </c>
      <c r="O636" s="90" t="s">
        <v>2744</v>
      </c>
    </row>
    <row r="637" spans="1:15" ht="15">
      <c r="A637" s="90" t="s">
        <v>1808</v>
      </c>
      <c r="B637" s="90" t="s">
        <v>2746</v>
      </c>
      <c r="C637" s="91" t="s">
        <v>2020</v>
      </c>
      <c r="D637" s="91" t="s">
        <v>2021</v>
      </c>
      <c r="E637" s="90" t="s">
        <v>2014</v>
      </c>
      <c r="F637" s="90" t="s">
        <v>2022</v>
      </c>
      <c r="G637" s="90" t="s">
        <v>1830</v>
      </c>
      <c r="H637" s="94" t="s">
        <v>1831</v>
      </c>
      <c r="I637" s="94">
        <v>1011</v>
      </c>
      <c r="J637" s="97">
        <v>43761</v>
      </c>
      <c r="K637" s="97">
        <v>47434</v>
      </c>
      <c r="L637" s="97">
        <f t="shared" si="10"/>
        <v>47374</v>
      </c>
      <c r="M637" s="98" t="s">
        <v>1825</v>
      </c>
      <c r="N637" s="91" t="s">
        <v>2053</v>
      </c>
      <c r="O637" s="91" t="s">
        <v>1995</v>
      </c>
    </row>
    <row r="638" spans="1:15" ht="15">
      <c r="A638" s="90" t="s">
        <v>1808</v>
      </c>
      <c r="B638" s="105" t="s">
        <v>2747</v>
      </c>
      <c r="C638" s="91" t="s">
        <v>2020</v>
      </c>
      <c r="D638" s="91" t="s">
        <v>2021</v>
      </c>
      <c r="E638" s="90" t="s">
        <v>2014</v>
      </c>
      <c r="F638" s="90" t="s">
        <v>2022</v>
      </c>
      <c r="G638" s="90" t="s">
        <v>1830</v>
      </c>
      <c r="H638" s="94" t="s">
        <v>2103</v>
      </c>
      <c r="I638" s="94"/>
      <c r="J638" s="97">
        <v>45711</v>
      </c>
      <c r="K638" s="97">
        <v>46076</v>
      </c>
      <c r="L638" s="97">
        <f t="shared" si="10"/>
        <v>46016</v>
      </c>
      <c r="M638" s="98" t="s">
        <v>1825</v>
      </c>
      <c r="N638" s="109" t="s">
        <v>2053</v>
      </c>
      <c r="O638" s="91" t="s">
        <v>2365</v>
      </c>
    </row>
    <row r="639" spans="1:15" ht="15" hidden="1">
      <c r="A639" s="90" t="s">
        <v>1808</v>
      </c>
      <c r="B639" s="90" t="s">
        <v>2748</v>
      </c>
      <c r="C639" s="91" t="s">
        <v>2012</v>
      </c>
      <c r="D639" s="91" t="s">
        <v>2013</v>
      </c>
      <c r="E639" s="90" t="s">
        <v>2014</v>
      </c>
      <c r="F639" s="90" t="s">
        <v>2045</v>
      </c>
      <c r="G639" s="90" t="s">
        <v>1830</v>
      </c>
      <c r="H639" s="94" t="s">
        <v>1831</v>
      </c>
      <c r="I639" s="94">
        <v>2771</v>
      </c>
      <c r="J639" s="97">
        <v>43209</v>
      </c>
      <c r="K639" s="97">
        <v>43940</v>
      </c>
      <c r="L639" s="97">
        <f t="shared" si="10"/>
        <v>43880</v>
      </c>
      <c r="M639" s="98" t="s">
        <v>1834</v>
      </c>
      <c r="N639" s="91">
        <v>32298</v>
      </c>
      <c r="O639" s="91" t="s">
        <v>2256</v>
      </c>
    </row>
    <row r="640" spans="1:15" ht="15" hidden="1">
      <c r="A640" s="90" t="s">
        <v>1808</v>
      </c>
      <c r="B640" s="90" t="s">
        <v>2749</v>
      </c>
      <c r="C640" s="91" t="s">
        <v>2020</v>
      </c>
      <c r="D640" s="91" t="s">
        <v>2021</v>
      </c>
      <c r="E640" s="90" t="s">
        <v>2014</v>
      </c>
      <c r="F640" s="90" t="s">
        <v>2022</v>
      </c>
      <c r="G640" s="90" t="s">
        <v>1830</v>
      </c>
      <c r="H640" s="94" t="s">
        <v>1831</v>
      </c>
      <c r="I640" s="94">
        <v>2771</v>
      </c>
      <c r="J640" s="97">
        <v>43195</v>
      </c>
      <c r="K640" s="97">
        <v>44291</v>
      </c>
      <c r="L640" s="97">
        <f t="shared" si="10"/>
        <v>44231</v>
      </c>
      <c r="M640" s="98" t="s">
        <v>1834</v>
      </c>
      <c r="N640" s="91" t="s">
        <v>2053</v>
      </c>
      <c r="O640" s="91" t="s">
        <v>2256</v>
      </c>
    </row>
    <row r="641" spans="1:15" ht="15" hidden="1">
      <c r="A641" s="90" t="s">
        <v>1808</v>
      </c>
      <c r="B641" s="90" t="s">
        <v>2750</v>
      </c>
      <c r="C641" s="91" t="s">
        <v>2012</v>
      </c>
      <c r="D641" s="91" t="s">
        <v>2013</v>
      </c>
      <c r="E641" s="90" t="s">
        <v>2014</v>
      </c>
      <c r="F641" s="90" t="s">
        <v>2045</v>
      </c>
      <c r="G641" s="90" t="s">
        <v>1830</v>
      </c>
      <c r="H641" s="94" t="s">
        <v>1831</v>
      </c>
      <c r="I641" s="94">
        <v>2771</v>
      </c>
      <c r="J641" s="97">
        <v>43209</v>
      </c>
      <c r="K641" s="97">
        <v>43940</v>
      </c>
      <c r="L641" s="97">
        <f t="shared" si="10"/>
        <v>43880</v>
      </c>
      <c r="M641" s="98" t="s">
        <v>1834</v>
      </c>
      <c r="N641" s="91">
        <v>32298</v>
      </c>
      <c r="O641" s="91" t="s">
        <v>2256</v>
      </c>
    </row>
    <row r="642" spans="1:15" ht="15" hidden="1">
      <c r="A642" s="90" t="s">
        <v>1808</v>
      </c>
      <c r="B642" s="90" t="s">
        <v>2751</v>
      </c>
      <c r="C642" s="91" t="s">
        <v>2020</v>
      </c>
      <c r="D642" s="91" t="s">
        <v>2021</v>
      </c>
      <c r="E642" s="90" t="s">
        <v>2014</v>
      </c>
      <c r="F642" s="90" t="s">
        <v>2022</v>
      </c>
      <c r="G642" s="90" t="s">
        <v>1830</v>
      </c>
      <c r="H642" s="94" t="s">
        <v>1831</v>
      </c>
      <c r="I642" s="94">
        <v>2771</v>
      </c>
      <c r="J642" s="97">
        <v>43195</v>
      </c>
      <c r="K642" s="97">
        <v>44291</v>
      </c>
      <c r="L642" s="97">
        <f t="shared" si="10"/>
        <v>44231</v>
      </c>
      <c r="M642" s="98" t="s">
        <v>1834</v>
      </c>
      <c r="N642" s="91" t="s">
        <v>2053</v>
      </c>
      <c r="O642" s="91" t="s">
        <v>2256</v>
      </c>
    </row>
    <row r="643" spans="1:15" ht="15">
      <c r="A643" s="90" t="s">
        <v>1808</v>
      </c>
      <c r="B643" s="102" t="s">
        <v>2752</v>
      </c>
      <c r="C643" s="91" t="s">
        <v>2020</v>
      </c>
      <c r="D643" s="91" t="s">
        <v>2021</v>
      </c>
      <c r="E643" s="90" t="s">
        <v>2014</v>
      </c>
      <c r="F643" s="90" t="s">
        <v>2022</v>
      </c>
      <c r="G643" s="90" t="s">
        <v>1989</v>
      </c>
      <c r="H643" s="94" t="s">
        <v>1990</v>
      </c>
      <c r="I643" s="94"/>
      <c r="J643" s="97">
        <v>41523</v>
      </c>
      <c r="K643" s="97">
        <v>47002</v>
      </c>
      <c r="L643" s="97">
        <f t="shared" si="10"/>
        <v>46942</v>
      </c>
      <c r="M643" s="98" t="s">
        <v>1825</v>
      </c>
      <c r="N643" s="99" t="s">
        <v>2753</v>
      </c>
      <c r="O643" s="91" t="s">
        <v>2645</v>
      </c>
    </row>
    <row r="644" spans="1:15" ht="15">
      <c r="A644" s="90" t="s">
        <v>1808</v>
      </c>
      <c r="B644" s="102" t="s">
        <v>2754</v>
      </c>
      <c r="C644" s="91" t="s">
        <v>2020</v>
      </c>
      <c r="D644" s="91" t="s">
        <v>2021</v>
      </c>
      <c r="E644" s="90" t="s">
        <v>2014</v>
      </c>
      <c r="F644" s="90" t="s">
        <v>2022</v>
      </c>
      <c r="G644" s="90" t="s">
        <v>2127</v>
      </c>
      <c r="H644" s="94" t="s">
        <v>2128</v>
      </c>
      <c r="I644" s="99" t="s">
        <v>2129</v>
      </c>
      <c r="J644" s="97">
        <v>42899</v>
      </c>
      <c r="K644" s="97">
        <v>47282</v>
      </c>
      <c r="L644" s="97">
        <f t="shared" si="10"/>
        <v>47222</v>
      </c>
      <c r="M644" s="98" t="s">
        <v>1825</v>
      </c>
      <c r="N644" s="91" t="s">
        <v>2053</v>
      </c>
      <c r="O644" s="91" t="s">
        <v>2093</v>
      </c>
    </row>
    <row r="645" spans="1:15" ht="15">
      <c r="A645" s="90" t="s">
        <v>1808</v>
      </c>
      <c r="B645" s="90" t="s">
        <v>1584</v>
      </c>
      <c r="C645" s="91" t="s">
        <v>2020</v>
      </c>
      <c r="D645" s="91" t="s">
        <v>2021</v>
      </c>
      <c r="E645" s="90" t="s">
        <v>2014</v>
      </c>
      <c r="F645" s="90" t="s">
        <v>2022</v>
      </c>
      <c r="G645" s="92" t="s">
        <v>1830</v>
      </c>
      <c r="H645" s="100" t="s">
        <v>1831</v>
      </c>
      <c r="I645" s="94">
        <v>9791</v>
      </c>
      <c r="J645" s="97">
        <v>45322</v>
      </c>
      <c r="K645" s="97">
        <v>46052</v>
      </c>
      <c r="L645" s="97">
        <f t="shared" si="10"/>
        <v>45992</v>
      </c>
      <c r="M645" s="98" t="s">
        <v>1825</v>
      </c>
      <c r="N645" s="91" t="s">
        <v>2053</v>
      </c>
      <c r="O645" s="106" t="s">
        <v>1580</v>
      </c>
    </row>
    <row r="646" spans="1:15" ht="15">
      <c r="A646" s="90" t="s">
        <v>1808</v>
      </c>
      <c r="B646" s="102" t="s">
        <v>2755</v>
      </c>
      <c r="C646" s="91" t="s">
        <v>2020</v>
      </c>
      <c r="D646" s="91" t="s">
        <v>2021</v>
      </c>
      <c r="E646" s="90" t="s">
        <v>2014</v>
      </c>
      <c r="F646" s="90" t="s">
        <v>2022</v>
      </c>
      <c r="G646" s="90" t="s">
        <v>2127</v>
      </c>
      <c r="H646" s="94" t="s">
        <v>2128</v>
      </c>
      <c r="I646" s="99" t="s">
        <v>2129</v>
      </c>
      <c r="J646" s="97">
        <v>42899</v>
      </c>
      <c r="K646" s="97">
        <v>47282</v>
      </c>
      <c r="L646" s="97">
        <f t="shared" si="10"/>
        <v>47222</v>
      </c>
      <c r="M646" s="98" t="s">
        <v>1825</v>
      </c>
      <c r="N646" s="91" t="s">
        <v>2053</v>
      </c>
      <c r="O646" s="91" t="s">
        <v>2093</v>
      </c>
    </row>
    <row r="647" spans="1:15" ht="15">
      <c r="A647" s="90" t="s">
        <v>1808</v>
      </c>
      <c r="B647" s="90" t="s">
        <v>1565</v>
      </c>
      <c r="C647" s="91" t="s">
        <v>2020</v>
      </c>
      <c r="D647" s="91" t="s">
        <v>2021</v>
      </c>
      <c r="E647" s="90" t="s">
        <v>2014</v>
      </c>
      <c r="F647" s="90" t="s">
        <v>2022</v>
      </c>
      <c r="G647" s="103" t="s">
        <v>1830</v>
      </c>
      <c r="H647" s="94" t="s">
        <v>1831</v>
      </c>
      <c r="I647" s="94">
        <v>1041</v>
      </c>
      <c r="J647" s="97">
        <v>44678</v>
      </c>
      <c r="K647" s="97">
        <v>46511</v>
      </c>
      <c r="L647" s="97">
        <f t="shared" si="10"/>
        <v>46451</v>
      </c>
      <c r="M647" s="98" t="s">
        <v>1825</v>
      </c>
      <c r="N647" s="91" t="s">
        <v>2053</v>
      </c>
      <c r="O647" s="91" t="s">
        <v>2047</v>
      </c>
    </row>
    <row r="648" spans="1:15" ht="15" hidden="1">
      <c r="A648" s="90" t="s">
        <v>1808</v>
      </c>
      <c r="B648" s="90" t="s">
        <v>2756</v>
      </c>
      <c r="C648" s="91" t="s">
        <v>2020</v>
      </c>
      <c r="D648" s="91" t="s">
        <v>2021</v>
      </c>
      <c r="E648" s="90" t="s">
        <v>2014</v>
      </c>
      <c r="F648" s="90" t="s">
        <v>2022</v>
      </c>
      <c r="G648" s="90" t="s">
        <v>1830</v>
      </c>
      <c r="H648" s="94" t="s">
        <v>1831</v>
      </c>
      <c r="I648" s="94"/>
      <c r="J648" s="97">
        <v>42943</v>
      </c>
      <c r="K648" s="97">
        <v>43673</v>
      </c>
      <c r="L648" s="97">
        <f t="shared" si="10"/>
        <v>43613</v>
      </c>
      <c r="M648" s="98" t="s">
        <v>1834</v>
      </c>
      <c r="N648" s="109" t="s">
        <v>2053</v>
      </c>
      <c r="O648" s="91" t="s">
        <v>2757</v>
      </c>
    </row>
    <row r="649" spans="1:15" ht="15">
      <c r="A649" s="90" t="s">
        <v>1808</v>
      </c>
      <c r="B649" s="90" t="s">
        <v>2758</v>
      </c>
      <c r="C649" s="91" t="s">
        <v>2012</v>
      </c>
      <c r="D649" s="91" t="s">
        <v>2013</v>
      </c>
      <c r="E649" s="90" t="s">
        <v>2014</v>
      </c>
      <c r="F649" s="90" t="s">
        <v>2045</v>
      </c>
      <c r="G649" s="90" t="s">
        <v>1915</v>
      </c>
      <c r="H649" s="94" t="s">
        <v>2525</v>
      </c>
      <c r="I649" s="94"/>
      <c r="J649" s="97">
        <v>43209</v>
      </c>
      <c r="K649" s="97">
        <v>46862</v>
      </c>
      <c r="L649" s="97">
        <f t="shared" si="10"/>
        <v>46802</v>
      </c>
      <c r="M649" s="98" t="s">
        <v>1825</v>
      </c>
      <c r="N649" s="91">
        <v>32298</v>
      </c>
      <c r="O649" s="91" t="s">
        <v>2546</v>
      </c>
    </row>
    <row r="650" spans="1:15" ht="15">
      <c r="A650" s="90" t="s">
        <v>1808</v>
      </c>
      <c r="B650" s="90" t="s">
        <v>1490</v>
      </c>
      <c r="C650" s="91" t="s">
        <v>2020</v>
      </c>
      <c r="D650" s="91" t="s">
        <v>2021</v>
      </c>
      <c r="E650" s="90" t="s">
        <v>2014</v>
      </c>
      <c r="F650" s="90" t="s">
        <v>2022</v>
      </c>
      <c r="G650" s="90" t="s">
        <v>1915</v>
      </c>
      <c r="H650" s="94" t="s">
        <v>2525</v>
      </c>
      <c r="I650" s="94"/>
      <c r="J650" s="97">
        <v>43195</v>
      </c>
      <c r="K650" s="97">
        <v>46848</v>
      </c>
      <c r="L650" s="97">
        <f t="shared" si="10"/>
        <v>46788</v>
      </c>
      <c r="M650" s="98" t="s">
        <v>1825</v>
      </c>
      <c r="N650" s="91" t="s">
        <v>2053</v>
      </c>
      <c r="O650" s="91" t="s">
        <v>2546</v>
      </c>
    </row>
    <row r="651" spans="1:15" ht="15">
      <c r="A651" s="90" t="s">
        <v>1808</v>
      </c>
      <c r="B651" s="90" t="s">
        <v>2759</v>
      </c>
      <c r="C651" s="91" t="s">
        <v>2012</v>
      </c>
      <c r="D651" s="91" t="s">
        <v>2013</v>
      </c>
      <c r="E651" s="90" t="s">
        <v>2014</v>
      </c>
      <c r="F651" s="90" t="s">
        <v>2045</v>
      </c>
      <c r="G651" s="90" t="s">
        <v>1830</v>
      </c>
      <c r="H651" s="94" t="s">
        <v>2016</v>
      </c>
      <c r="I651" s="94">
        <v>8151</v>
      </c>
      <c r="J651" s="97">
        <v>45106</v>
      </c>
      <c r="K651" s="97">
        <v>46202</v>
      </c>
      <c r="L651" s="97">
        <f t="shared" ref="L651:L714" si="11">K651-60</f>
        <v>46142</v>
      </c>
      <c r="M651" s="98" t="s">
        <v>2017</v>
      </c>
      <c r="N651" s="91">
        <v>32298</v>
      </c>
      <c r="O651" s="90" t="s">
        <v>2760</v>
      </c>
    </row>
    <row r="652" spans="1:15" ht="15">
      <c r="A652" s="90" t="s">
        <v>1808</v>
      </c>
      <c r="B652" s="90" t="s">
        <v>2761</v>
      </c>
      <c r="C652" s="91" t="s">
        <v>2020</v>
      </c>
      <c r="D652" s="91" t="s">
        <v>2021</v>
      </c>
      <c r="E652" s="90" t="s">
        <v>2014</v>
      </c>
      <c r="F652" s="90" t="s">
        <v>2022</v>
      </c>
      <c r="G652" s="90" t="s">
        <v>2090</v>
      </c>
      <c r="H652" s="94" t="s">
        <v>2091</v>
      </c>
      <c r="I652" s="99" t="s">
        <v>2092</v>
      </c>
      <c r="J652" s="97">
        <v>36572</v>
      </c>
      <c r="K652" s="97">
        <v>47165</v>
      </c>
      <c r="L652" s="97">
        <f t="shared" si="11"/>
        <v>47105</v>
      </c>
      <c r="M652" s="98" t="s">
        <v>1825</v>
      </c>
      <c r="N652" s="91" t="s">
        <v>2053</v>
      </c>
      <c r="O652" s="91" t="s">
        <v>2093</v>
      </c>
    </row>
    <row r="653" spans="1:15" ht="15" hidden="1">
      <c r="A653" s="90" t="s">
        <v>1808</v>
      </c>
      <c r="B653" s="90" t="s">
        <v>2762</v>
      </c>
      <c r="C653" s="91" t="s">
        <v>2020</v>
      </c>
      <c r="D653" s="91" t="s">
        <v>2021</v>
      </c>
      <c r="E653" s="90" t="s">
        <v>2014</v>
      </c>
      <c r="F653" s="90" t="s">
        <v>2022</v>
      </c>
      <c r="G653" s="90" t="s">
        <v>2090</v>
      </c>
      <c r="H653" s="94" t="s">
        <v>2091</v>
      </c>
      <c r="I653" s="99" t="s">
        <v>2092</v>
      </c>
      <c r="J653" s="97">
        <v>43434</v>
      </c>
      <c r="K653" s="97">
        <v>44895</v>
      </c>
      <c r="L653" s="97">
        <f t="shared" si="11"/>
        <v>44835</v>
      </c>
      <c r="M653" s="98" t="s">
        <v>1834</v>
      </c>
      <c r="N653" s="91" t="s">
        <v>2053</v>
      </c>
      <c r="O653" s="91" t="s">
        <v>2093</v>
      </c>
    </row>
    <row r="654" spans="1:15" ht="15">
      <c r="A654" s="90" t="s">
        <v>1808</v>
      </c>
      <c r="B654" s="90" t="s">
        <v>2763</v>
      </c>
      <c r="C654" s="91" t="s">
        <v>2020</v>
      </c>
      <c r="D654" s="91" t="s">
        <v>2021</v>
      </c>
      <c r="E654" s="90" t="s">
        <v>2014</v>
      </c>
      <c r="F654" s="90" t="s">
        <v>2022</v>
      </c>
      <c r="G654" s="90" t="s">
        <v>2764</v>
      </c>
      <c r="H654" s="94" t="s">
        <v>2765</v>
      </c>
      <c r="I654" s="94" t="s">
        <v>2766</v>
      </c>
      <c r="J654" s="97">
        <v>36572</v>
      </c>
      <c r="K654" s="97">
        <v>47165</v>
      </c>
      <c r="L654" s="97">
        <f t="shared" si="11"/>
        <v>47105</v>
      </c>
      <c r="M654" s="98" t="s">
        <v>1825</v>
      </c>
      <c r="N654" s="99" t="s">
        <v>2053</v>
      </c>
      <c r="O654" s="91" t="s">
        <v>2120</v>
      </c>
    </row>
    <row r="655" spans="1:15" ht="15">
      <c r="A655" s="90" t="s">
        <v>1808</v>
      </c>
      <c r="B655" s="90" t="s">
        <v>2767</v>
      </c>
      <c r="C655" s="91" t="s">
        <v>2020</v>
      </c>
      <c r="D655" s="91" t="s">
        <v>2021</v>
      </c>
      <c r="E655" s="90" t="s">
        <v>2014</v>
      </c>
      <c r="F655" s="90" t="s">
        <v>2070</v>
      </c>
      <c r="G655" s="90" t="s">
        <v>2764</v>
      </c>
      <c r="H655" s="94" t="s">
        <v>2765</v>
      </c>
      <c r="I655" s="94" t="s">
        <v>2766</v>
      </c>
      <c r="J655" s="97">
        <v>39972</v>
      </c>
      <c r="K655" s="97">
        <v>46181</v>
      </c>
      <c r="L655" s="97">
        <f t="shared" si="11"/>
        <v>46121</v>
      </c>
      <c r="M655" s="98" t="s">
        <v>1825</v>
      </c>
      <c r="N655" s="99" t="s">
        <v>2053</v>
      </c>
      <c r="O655" s="91" t="s">
        <v>2768</v>
      </c>
    </row>
    <row r="656" spans="1:15" ht="15">
      <c r="A656" s="90" t="s">
        <v>1808</v>
      </c>
      <c r="B656" s="90" t="s">
        <v>1518</v>
      </c>
      <c r="C656" s="91" t="s">
        <v>2020</v>
      </c>
      <c r="D656" s="91" t="s">
        <v>2021</v>
      </c>
      <c r="E656" s="90" t="s">
        <v>2014</v>
      </c>
      <c r="F656" s="90" t="s">
        <v>2022</v>
      </c>
      <c r="G656" s="90" t="s">
        <v>1830</v>
      </c>
      <c r="H656" s="94" t="s">
        <v>1831</v>
      </c>
      <c r="I656" s="94">
        <v>4641</v>
      </c>
      <c r="J656" s="97">
        <v>46288</v>
      </c>
      <c r="K656" s="97">
        <v>46288</v>
      </c>
      <c r="L656" s="97">
        <f t="shared" si="11"/>
        <v>46228</v>
      </c>
      <c r="M656" s="98" t="s">
        <v>1825</v>
      </c>
      <c r="N656" s="91" t="s">
        <v>2053</v>
      </c>
      <c r="O656" s="91" t="s">
        <v>2769</v>
      </c>
    </row>
    <row r="657" spans="1:15" ht="15" hidden="1">
      <c r="A657" s="90" t="s">
        <v>1808</v>
      </c>
      <c r="B657" s="90" t="s">
        <v>2770</v>
      </c>
      <c r="C657" s="91" t="s">
        <v>2020</v>
      </c>
      <c r="D657" s="91" t="s">
        <v>2021</v>
      </c>
      <c r="E657" s="90" t="s">
        <v>2014</v>
      </c>
      <c r="F657" s="90" t="s">
        <v>2022</v>
      </c>
      <c r="G657" s="90" t="s">
        <v>2090</v>
      </c>
      <c r="H657" s="94" t="s">
        <v>2091</v>
      </c>
      <c r="I657" s="99" t="s">
        <v>2092</v>
      </c>
      <c r="J657" s="97">
        <v>36572</v>
      </c>
      <c r="K657" s="97">
        <v>44243</v>
      </c>
      <c r="L657" s="97">
        <f t="shared" si="11"/>
        <v>44183</v>
      </c>
      <c r="M657" s="98" t="s">
        <v>1834</v>
      </c>
      <c r="N657" s="91" t="s">
        <v>2053</v>
      </c>
      <c r="O657" s="91" t="s">
        <v>2093</v>
      </c>
    </row>
    <row r="658" spans="1:15" ht="15">
      <c r="A658" s="90" t="s">
        <v>1808</v>
      </c>
      <c r="B658" s="105" t="s">
        <v>2771</v>
      </c>
      <c r="C658" s="91" t="s">
        <v>2020</v>
      </c>
      <c r="D658" s="91" t="s">
        <v>2021</v>
      </c>
      <c r="E658" s="90" t="s">
        <v>2014</v>
      </c>
      <c r="F658" s="90" t="s">
        <v>2022</v>
      </c>
      <c r="G658" s="90" t="s">
        <v>1830</v>
      </c>
      <c r="H658" s="94" t="s">
        <v>2016</v>
      </c>
      <c r="I658" s="94"/>
      <c r="J658" s="97">
        <v>42095</v>
      </c>
      <c r="K658" s="97">
        <v>46113</v>
      </c>
      <c r="L658" s="97">
        <f t="shared" si="11"/>
        <v>46053</v>
      </c>
      <c r="M658" s="98" t="s">
        <v>1825</v>
      </c>
      <c r="N658" s="109" t="s">
        <v>2053</v>
      </c>
      <c r="O658" s="91" t="s">
        <v>2772</v>
      </c>
    </row>
    <row r="659" spans="1:15" ht="15">
      <c r="A659" s="90" t="s">
        <v>1808</v>
      </c>
      <c r="B659" s="105" t="s">
        <v>2773</v>
      </c>
      <c r="C659" s="91" t="s">
        <v>2020</v>
      </c>
      <c r="D659" s="91" t="s">
        <v>2021</v>
      </c>
      <c r="E659" s="90" t="s">
        <v>2014</v>
      </c>
      <c r="F659" s="90" t="s">
        <v>2022</v>
      </c>
      <c r="G659" s="90" t="s">
        <v>1830</v>
      </c>
      <c r="H659" s="94" t="s">
        <v>2016</v>
      </c>
      <c r="I659" s="94"/>
      <c r="J659" s="97">
        <v>42095</v>
      </c>
      <c r="K659" s="97">
        <v>46113</v>
      </c>
      <c r="L659" s="97">
        <f t="shared" si="11"/>
        <v>46053</v>
      </c>
      <c r="M659" s="98" t="s">
        <v>1825</v>
      </c>
      <c r="N659" s="109" t="s">
        <v>2053</v>
      </c>
      <c r="O659" s="91" t="s">
        <v>2772</v>
      </c>
    </row>
    <row r="660" spans="1:15" ht="15" hidden="1">
      <c r="A660" s="90" t="s">
        <v>1808</v>
      </c>
      <c r="B660" s="105" t="s">
        <v>2774</v>
      </c>
      <c r="C660" s="91" t="s">
        <v>2020</v>
      </c>
      <c r="D660" s="91" t="s">
        <v>2021</v>
      </c>
      <c r="E660" s="90" t="s">
        <v>2014</v>
      </c>
      <c r="F660" s="90" t="s">
        <v>2022</v>
      </c>
      <c r="G660" s="90" t="s">
        <v>1859</v>
      </c>
      <c r="H660" s="94" t="s">
        <v>2179</v>
      </c>
      <c r="I660" s="94"/>
      <c r="J660" s="97">
        <v>42968</v>
      </c>
      <c r="K660" s="97">
        <v>45159</v>
      </c>
      <c r="L660" s="97">
        <f t="shared" si="11"/>
        <v>45099</v>
      </c>
      <c r="M660" s="98" t="s">
        <v>1834</v>
      </c>
      <c r="N660" s="91" t="s">
        <v>2053</v>
      </c>
      <c r="O660" s="91" t="s">
        <v>2775</v>
      </c>
    </row>
    <row r="661" spans="1:15" ht="15">
      <c r="A661" s="90" t="s">
        <v>1808</v>
      </c>
      <c r="B661" s="90" t="s">
        <v>1614</v>
      </c>
      <c r="C661" s="91" t="s">
        <v>2020</v>
      </c>
      <c r="D661" s="91" t="s">
        <v>2021</v>
      </c>
      <c r="E661" s="90" t="s">
        <v>2014</v>
      </c>
      <c r="F661" s="90" t="s">
        <v>2022</v>
      </c>
      <c r="G661" s="90" t="s">
        <v>1915</v>
      </c>
      <c r="H661" s="94" t="s">
        <v>1916</v>
      </c>
      <c r="I661" s="94">
        <v>2436</v>
      </c>
      <c r="J661" s="97">
        <v>40875</v>
      </c>
      <c r="K661" s="97">
        <v>48911</v>
      </c>
      <c r="L661" s="97">
        <f t="shared" si="11"/>
        <v>48851</v>
      </c>
      <c r="M661" s="98" t="s">
        <v>1825</v>
      </c>
      <c r="N661" s="91" t="s">
        <v>2053</v>
      </c>
    </row>
    <row r="662" spans="1:15" ht="15">
      <c r="A662" s="90" t="s">
        <v>1808</v>
      </c>
      <c r="B662" s="90" t="s">
        <v>1639</v>
      </c>
      <c r="C662" s="91" t="s">
        <v>2020</v>
      </c>
      <c r="D662" s="91" t="s">
        <v>2021</v>
      </c>
      <c r="E662" s="90" t="s">
        <v>2014</v>
      </c>
      <c r="F662" s="90" t="s">
        <v>2022</v>
      </c>
      <c r="G662" s="90" t="s">
        <v>2215</v>
      </c>
      <c r="H662" s="94" t="s">
        <v>2568</v>
      </c>
      <c r="I662" s="94" t="s">
        <v>2776</v>
      </c>
      <c r="J662" s="97">
        <v>44736</v>
      </c>
      <c r="K662" s="97">
        <v>48023</v>
      </c>
      <c r="L662" s="97">
        <f t="shared" si="11"/>
        <v>47963</v>
      </c>
      <c r="M662" s="98" t="s">
        <v>1825</v>
      </c>
      <c r="N662" s="91" t="s">
        <v>2053</v>
      </c>
      <c r="O662" s="91"/>
    </row>
    <row r="663" spans="1:15" s="114" customFormat="1" ht="15">
      <c r="A663" s="90" t="s">
        <v>1808</v>
      </c>
      <c r="B663" s="90" t="s">
        <v>2777</v>
      </c>
      <c r="C663" s="91" t="s">
        <v>2012</v>
      </c>
      <c r="D663" s="91" t="s">
        <v>2013</v>
      </c>
      <c r="E663" s="90" t="s">
        <v>2014</v>
      </c>
      <c r="F663" s="90" t="s">
        <v>2045</v>
      </c>
      <c r="G663" s="90" t="s">
        <v>1868</v>
      </c>
      <c r="H663" s="94" t="s">
        <v>2778</v>
      </c>
      <c r="I663" s="94">
        <v>10008</v>
      </c>
      <c r="J663" s="97">
        <v>44089</v>
      </c>
      <c r="K663" s="97">
        <v>47741</v>
      </c>
      <c r="L663" s="97">
        <f t="shared" si="11"/>
        <v>47681</v>
      </c>
      <c r="M663" s="98" t="s">
        <v>1825</v>
      </c>
      <c r="N663" s="91">
        <v>32298</v>
      </c>
      <c r="O663" s="91"/>
    </row>
    <row r="664" spans="1:15" s="114" customFormat="1" ht="15">
      <c r="A664" s="90" t="s">
        <v>1808</v>
      </c>
      <c r="B664" s="90" t="s">
        <v>1503</v>
      </c>
      <c r="C664" s="91" t="s">
        <v>2020</v>
      </c>
      <c r="D664" s="91" t="s">
        <v>2021</v>
      </c>
      <c r="E664" s="90" t="s">
        <v>2014</v>
      </c>
      <c r="F664" s="90" t="s">
        <v>2022</v>
      </c>
      <c r="G664" s="90" t="s">
        <v>1868</v>
      </c>
      <c r="H664" s="94" t="s">
        <v>2778</v>
      </c>
      <c r="I664" s="94">
        <v>10008</v>
      </c>
      <c r="J664" s="97">
        <v>44089</v>
      </c>
      <c r="K664" s="97">
        <v>47741</v>
      </c>
      <c r="L664" s="97">
        <f t="shared" si="11"/>
        <v>47681</v>
      </c>
      <c r="M664" s="98" t="s">
        <v>1825</v>
      </c>
      <c r="N664" s="91" t="s">
        <v>2023</v>
      </c>
      <c r="O664" s="91"/>
    </row>
    <row r="665" spans="1:15" ht="15" hidden="1">
      <c r="A665" s="90" t="s">
        <v>1808</v>
      </c>
      <c r="B665" s="90" t="s">
        <v>2779</v>
      </c>
      <c r="C665" s="91" t="s">
        <v>2020</v>
      </c>
      <c r="D665" s="91" t="s">
        <v>2021</v>
      </c>
      <c r="E665" s="90" t="s">
        <v>2014</v>
      </c>
      <c r="F665" s="90" t="s">
        <v>2022</v>
      </c>
      <c r="G665" s="90" t="s">
        <v>1830</v>
      </c>
      <c r="H665" s="94" t="s">
        <v>1831</v>
      </c>
      <c r="I665" s="94"/>
      <c r="J665" s="97">
        <v>42929</v>
      </c>
      <c r="K665" s="97">
        <v>44755</v>
      </c>
      <c r="L665" s="97">
        <f t="shared" si="11"/>
        <v>44695</v>
      </c>
      <c r="M665" s="98" t="s">
        <v>1834</v>
      </c>
      <c r="N665" s="91" t="s">
        <v>2053</v>
      </c>
      <c r="O665" s="91" t="s">
        <v>2780</v>
      </c>
    </row>
    <row r="666" spans="1:15" s="114" customFormat="1" ht="15" hidden="1">
      <c r="A666" s="90" t="s">
        <v>1808</v>
      </c>
      <c r="B666" s="90" t="s">
        <v>2781</v>
      </c>
      <c r="C666" s="91" t="s">
        <v>2020</v>
      </c>
      <c r="D666" s="91" t="s">
        <v>2021</v>
      </c>
      <c r="E666" s="90" t="s">
        <v>2014</v>
      </c>
      <c r="F666" s="90" t="s">
        <v>2022</v>
      </c>
      <c r="G666" s="90" t="s">
        <v>2090</v>
      </c>
      <c r="H666" s="94" t="s">
        <v>2091</v>
      </c>
      <c r="I666" s="99" t="s">
        <v>2092</v>
      </c>
      <c r="J666" s="97">
        <v>42921</v>
      </c>
      <c r="K666" s="97"/>
      <c r="L666" s="97">
        <f t="shared" si="11"/>
        <v>-60</v>
      </c>
      <c r="M666" s="98" t="s">
        <v>1834</v>
      </c>
      <c r="N666" s="99" t="s">
        <v>2097</v>
      </c>
      <c r="O666" s="91" t="s">
        <v>2093</v>
      </c>
    </row>
    <row r="667" spans="1:15" ht="15">
      <c r="A667" s="90" t="s">
        <v>1808</v>
      </c>
      <c r="B667" s="102" t="s">
        <v>2782</v>
      </c>
      <c r="C667" s="91" t="s">
        <v>2012</v>
      </c>
      <c r="D667" s="91" t="s">
        <v>2013</v>
      </c>
      <c r="E667" s="90" t="s">
        <v>2014</v>
      </c>
      <c r="F667" s="90" t="s">
        <v>2045</v>
      </c>
      <c r="G667" s="90" t="s">
        <v>1830</v>
      </c>
      <c r="H667" s="94" t="s">
        <v>1831</v>
      </c>
      <c r="I667" s="94"/>
      <c r="J667" s="97">
        <v>42996</v>
      </c>
      <c r="K667" s="97">
        <v>46676</v>
      </c>
      <c r="L667" s="97">
        <f t="shared" si="11"/>
        <v>46616</v>
      </c>
      <c r="M667" s="98" t="s">
        <v>1825</v>
      </c>
      <c r="N667" s="99">
        <v>32298</v>
      </c>
      <c r="O667" s="91" t="s">
        <v>2783</v>
      </c>
    </row>
    <row r="668" spans="1:15" ht="15">
      <c r="A668" s="90" t="s">
        <v>1808</v>
      </c>
      <c r="B668" s="105" t="s">
        <v>2784</v>
      </c>
      <c r="C668" s="91" t="s">
        <v>2020</v>
      </c>
      <c r="D668" s="91" t="s">
        <v>2021</v>
      </c>
      <c r="E668" s="90" t="s">
        <v>2014</v>
      </c>
      <c r="F668" s="90" t="s">
        <v>2022</v>
      </c>
      <c r="G668" s="90" t="s">
        <v>1830</v>
      </c>
      <c r="H668" s="94" t="s">
        <v>2103</v>
      </c>
      <c r="I668" s="94"/>
      <c r="J668" s="97">
        <v>40731</v>
      </c>
      <c r="K668" s="97">
        <v>46213</v>
      </c>
      <c r="L668" s="97">
        <f t="shared" si="11"/>
        <v>46153</v>
      </c>
      <c r="M668" s="98" t="s">
        <v>1825</v>
      </c>
      <c r="N668" s="109" t="s">
        <v>2053</v>
      </c>
      <c r="O668" s="91" t="s">
        <v>2785</v>
      </c>
    </row>
    <row r="669" spans="1:15" ht="15">
      <c r="A669" s="90" t="s">
        <v>1808</v>
      </c>
      <c r="B669" s="90" t="s">
        <v>2786</v>
      </c>
      <c r="C669" s="91" t="s">
        <v>2020</v>
      </c>
      <c r="D669" s="91" t="s">
        <v>2021</v>
      </c>
      <c r="E669" s="90" t="s">
        <v>2014</v>
      </c>
      <c r="F669" s="90" t="s">
        <v>2022</v>
      </c>
      <c r="G669" s="92" t="s">
        <v>1830</v>
      </c>
      <c r="H669" s="100" t="s">
        <v>1831</v>
      </c>
      <c r="I669" s="111">
        <v>2421</v>
      </c>
      <c r="J669" s="97">
        <v>45600</v>
      </c>
      <c r="K669" s="97">
        <v>47426</v>
      </c>
      <c r="L669" s="97">
        <f t="shared" si="11"/>
        <v>47366</v>
      </c>
      <c r="M669" s="98" t="s">
        <v>1825</v>
      </c>
      <c r="N669" s="91" t="s">
        <v>2053</v>
      </c>
      <c r="O669" s="106" t="s">
        <v>2787</v>
      </c>
    </row>
    <row r="670" spans="1:15" ht="15">
      <c r="A670" s="90" t="s">
        <v>1808</v>
      </c>
      <c r="B670" s="102" t="s">
        <v>2788</v>
      </c>
      <c r="C670" s="91" t="s">
        <v>2020</v>
      </c>
      <c r="D670" s="91" t="s">
        <v>2021</v>
      </c>
      <c r="E670" s="90" t="s">
        <v>2014</v>
      </c>
      <c r="F670" s="90" t="s">
        <v>2022</v>
      </c>
      <c r="G670" s="90" t="s">
        <v>2090</v>
      </c>
      <c r="H670" s="94" t="s">
        <v>2091</v>
      </c>
      <c r="I670" s="99" t="s">
        <v>2092</v>
      </c>
      <c r="J670" s="97">
        <v>35170</v>
      </c>
      <c r="K670" s="97">
        <v>46858</v>
      </c>
      <c r="L670" s="97">
        <f t="shared" si="11"/>
        <v>46798</v>
      </c>
      <c r="M670" s="98" t="s">
        <v>1825</v>
      </c>
      <c r="N670" s="99" t="s">
        <v>2097</v>
      </c>
      <c r="O670" s="91" t="s">
        <v>2093</v>
      </c>
    </row>
    <row r="671" spans="1:15" ht="15">
      <c r="A671" s="90" t="s">
        <v>1808</v>
      </c>
      <c r="B671" s="90" t="s">
        <v>2789</v>
      </c>
      <c r="C671" s="91" t="s">
        <v>2020</v>
      </c>
      <c r="D671" s="91" t="s">
        <v>2021</v>
      </c>
      <c r="E671" s="90" t="s">
        <v>2014</v>
      </c>
      <c r="F671" s="90" t="s">
        <v>2022</v>
      </c>
      <c r="G671" s="90" t="s">
        <v>2090</v>
      </c>
      <c r="H671" s="94" t="s">
        <v>2381</v>
      </c>
      <c r="I671" s="118" t="s">
        <v>2384</v>
      </c>
      <c r="J671" s="97">
        <v>43937</v>
      </c>
      <c r="K671" s="97">
        <v>46650</v>
      </c>
      <c r="L671" s="97">
        <f t="shared" si="11"/>
        <v>46590</v>
      </c>
      <c r="M671" s="98" t="s">
        <v>1825</v>
      </c>
      <c r="N671" s="91" t="s">
        <v>2053</v>
      </c>
      <c r="O671" s="91" t="s">
        <v>2093</v>
      </c>
    </row>
    <row r="672" spans="1:15" ht="15" hidden="1">
      <c r="A672" s="90" t="s">
        <v>1808</v>
      </c>
      <c r="B672" s="90" t="s">
        <v>2790</v>
      </c>
      <c r="C672" s="91" t="s">
        <v>2012</v>
      </c>
      <c r="D672" s="91" t="s">
        <v>2013</v>
      </c>
      <c r="E672" s="90" t="s">
        <v>2014</v>
      </c>
      <c r="F672" s="90" t="s">
        <v>2050</v>
      </c>
      <c r="G672" s="90" t="s">
        <v>2090</v>
      </c>
      <c r="H672" s="94" t="s">
        <v>2381</v>
      </c>
      <c r="I672" s="118" t="s">
        <v>2382</v>
      </c>
      <c r="J672" s="97">
        <v>43937</v>
      </c>
      <c r="K672" s="97">
        <v>45038</v>
      </c>
      <c r="L672" s="97">
        <f t="shared" si="11"/>
        <v>44978</v>
      </c>
      <c r="M672" s="98" t="s">
        <v>1834</v>
      </c>
      <c r="N672" s="91">
        <v>32298</v>
      </c>
      <c r="O672" s="91" t="s">
        <v>2093</v>
      </c>
    </row>
    <row r="673" spans="1:15" ht="15">
      <c r="A673" s="90" t="s">
        <v>1808</v>
      </c>
      <c r="B673" s="102" t="s">
        <v>2791</v>
      </c>
      <c r="C673" s="91" t="s">
        <v>2020</v>
      </c>
      <c r="D673" s="91" t="s">
        <v>2021</v>
      </c>
      <c r="E673" s="90" t="s">
        <v>2014</v>
      </c>
      <c r="F673" s="90" t="s">
        <v>2022</v>
      </c>
      <c r="G673" s="90" t="s">
        <v>2090</v>
      </c>
      <c r="H673" s="94" t="s">
        <v>2091</v>
      </c>
      <c r="I673" s="99" t="s">
        <v>2092</v>
      </c>
      <c r="J673" s="97">
        <v>43294</v>
      </c>
      <c r="K673" s="97">
        <v>46216</v>
      </c>
      <c r="L673" s="97">
        <f t="shared" si="11"/>
        <v>46156</v>
      </c>
      <c r="M673" s="98" t="s">
        <v>1825</v>
      </c>
      <c r="N673" s="99" t="s">
        <v>2097</v>
      </c>
      <c r="O673" s="91" t="s">
        <v>2093</v>
      </c>
    </row>
    <row r="674" spans="1:15" ht="15">
      <c r="A674" s="90" t="s">
        <v>1808</v>
      </c>
      <c r="B674" s="90" t="s">
        <v>2792</v>
      </c>
      <c r="C674" s="91" t="s">
        <v>2020</v>
      </c>
      <c r="E674" s="90" t="s">
        <v>2014</v>
      </c>
      <c r="F674" s="90" t="s">
        <v>2022</v>
      </c>
      <c r="G674" s="107" t="s">
        <v>2065</v>
      </c>
      <c r="H674" s="90" t="s">
        <v>2065</v>
      </c>
      <c r="I674" s="90" t="s">
        <v>2065</v>
      </c>
      <c r="J674" s="97">
        <v>43154</v>
      </c>
      <c r="K674" s="97">
        <v>46076</v>
      </c>
      <c r="L674" s="97">
        <f t="shared" si="11"/>
        <v>46016</v>
      </c>
      <c r="M674" s="98" t="s">
        <v>1825</v>
      </c>
      <c r="O674" s="106" t="s">
        <v>2195</v>
      </c>
    </row>
    <row r="675" spans="1:15" s="114" customFormat="1" ht="15" hidden="1">
      <c r="A675" s="90" t="s">
        <v>1808</v>
      </c>
      <c r="B675" s="90" t="s">
        <v>2793</v>
      </c>
      <c r="C675" s="91" t="s">
        <v>2064</v>
      </c>
      <c r="D675" s="91"/>
      <c r="E675" s="90" t="s">
        <v>2014</v>
      </c>
      <c r="F675" s="90" t="s">
        <v>2070</v>
      </c>
      <c r="G675" s="107" t="s">
        <v>2065</v>
      </c>
      <c r="H675" s="90" t="s">
        <v>2065</v>
      </c>
      <c r="I675" s="94" t="s">
        <v>2065</v>
      </c>
      <c r="J675" s="97">
        <v>44824</v>
      </c>
      <c r="K675" s="97">
        <v>45555</v>
      </c>
      <c r="L675" s="97">
        <f t="shared" si="11"/>
        <v>45495</v>
      </c>
      <c r="M675" s="98" t="s">
        <v>1834</v>
      </c>
      <c r="N675" s="91"/>
      <c r="O675" s="91" t="s">
        <v>2794</v>
      </c>
    </row>
    <row r="676" spans="1:15" s="114" customFormat="1" ht="15">
      <c r="A676" s="90" t="s">
        <v>1808</v>
      </c>
      <c r="B676" s="90" t="s">
        <v>2795</v>
      </c>
      <c r="C676" s="91" t="s">
        <v>2020</v>
      </c>
      <c r="D676" s="91" t="s">
        <v>2021</v>
      </c>
      <c r="E676" s="90" t="s">
        <v>2014</v>
      </c>
      <c r="F676" s="90" t="s">
        <v>2022</v>
      </c>
      <c r="G676" s="92" t="s">
        <v>1830</v>
      </c>
      <c r="H676" s="100" t="s">
        <v>1831</v>
      </c>
      <c r="I676" s="94">
        <v>8751</v>
      </c>
      <c r="J676" s="97">
        <v>45160</v>
      </c>
      <c r="K676" s="115">
        <v>46621</v>
      </c>
      <c r="L676" s="97">
        <f t="shared" si="11"/>
        <v>46561</v>
      </c>
      <c r="M676" s="98" t="s">
        <v>2017</v>
      </c>
      <c r="N676" s="91" t="s">
        <v>2053</v>
      </c>
      <c r="O676" s="90" t="s">
        <v>2195</v>
      </c>
    </row>
    <row r="677" spans="1:15" ht="15">
      <c r="A677" s="90" t="s">
        <v>1808</v>
      </c>
      <c r="B677" s="99" t="s">
        <v>2796</v>
      </c>
      <c r="C677" s="91" t="s">
        <v>2012</v>
      </c>
      <c r="D677" s="91" t="s">
        <v>2013</v>
      </c>
      <c r="E677" s="90" t="s">
        <v>2014</v>
      </c>
      <c r="F677" s="90" t="s">
        <v>2050</v>
      </c>
      <c r="G677" s="92" t="s">
        <v>1830</v>
      </c>
      <c r="H677" s="100" t="s">
        <v>1831</v>
      </c>
      <c r="I677" s="94">
        <v>8751</v>
      </c>
      <c r="J677" s="97">
        <v>45160</v>
      </c>
      <c r="K677" s="97">
        <v>46621</v>
      </c>
      <c r="L677" s="97">
        <f t="shared" si="11"/>
        <v>46561</v>
      </c>
      <c r="M677" s="98" t="s">
        <v>2017</v>
      </c>
      <c r="N677" s="91">
        <v>32298</v>
      </c>
      <c r="O677" s="90" t="s">
        <v>2195</v>
      </c>
    </row>
    <row r="678" spans="1:15" ht="15">
      <c r="A678" s="90" t="s">
        <v>1808</v>
      </c>
      <c r="B678" s="99" t="s">
        <v>2797</v>
      </c>
      <c r="C678" s="91" t="s">
        <v>2020</v>
      </c>
      <c r="D678" s="91" t="s">
        <v>2021</v>
      </c>
      <c r="E678" s="90" t="s">
        <v>2014</v>
      </c>
      <c r="F678" s="90" t="s">
        <v>2070</v>
      </c>
      <c r="G678" s="92" t="s">
        <v>1830</v>
      </c>
      <c r="H678" s="100" t="s">
        <v>1831</v>
      </c>
      <c r="I678" s="94">
        <v>8751</v>
      </c>
      <c r="J678" s="97">
        <v>45160</v>
      </c>
      <c r="K678" s="97">
        <v>46620</v>
      </c>
      <c r="L678" s="97">
        <f t="shared" si="11"/>
        <v>46560</v>
      </c>
      <c r="M678" s="98" t="s">
        <v>2017</v>
      </c>
      <c r="N678" s="91" t="s">
        <v>2053</v>
      </c>
      <c r="O678" s="90" t="s">
        <v>2195</v>
      </c>
    </row>
    <row r="679" spans="1:15" ht="15">
      <c r="A679" s="90" t="s">
        <v>1808</v>
      </c>
      <c r="B679" s="90" t="s">
        <v>2798</v>
      </c>
      <c r="C679" s="91" t="s">
        <v>2020</v>
      </c>
      <c r="D679" s="91" t="s">
        <v>2021</v>
      </c>
      <c r="E679" s="90" t="s">
        <v>2014</v>
      </c>
      <c r="F679" s="90" t="s">
        <v>2022</v>
      </c>
      <c r="G679" s="92" t="s">
        <v>1830</v>
      </c>
      <c r="H679" s="100" t="s">
        <v>1831</v>
      </c>
      <c r="I679" s="111">
        <v>2421</v>
      </c>
      <c r="J679" s="97">
        <v>45736</v>
      </c>
      <c r="K679" s="97">
        <v>47562</v>
      </c>
      <c r="L679" s="97">
        <f t="shared" si="11"/>
        <v>47502</v>
      </c>
      <c r="M679" s="98" t="s">
        <v>1825</v>
      </c>
      <c r="N679" s="91" t="s">
        <v>2053</v>
      </c>
      <c r="O679" s="90" t="s">
        <v>2799</v>
      </c>
    </row>
    <row r="680" spans="1:15" ht="15">
      <c r="A680" s="90" t="s">
        <v>1808</v>
      </c>
      <c r="B680" s="90" t="s">
        <v>2800</v>
      </c>
      <c r="C680" s="91" t="s">
        <v>2020</v>
      </c>
      <c r="D680" s="91" t="s">
        <v>2021</v>
      </c>
      <c r="E680" s="90" t="s">
        <v>2014</v>
      </c>
      <c r="F680" s="90" t="s">
        <v>2022</v>
      </c>
      <c r="G680" s="90" t="s">
        <v>1830</v>
      </c>
      <c r="H680" s="94" t="s">
        <v>2016</v>
      </c>
      <c r="I680" s="94">
        <v>4731</v>
      </c>
      <c r="J680" s="97">
        <v>43299</v>
      </c>
      <c r="K680" s="97">
        <v>46220</v>
      </c>
      <c r="L680" s="97">
        <f t="shared" si="11"/>
        <v>46160</v>
      </c>
      <c r="M680" s="98" t="s">
        <v>1825</v>
      </c>
      <c r="N680" s="91" t="s">
        <v>2053</v>
      </c>
      <c r="O680" s="91" t="s">
        <v>2801</v>
      </c>
    </row>
    <row r="681" spans="1:15" ht="15" hidden="1">
      <c r="A681" s="90" t="s">
        <v>1808</v>
      </c>
      <c r="B681" s="102" t="s">
        <v>2802</v>
      </c>
      <c r="C681" s="91" t="s">
        <v>2020</v>
      </c>
      <c r="D681" s="91" t="s">
        <v>2021</v>
      </c>
      <c r="E681" s="90" t="s">
        <v>2014</v>
      </c>
      <c r="F681" s="90" t="s">
        <v>2803</v>
      </c>
      <c r="G681" s="90" t="s">
        <v>2090</v>
      </c>
      <c r="H681" s="94" t="s">
        <v>2091</v>
      </c>
      <c r="I681" s="99" t="s">
        <v>2092</v>
      </c>
      <c r="J681" s="97">
        <v>42810</v>
      </c>
      <c r="K681" s="97">
        <v>43175</v>
      </c>
      <c r="L681" s="97">
        <f t="shared" si="11"/>
        <v>43115</v>
      </c>
      <c r="M681" s="98" t="s">
        <v>1834</v>
      </c>
      <c r="N681" s="99" t="s">
        <v>2097</v>
      </c>
      <c r="O681" s="91" t="s">
        <v>2093</v>
      </c>
    </row>
    <row r="682" spans="1:15" ht="15" hidden="1">
      <c r="A682" s="90" t="s">
        <v>1808</v>
      </c>
      <c r="B682" s="102" t="s">
        <v>2804</v>
      </c>
      <c r="C682" s="91" t="s">
        <v>2020</v>
      </c>
      <c r="D682" s="91" t="s">
        <v>2021</v>
      </c>
      <c r="E682" s="90" t="s">
        <v>2014</v>
      </c>
      <c r="F682" s="90" t="s">
        <v>2022</v>
      </c>
      <c r="G682" s="90" t="s">
        <v>2090</v>
      </c>
      <c r="H682" s="94" t="s">
        <v>2091</v>
      </c>
      <c r="I682" s="99" t="s">
        <v>2092</v>
      </c>
      <c r="J682" s="97">
        <v>42810</v>
      </c>
      <c r="K682" s="97">
        <v>43175</v>
      </c>
      <c r="L682" s="97">
        <f t="shared" si="11"/>
        <v>43115</v>
      </c>
      <c r="M682" s="98" t="s">
        <v>1834</v>
      </c>
      <c r="N682" s="99" t="s">
        <v>2097</v>
      </c>
      <c r="O682" s="91" t="s">
        <v>2093</v>
      </c>
    </row>
    <row r="683" spans="1:15" ht="15" hidden="1">
      <c r="A683" s="90" t="s">
        <v>1808</v>
      </c>
      <c r="B683" s="102" t="s">
        <v>2805</v>
      </c>
      <c r="C683" s="91" t="s">
        <v>2020</v>
      </c>
      <c r="D683" s="91" t="s">
        <v>2021</v>
      </c>
      <c r="E683" s="90" t="s">
        <v>2014</v>
      </c>
      <c r="F683" s="90" t="s">
        <v>2022</v>
      </c>
      <c r="G683" s="90" t="s">
        <v>2090</v>
      </c>
      <c r="H683" s="94" t="s">
        <v>2091</v>
      </c>
      <c r="I683" s="99" t="s">
        <v>2092</v>
      </c>
      <c r="J683" s="97">
        <v>42810</v>
      </c>
      <c r="K683" s="97">
        <v>43175</v>
      </c>
      <c r="L683" s="97">
        <f t="shared" si="11"/>
        <v>43115</v>
      </c>
      <c r="M683" s="98" t="s">
        <v>1834</v>
      </c>
      <c r="N683" s="99" t="s">
        <v>2097</v>
      </c>
      <c r="O683" s="91" t="s">
        <v>2093</v>
      </c>
    </row>
    <row r="684" spans="1:15" ht="15">
      <c r="A684" s="90" t="s">
        <v>1808</v>
      </c>
      <c r="B684" s="90" t="s">
        <v>2806</v>
      </c>
      <c r="C684" s="91" t="s">
        <v>2020</v>
      </c>
      <c r="D684" s="91" t="s">
        <v>2021</v>
      </c>
      <c r="E684" s="90" t="s">
        <v>2014</v>
      </c>
      <c r="F684" s="90" t="s">
        <v>2022</v>
      </c>
      <c r="G684" s="90" t="s">
        <v>2090</v>
      </c>
      <c r="H684" s="94" t="s">
        <v>2091</v>
      </c>
      <c r="I684" s="99" t="s">
        <v>2092</v>
      </c>
      <c r="J684" s="97">
        <v>42598</v>
      </c>
      <c r="K684" s="97">
        <v>46250</v>
      </c>
      <c r="L684" s="97">
        <f t="shared" si="11"/>
        <v>46190</v>
      </c>
      <c r="M684" s="98" t="s">
        <v>1825</v>
      </c>
      <c r="N684" s="91" t="s">
        <v>2053</v>
      </c>
      <c r="O684" s="91" t="s">
        <v>2807</v>
      </c>
    </row>
    <row r="685" spans="1:15" ht="15" hidden="1">
      <c r="A685" s="90" t="s">
        <v>1808</v>
      </c>
      <c r="B685" s="90" t="s">
        <v>2808</v>
      </c>
      <c r="C685" s="91" t="s">
        <v>2020</v>
      </c>
      <c r="D685" s="91" t="s">
        <v>2021</v>
      </c>
      <c r="E685" s="90" t="s">
        <v>2014</v>
      </c>
      <c r="F685" s="90" t="s">
        <v>2022</v>
      </c>
      <c r="G685" s="90" t="s">
        <v>1859</v>
      </c>
      <c r="H685" s="94" t="s">
        <v>2000</v>
      </c>
      <c r="I685" s="94">
        <v>4952</v>
      </c>
      <c r="J685" s="97">
        <v>44833</v>
      </c>
      <c r="K685" s="96">
        <v>45929</v>
      </c>
      <c r="L685" s="97">
        <f t="shared" si="11"/>
        <v>45869</v>
      </c>
      <c r="M685" s="98" t="s">
        <v>1834</v>
      </c>
      <c r="N685" s="91" t="s">
        <v>2053</v>
      </c>
      <c r="O685" s="91"/>
    </row>
    <row r="686" spans="1:15" ht="15" hidden="1">
      <c r="A686" s="90" t="s">
        <v>1808</v>
      </c>
      <c r="B686" s="90" t="s">
        <v>2809</v>
      </c>
      <c r="C686" s="91" t="s">
        <v>2020</v>
      </c>
      <c r="D686" s="91" t="s">
        <v>2021</v>
      </c>
      <c r="E686" s="90" t="s">
        <v>2014</v>
      </c>
      <c r="F686" s="90" t="s">
        <v>2022</v>
      </c>
      <c r="G686" s="90" t="s">
        <v>2090</v>
      </c>
      <c r="H686" s="94" t="s">
        <v>2091</v>
      </c>
      <c r="I686" s="99" t="s">
        <v>2092</v>
      </c>
      <c r="J686" s="97">
        <v>44456</v>
      </c>
      <c r="K686" s="97" t="s">
        <v>2810</v>
      </c>
      <c r="L686" s="97" t="s">
        <v>2810</v>
      </c>
      <c r="M686" s="98" t="s">
        <v>1834</v>
      </c>
      <c r="N686" s="91" t="s">
        <v>2053</v>
      </c>
      <c r="O686" s="91" t="s">
        <v>2093</v>
      </c>
    </row>
    <row r="687" spans="1:15" ht="15">
      <c r="A687" s="90" t="s">
        <v>1808</v>
      </c>
      <c r="B687" s="99" t="s">
        <v>2811</v>
      </c>
      <c r="C687" s="91" t="s">
        <v>2020</v>
      </c>
      <c r="D687" s="91" t="s">
        <v>2021</v>
      </c>
      <c r="E687" s="90" t="s">
        <v>2014</v>
      </c>
      <c r="F687" s="90" t="s">
        <v>2022</v>
      </c>
      <c r="G687" s="90" t="s">
        <v>2090</v>
      </c>
      <c r="H687" s="94" t="s">
        <v>2091</v>
      </c>
      <c r="I687" s="99" t="s">
        <v>2092</v>
      </c>
      <c r="J687" s="97">
        <v>44341</v>
      </c>
      <c r="K687" s="97">
        <v>46167</v>
      </c>
      <c r="L687" s="97">
        <f t="shared" si="11"/>
        <v>46107</v>
      </c>
      <c r="M687" s="98" t="s">
        <v>1825</v>
      </c>
      <c r="N687" s="109" t="s">
        <v>2053</v>
      </c>
      <c r="O687" s="91" t="s">
        <v>2093</v>
      </c>
    </row>
    <row r="688" spans="1:15" ht="15">
      <c r="A688" s="90" t="s">
        <v>1808</v>
      </c>
      <c r="B688" s="90" t="s">
        <v>2812</v>
      </c>
      <c r="C688" s="91" t="s">
        <v>2020</v>
      </c>
      <c r="D688" s="91" t="s">
        <v>2021</v>
      </c>
      <c r="E688" s="90" t="s">
        <v>2014</v>
      </c>
      <c r="F688" s="90" t="s">
        <v>2022</v>
      </c>
      <c r="G688" s="90" t="s">
        <v>1859</v>
      </c>
      <c r="H688" s="94" t="s">
        <v>2179</v>
      </c>
      <c r="I688" s="94">
        <v>4892</v>
      </c>
      <c r="J688" s="97">
        <v>44244</v>
      </c>
      <c r="K688" s="97">
        <v>47531</v>
      </c>
      <c r="L688" s="97">
        <f t="shared" si="11"/>
        <v>47471</v>
      </c>
      <c r="M688" s="98" t="s">
        <v>1825</v>
      </c>
      <c r="N688" s="109" t="s">
        <v>2053</v>
      </c>
      <c r="O688" s="91" t="s">
        <v>2183</v>
      </c>
    </row>
    <row r="689" spans="1:15" ht="15" hidden="1">
      <c r="A689" s="90" t="s">
        <v>1808</v>
      </c>
      <c r="B689" s="105" t="s">
        <v>2813</v>
      </c>
      <c r="C689" s="91" t="s">
        <v>2012</v>
      </c>
      <c r="D689" s="91" t="s">
        <v>2013</v>
      </c>
      <c r="E689" s="90" t="s">
        <v>2014</v>
      </c>
      <c r="F689" s="90" t="s">
        <v>2045</v>
      </c>
      <c r="G689" s="90" t="s">
        <v>1859</v>
      </c>
      <c r="H689" s="94" t="s">
        <v>1860</v>
      </c>
      <c r="I689" s="94"/>
      <c r="J689" s="97">
        <v>41506</v>
      </c>
      <c r="K689" s="97">
        <v>45139</v>
      </c>
      <c r="L689" s="97">
        <f t="shared" si="11"/>
        <v>45079</v>
      </c>
      <c r="M689" s="98" t="s">
        <v>1834</v>
      </c>
      <c r="N689" s="109"/>
      <c r="O689" s="91" t="s">
        <v>2431</v>
      </c>
    </row>
    <row r="690" spans="1:15" ht="15" hidden="1">
      <c r="A690" s="90" t="s">
        <v>1808</v>
      </c>
      <c r="B690" s="105" t="s">
        <v>2814</v>
      </c>
      <c r="C690" s="91" t="s">
        <v>2020</v>
      </c>
      <c r="D690" s="91" t="s">
        <v>2021</v>
      </c>
      <c r="E690" s="90" t="s">
        <v>2014</v>
      </c>
      <c r="F690" s="90" t="s">
        <v>2022</v>
      </c>
      <c r="G690" s="90" t="s">
        <v>1859</v>
      </c>
      <c r="H690" s="94" t="s">
        <v>1860</v>
      </c>
      <c r="I690" s="94"/>
      <c r="J690" s="97">
        <v>41488</v>
      </c>
      <c r="K690" s="97">
        <v>45139</v>
      </c>
      <c r="L690" s="97">
        <f t="shared" si="11"/>
        <v>45079</v>
      </c>
      <c r="M690" s="98" t="s">
        <v>1834</v>
      </c>
      <c r="N690" s="109" t="s">
        <v>2053</v>
      </c>
      <c r="O690" s="91" t="s">
        <v>2431</v>
      </c>
    </row>
    <row r="691" spans="1:15" ht="15">
      <c r="A691" s="90" t="s">
        <v>1808</v>
      </c>
      <c r="B691" s="90" t="s">
        <v>2815</v>
      </c>
      <c r="C691" s="91" t="s">
        <v>2012</v>
      </c>
      <c r="D691" s="91" t="s">
        <v>2013</v>
      </c>
      <c r="E691" s="90" t="s">
        <v>2014</v>
      </c>
      <c r="F691" s="90" t="s">
        <v>2045</v>
      </c>
      <c r="G691" s="90" t="s">
        <v>1830</v>
      </c>
      <c r="H691" s="94" t="s">
        <v>1831</v>
      </c>
      <c r="I691" s="94"/>
      <c r="J691" s="97">
        <v>43032</v>
      </c>
      <c r="K691" s="97">
        <v>46708</v>
      </c>
      <c r="L691" s="97">
        <f t="shared" si="11"/>
        <v>46648</v>
      </c>
      <c r="M691" s="98" t="s">
        <v>1825</v>
      </c>
      <c r="N691" s="91" t="s">
        <v>2053</v>
      </c>
      <c r="O691" s="91" t="s">
        <v>2144</v>
      </c>
    </row>
    <row r="692" spans="1:15" ht="15">
      <c r="A692" s="90" t="s">
        <v>1808</v>
      </c>
      <c r="B692" s="90" t="s">
        <v>2816</v>
      </c>
      <c r="C692" s="91" t="s">
        <v>2020</v>
      </c>
      <c r="D692" s="91" t="s">
        <v>2021</v>
      </c>
      <c r="E692" s="90" t="s">
        <v>2014</v>
      </c>
      <c r="F692" s="90" t="s">
        <v>2022</v>
      </c>
      <c r="G692" s="90" t="s">
        <v>1830</v>
      </c>
      <c r="H692" s="94" t="s">
        <v>1831</v>
      </c>
      <c r="I692" s="94"/>
      <c r="J692" s="97">
        <v>43032</v>
      </c>
      <c r="K692" s="97">
        <v>46684</v>
      </c>
      <c r="L692" s="97">
        <f t="shared" si="11"/>
        <v>46624</v>
      </c>
      <c r="M692" s="98" t="s">
        <v>1825</v>
      </c>
      <c r="N692" s="91" t="s">
        <v>2053</v>
      </c>
      <c r="O692" s="91" t="s">
        <v>2144</v>
      </c>
    </row>
    <row r="693" spans="1:15" ht="15">
      <c r="A693" s="90" t="s">
        <v>1808</v>
      </c>
      <c r="B693" s="90" t="s">
        <v>2817</v>
      </c>
      <c r="C693" s="91" t="s">
        <v>2020</v>
      </c>
      <c r="D693" s="91" t="s">
        <v>2021</v>
      </c>
      <c r="E693" s="90" t="s">
        <v>2014</v>
      </c>
      <c r="F693" s="90" t="s">
        <v>2022</v>
      </c>
      <c r="G693" s="90" t="s">
        <v>1830</v>
      </c>
      <c r="H693" s="94" t="s">
        <v>1831</v>
      </c>
      <c r="I693" s="94"/>
      <c r="J693" s="97">
        <v>43032</v>
      </c>
      <c r="K693" s="97">
        <v>46684</v>
      </c>
      <c r="L693" s="97">
        <f t="shared" si="11"/>
        <v>46624</v>
      </c>
      <c r="M693" s="98" t="s">
        <v>1825</v>
      </c>
      <c r="N693" s="91" t="s">
        <v>2053</v>
      </c>
      <c r="O693" s="91" t="s">
        <v>2144</v>
      </c>
    </row>
    <row r="694" spans="1:15" ht="15">
      <c r="A694" s="90" t="s">
        <v>1808</v>
      </c>
      <c r="B694" s="90" t="s">
        <v>2818</v>
      </c>
      <c r="C694" s="91" t="s">
        <v>2020</v>
      </c>
      <c r="D694" s="91" t="s">
        <v>2021</v>
      </c>
      <c r="E694" s="90" t="s">
        <v>2014</v>
      </c>
      <c r="F694" s="90" t="s">
        <v>2022</v>
      </c>
      <c r="G694" s="90" t="s">
        <v>1830</v>
      </c>
      <c r="H694" s="94" t="s">
        <v>1831</v>
      </c>
      <c r="I694" s="94"/>
      <c r="J694" s="97">
        <v>43032</v>
      </c>
      <c r="K694" s="97">
        <v>46684</v>
      </c>
      <c r="L694" s="97">
        <f t="shared" si="11"/>
        <v>46624</v>
      </c>
      <c r="M694" s="98" t="s">
        <v>1825</v>
      </c>
      <c r="N694" s="91" t="s">
        <v>2053</v>
      </c>
      <c r="O694" s="91" t="s">
        <v>2144</v>
      </c>
    </row>
    <row r="695" spans="1:15" ht="90" hidden="1">
      <c r="A695" s="90" t="s">
        <v>1808</v>
      </c>
      <c r="B695" s="105" t="s">
        <v>2819</v>
      </c>
      <c r="C695" s="91" t="s">
        <v>2020</v>
      </c>
      <c r="D695" s="91" t="s">
        <v>2021</v>
      </c>
      <c r="E695" s="90" t="s">
        <v>2014</v>
      </c>
      <c r="F695" s="90" t="s">
        <v>2022</v>
      </c>
      <c r="G695" s="102" t="s">
        <v>2820</v>
      </c>
      <c r="H695" s="94" t="s">
        <v>2821</v>
      </c>
      <c r="I695" s="94"/>
      <c r="J695" s="97">
        <v>36634</v>
      </c>
      <c r="K695" s="97">
        <v>45400</v>
      </c>
      <c r="L695" s="97">
        <f t="shared" si="11"/>
        <v>45340</v>
      </c>
      <c r="M695" s="98" t="s">
        <v>1834</v>
      </c>
      <c r="N695" s="109" t="s">
        <v>2053</v>
      </c>
      <c r="O695" s="91" t="s">
        <v>2822</v>
      </c>
    </row>
    <row r="696" spans="1:15" ht="15" hidden="1">
      <c r="A696" s="90" t="s">
        <v>1808</v>
      </c>
      <c r="B696" s="90" t="s">
        <v>2823</v>
      </c>
      <c r="C696" s="91" t="s">
        <v>2020</v>
      </c>
      <c r="D696" s="91" t="s">
        <v>2021</v>
      </c>
      <c r="E696" s="90" t="s">
        <v>2014</v>
      </c>
      <c r="F696" s="90" t="s">
        <v>2022</v>
      </c>
      <c r="G696" s="90" t="s">
        <v>1830</v>
      </c>
      <c r="H696" s="94" t="s">
        <v>1831</v>
      </c>
      <c r="I696" s="94"/>
      <c r="J696" s="97">
        <v>44144</v>
      </c>
      <c r="K696" s="97">
        <v>44509</v>
      </c>
      <c r="L696" s="97">
        <f t="shared" si="11"/>
        <v>44449</v>
      </c>
      <c r="M696" s="98" t="s">
        <v>1834</v>
      </c>
      <c r="N696" s="91" t="s">
        <v>2053</v>
      </c>
      <c r="O696" s="91" t="s">
        <v>2824</v>
      </c>
    </row>
    <row r="697" spans="1:15" ht="15" hidden="1">
      <c r="A697" s="90" t="s">
        <v>1808</v>
      </c>
      <c r="B697" s="105" t="s">
        <v>2825</v>
      </c>
      <c r="C697" s="91" t="s">
        <v>2020</v>
      </c>
      <c r="D697" s="91" t="s">
        <v>2021</v>
      </c>
      <c r="E697" s="90" t="s">
        <v>2014</v>
      </c>
      <c r="F697" s="90" t="s">
        <v>2022</v>
      </c>
      <c r="G697" s="90" t="s">
        <v>1830</v>
      </c>
      <c r="H697" s="94" t="s">
        <v>2103</v>
      </c>
      <c r="I697" s="94"/>
      <c r="J697" s="97">
        <v>41036</v>
      </c>
      <c r="K697" s="97">
        <v>44688</v>
      </c>
      <c r="L697" s="97">
        <f t="shared" si="11"/>
        <v>44628</v>
      </c>
      <c r="M697" s="98" t="s">
        <v>1834</v>
      </c>
      <c r="N697" s="109" t="s">
        <v>2053</v>
      </c>
      <c r="O697" s="91" t="s">
        <v>2301</v>
      </c>
    </row>
    <row r="698" spans="1:15" ht="15" hidden="1">
      <c r="A698" s="90" t="s">
        <v>1808</v>
      </c>
      <c r="B698" s="105" t="s">
        <v>2826</v>
      </c>
      <c r="C698" s="91" t="s">
        <v>2020</v>
      </c>
      <c r="D698" s="91" t="s">
        <v>2021</v>
      </c>
      <c r="E698" s="90" t="s">
        <v>2014</v>
      </c>
      <c r="F698" s="90" t="s">
        <v>2022</v>
      </c>
      <c r="G698" s="90" t="s">
        <v>1859</v>
      </c>
      <c r="H698" s="94" t="s">
        <v>1860</v>
      </c>
      <c r="I698" s="94"/>
      <c r="J698" s="97">
        <v>39114</v>
      </c>
      <c r="K698" s="97">
        <v>44593</v>
      </c>
      <c r="L698" s="97">
        <f t="shared" si="11"/>
        <v>44533</v>
      </c>
      <c r="M698" s="98" t="s">
        <v>1834</v>
      </c>
      <c r="N698" s="109" t="s">
        <v>2053</v>
      </c>
      <c r="O698" s="91" t="s">
        <v>2309</v>
      </c>
    </row>
    <row r="699" spans="1:15" ht="15">
      <c r="A699" s="90" t="s">
        <v>1808</v>
      </c>
      <c r="B699" s="90" t="s">
        <v>2827</v>
      </c>
      <c r="C699" s="91" t="s">
        <v>2020</v>
      </c>
      <c r="D699" s="91" t="s">
        <v>2021</v>
      </c>
      <c r="E699" s="90" t="s">
        <v>2014</v>
      </c>
      <c r="F699" s="90" t="s">
        <v>2022</v>
      </c>
      <c r="G699" s="90" t="s">
        <v>2003</v>
      </c>
      <c r="H699" s="94" t="s">
        <v>2004</v>
      </c>
      <c r="I699" s="94">
        <v>9197</v>
      </c>
      <c r="J699" s="97">
        <v>44627</v>
      </c>
      <c r="K699" s="97">
        <v>47914</v>
      </c>
      <c r="L699" s="97">
        <f t="shared" si="11"/>
        <v>47854</v>
      </c>
      <c r="M699" s="98" t="s">
        <v>1825</v>
      </c>
      <c r="N699" s="91" t="s">
        <v>2053</v>
      </c>
      <c r="O699" s="91"/>
    </row>
    <row r="700" spans="1:15" ht="15">
      <c r="A700" s="90" t="s">
        <v>1808</v>
      </c>
      <c r="B700" s="105" t="s">
        <v>2828</v>
      </c>
      <c r="C700" s="91" t="s">
        <v>2020</v>
      </c>
      <c r="D700" s="91" t="s">
        <v>2021</v>
      </c>
      <c r="E700" s="90" t="s">
        <v>2014</v>
      </c>
      <c r="F700" s="90" t="s">
        <v>2022</v>
      </c>
      <c r="G700" s="90" t="s">
        <v>1830</v>
      </c>
      <c r="H700" s="94" t="s">
        <v>2016</v>
      </c>
      <c r="I700" s="94"/>
      <c r="J700" s="97">
        <v>42551</v>
      </c>
      <c r="K700" s="97">
        <v>46202</v>
      </c>
      <c r="L700" s="97">
        <f t="shared" si="11"/>
        <v>46142</v>
      </c>
      <c r="M700" s="98" t="s">
        <v>1825</v>
      </c>
      <c r="N700" s="109" t="s">
        <v>2053</v>
      </c>
      <c r="O700" s="91" t="s">
        <v>2829</v>
      </c>
    </row>
    <row r="701" spans="1:15" ht="15">
      <c r="A701" s="90" t="s">
        <v>1808</v>
      </c>
      <c r="B701" s="105" t="s">
        <v>2830</v>
      </c>
      <c r="C701" s="91" t="s">
        <v>2020</v>
      </c>
      <c r="D701" s="91" t="s">
        <v>2021</v>
      </c>
      <c r="E701" s="90" t="s">
        <v>2014</v>
      </c>
      <c r="F701" s="90" t="s">
        <v>2022</v>
      </c>
      <c r="G701" s="90" t="s">
        <v>2831</v>
      </c>
      <c r="H701" s="94" t="s">
        <v>2832</v>
      </c>
      <c r="I701" s="94">
        <v>3028</v>
      </c>
      <c r="J701" s="97">
        <v>39372</v>
      </c>
      <c r="K701" s="97">
        <v>46312</v>
      </c>
      <c r="L701" s="97">
        <f t="shared" si="11"/>
        <v>46252</v>
      </c>
      <c r="M701" s="98" t="s">
        <v>1825</v>
      </c>
      <c r="N701" s="109" t="s">
        <v>2053</v>
      </c>
      <c r="O701" s="91" t="s">
        <v>2833</v>
      </c>
    </row>
    <row r="702" spans="1:15" ht="15">
      <c r="A702" s="90" t="s">
        <v>1808</v>
      </c>
      <c r="B702" s="99" t="s">
        <v>1499</v>
      </c>
      <c r="C702" s="91" t="s">
        <v>2020</v>
      </c>
      <c r="D702" s="91" t="s">
        <v>2021</v>
      </c>
      <c r="E702" s="90" t="s">
        <v>2014</v>
      </c>
      <c r="F702" s="90" t="s">
        <v>2022</v>
      </c>
      <c r="G702" s="90" t="s">
        <v>1830</v>
      </c>
      <c r="H702" s="94" t="s">
        <v>1831</v>
      </c>
      <c r="I702" s="94">
        <v>2421</v>
      </c>
      <c r="J702" s="97">
        <v>44334</v>
      </c>
      <c r="K702" s="97">
        <v>46160</v>
      </c>
      <c r="L702" s="97">
        <f t="shared" si="11"/>
        <v>46100</v>
      </c>
      <c r="M702" s="98" t="s">
        <v>1825</v>
      </c>
      <c r="N702" s="109" t="s">
        <v>2053</v>
      </c>
      <c r="O702" s="91" t="s">
        <v>2834</v>
      </c>
    </row>
    <row r="703" spans="1:15" ht="15">
      <c r="A703" s="90" t="s">
        <v>1808</v>
      </c>
      <c r="B703" s="102" t="s">
        <v>2835</v>
      </c>
      <c r="C703" s="91" t="s">
        <v>2020</v>
      </c>
      <c r="D703" s="91" t="s">
        <v>2021</v>
      </c>
      <c r="E703" s="90" t="s">
        <v>2014</v>
      </c>
      <c r="F703" s="90" t="s">
        <v>2022</v>
      </c>
      <c r="G703" s="90" t="s">
        <v>2090</v>
      </c>
      <c r="H703" s="94" t="s">
        <v>2091</v>
      </c>
      <c r="I703" s="99" t="s">
        <v>2092</v>
      </c>
      <c r="J703" s="97">
        <v>42919</v>
      </c>
      <c r="K703" s="97">
        <v>47667</v>
      </c>
      <c r="L703" s="97">
        <f t="shared" si="11"/>
        <v>47607</v>
      </c>
      <c r="M703" s="98" t="s">
        <v>1825</v>
      </c>
      <c r="N703" s="99" t="s">
        <v>2097</v>
      </c>
      <c r="O703" s="91" t="s">
        <v>2093</v>
      </c>
    </row>
    <row r="704" spans="1:15" ht="15">
      <c r="A704" s="90" t="s">
        <v>1808</v>
      </c>
      <c r="B704" s="90" t="s">
        <v>2836</v>
      </c>
      <c r="C704" s="91" t="s">
        <v>2020</v>
      </c>
      <c r="D704" s="91" t="s">
        <v>2021</v>
      </c>
      <c r="E704" s="90" t="s">
        <v>2014</v>
      </c>
      <c r="F704" s="90" t="s">
        <v>2022</v>
      </c>
      <c r="G704" s="90" t="s">
        <v>2127</v>
      </c>
      <c r="H704" s="94" t="s">
        <v>2128</v>
      </c>
      <c r="I704" s="99" t="s">
        <v>2129</v>
      </c>
      <c r="J704" s="97">
        <v>43678</v>
      </c>
      <c r="K704" s="97">
        <v>46235</v>
      </c>
      <c r="L704" s="97">
        <f t="shared" si="11"/>
        <v>46175</v>
      </c>
      <c r="M704" s="98" t="s">
        <v>1825</v>
      </c>
      <c r="N704" s="91" t="s">
        <v>2053</v>
      </c>
      <c r="O704" s="91" t="s">
        <v>2093</v>
      </c>
    </row>
    <row r="705" spans="1:15" ht="15">
      <c r="A705" s="90" t="s">
        <v>1808</v>
      </c>
      <c r="B705" s="102" t="s">
        <v>2837</v>
      </c>
      <c r="C705" s="91" t="s">
        <v>2020</v>
      </c>
      <c r="D705" s="91" t="s">
        <v>2021</v>
      </c>
      <c r="E705" s="90" t="s">
        <v>2014</v>
      </c>
      <c r="F705" s="90" t="s">
        <v>2022</v>
      </c>
      <c r="G705" s="90" t="s">
        <v>2127</v>
      </c>
      <c r="H705" s="94" t="s">
        <v>2128</v>
      </c>
      <c r="I705" s="99" t="s">
        <v>2129</v>
      </c>
      <c r="J705" s="97">
        <v>42903</v>
      </c>
      <c r="K705" s="97">
        <v>46555</v>
      </c>
      <c r="L705" s="97">
        <f t="shared" si="11"/>
        <v>46495</v>
      </c>
      <c r="M705" s="98" t="s">
        <v>1825</v>
      </c>
      <c r="N705" s="91" t="s">
        <v>2053</v>
      </c>
      <c r="O705" s="91" t="s">
        <v>2093</v>
      </c>
    </row>
    <row r="706" spans="1:15" ht="15">
      <c r="A706" s="90" t="s">
        <v>1808</v>
      </c>
      <c r="B706" s="90" t="s">
        <v>2838</v>
      </c>
      <c r="C706" s="91" t="s">
        <v>2020</v>
      </c>
      <c r="D706" s="91" t="s">
        <v>2021</v>
      </c>
      <c r="E706" s="90" t="s">
        <v>2014</v>
      </c>
      <c r="F706" s="90" t="s">
        <v>2022</v>
      </c>
      <c r="G706" s="92" t="s">
        <v>1868</v>
      </c>
      <c r="H706" s="93" t="s">
        <v>1869</v>
      </c>
      <c r="I706" s="94" t="s">
        <v>2463</v>
      </c>
      <c r="J706" s="97">
        <v>45330</v>
      </c>
      <c r="K706" s="97">
        <v>46061</v>
      </c>
      <c r="L706" s="97">
        <f t="shared" si="11"/>
        <v>46001</v>
      </c>
      <c r="M706" s="98" t="s">
        <v>1825</v>
      </c>
      <c r="N706" s="91" t="s">
        <v>2023</v>
      </c>
      <c r="O706" s="90" t="s">
        <v>2464</v>
      </c>
    </row>
    <row r="707" spans="1:15" ht="15">
      <c r="A707" s="90" t="s">
        <v>1808</v>
      </c>
      <c r="B707" s="90" t="s">
        <v>2839</v>
      </c>
      <c r="C707" s="91" t="s">
        <v>2020</v>
      </c>
      <c r="D707" s="91" t="s">
        <v>2021</v>
      </c>
      <c r="E707" s="90" t="s">
        <v>2014</v>
      </c>
      <c r="F707" s="90" t="s">
        <v>2022</v>
      </c>
      <c r="G707" s="90" t="s">
        <v>2090</v>
      </c>
      <c r="H707" s="94" t="s">
        <v>2091</v>
      </c>
      <c r="I707" s="99" t="s">
        <v>2092</v>
      </c>
      <c r="J707" s="97">
        <v>43635</v>
      </c>
      <c r="K707" s="97">
        <v>46192</v>
      </c>
      <c r="L707" s="97">
        <f t="shared" si="11"/>
        <v>46132</v>
      </c>
      <c r="M707" s="98" t="s">
        <v>1825</v>
      </c>
      <c r="N707" s="91" t="s">
        <v>2053</v>
      </c>
      <c r="O707" s="91" t="s">
        <v>2093</v>
      </c>
    </row>
    <row r="708" spans="1:15" ht="15" hidden="1">
      <c r="A708" s="90" t="s">
        <v>1808</v>
      </c>
      <c r="B708" s="105" t="s">
        <v>2840</v>
      </c>
      <c r="C708" s="91" t="s">
        <v>2012</v>
      </c>
      <c r="D708" s="91" t="s">
        <v>2013</v>
      </c>
      <c r="E708" s="90" t="s">
        <v>2014</v>
      </c>
      <c r="F708" s="90" t="s">
        <v>2045</v>
      </c>
      <c r="G708" s="90" t="s">
        <v>1830</v>
      </c>
      <c r="H708" s="94" t="s">
        <v>1831</v>
      </c>
      <c r="I708" s="94">
        <v>2421</v>
      </c>
      <c r="J708" s="97">
        <v>40771</v>
      </c>
      <c r="K708" s="97">
        <v>45885</v>
      </c>
      <c r="L708" s="97">
        <f t="shared" si="11"/>
        <v>45825</v>
      </c>
      <c r="M708" s="98" t="s">
        <v>1834</v>
      </c>
      <c r="N708" s="91">
        <v>32298</v>
      </c>
      <c r="O708" s="91" t="s">
        <v>2841</v>
      </c>
    </row>
    <row r="709" spans="1:15" ht="15" hidden="1">
      <c r="A709" s="90" t="s">
        <v>1808</v>
      </c>
      <c r="B709" s="105" t="s">
        <v>2842</v>
      </c>
      <c r="C709" s="91" t="s">
        <v>2020</v>
      </c>
      <c r="D709" s="91" t="s">
        <v>2021</v>
      </c>
      <c r="E709" s="90" t="s">
        <v>2014</v>
      </c>
      <c r="F709" s="90" t="s">
        <v>2022</v>
      </c>
      <c r="G709" s="90" t="s">
        <v>1830</v>
      </c>
      <c r="H709" s="94" t="s">
        <v>1831</v>
      </c>
      <c r="I709" s="94">
        <v>2421</v>
      </c>
      <c r="J709" s="97">
        <v>40771</v>
      </c>
      <c r="K709" s="97" t="s">
        <v>2810</v>
      </c>
      <c r="L709" s="97" t="s">
        <v>2810</v>
      </c>
      <c r="M709" s="98" t="s">
        <v>1834</v>
      </c>
      <c r="N709" s="109" t="s">
        <v>2053</v>
      </c>
      <c r="O709" s="112" t="s">
        <v>2843</v>
      </c>
    </row>
    <row r="710" spans="1:15" ht="15">
      <c r="A710" s="90" t="s">
        <v>1808</v>
      </c>
      <c r="B710" s="105" t="s">
        <v>1710</v>
      </c>
      <c r="C710" s="91" t="s">
        <v>2020</v>
      </c>
      <c r="D710" s="91" t="s">
        <v>2021</v>
      </c>
      <c r="E710" s="90" t="s">
        <v>2014</v>
      </c>
      <c r="F710" s="90" t="s">
        <v>2022</v>
      </c>
      <c r="G710" s="90" t="s">
        <v>1830</v>
      </c>
      <c r="H710" s="94" t="s">
        <v>1831</v>
      </c>
      <c r="I710" s="94">
        <v>2421</v>
      </c>
      <c r="J710" s="97">
        <v>42423</v>
      </c>
      <c r="K710" s="97">
        <v>46076</v>
      </c>
      <c r="L710" s="97">
        <f t="shared" si="11"/>
        <v>46016</v>
      </c>
      <c r="M710" s="98" t="s">
        <v>1825</v>
      </c>
      <c r="N710" s="109" t="s">
        <v>2053</v>
      </c>
      <c r="O710" s="91" t="s">
        <v>2377</v>
      </c>
    </row>
    <row r="711" spans="1:15" ht="15">
      <c r="A711" s="90" t="s">
        <v>1808</v>
      </c>
      <c r="B711" s="105" t="s">
        <v>2844</v>
      </c>
      <c r="C711" s="91" t="s">
        <v>2020</v>
      </c>
      <c r="D711" s="91" t="s">
        <v>2021</v>
      </c>
      <c r="E711" s="90" t="s">
        <v>2014</v>
      </c>
      <c r="F711" s="90" t="s">
        <v>2022</v>
      </c>
      <c r="G711" s="90" t="s">
        <v>1915</v>
      </c>
      <c r="H711" s="94" t="s">
        <v>1916</v>
      </c>
      <c r="I711" s="94">
        <v>2436</v>
      </c>
      <c r="J711" s="97">
        <v>42186</v>
      </c>
      <c r="K711" s="97">
        <v>46204</v>
      </c>
      <c r="L711" s="97">
        <f t="shared" si="11"/>
        <v>46144</v>
      </c>
      <c r="M711" s="98" t="s">
        <v>2017</v>
      </c>
      <c r="N711" s="109" t="s">
        <v>2053</v>
      </c>
      <c r="O711" s="91" t="s">
        <v>2845</v>
      </c>
    </row>
    <row r="712" spans="1:15" ht="15" hidden="1">
      <c r="A712" s="90" t="s">
        <v>1808</v>
      </c>
      <c r="B712" s="105" t="s">
        <v>2846</v>
      </c>
      <c r="C712" s="91" t="s">
        <v>2020</v>
      </c>
      <c r="D712" s="91" t="s">
        <v>2021</v>
      </c>
      <c r="E712" s="90" t="s">
        <v>2014</v>
      </c>
      <c r="F712" s="90" t="s">
        <v>2022</v>
      </c>
      <c r="G712" s="90" t="s">
        <v>1830</v>
      </c>
      <c r="H712" s="94" t="s">
        <v>2103</v>
      </c>
      <c r="I712" s="94"/>
      <c r="J712" s="97" t="s">
        <v>2038</v>
      </c>
      <c r="K712" s="97">
        <v>41778</v>
      </c>
      <c r="L712" s="97">
        <f t="shared" si="11"/>
        <v>41718</v>
      </c>
      <c r="M712" s="98" t="s">
        <v>1834</v>
      </c>
      <c r="N712" s="109" t="s">
        <v>2053</v>
      </c>
      <c r="O712" s="91" t="s">
        <v>2847</v>
      </c>
    </row>
    <row r="713" spans="1:15" ht="15">
      <c r="A713" s="90" t="s">
        <v>1808</v>
      </c>
      <c r="B713" s="105" t="s">
        <v>2848</v>
      </c>
      <c r="C713" s="91" t="s">
        <v>2020</v>
      </c>
      <c r="D713" s="91" t="s">
        <v>2021</v>
      </c>
      <c r="E713" s="90" t="s">
        <v>2014</v>
      </c>
      <c r="F713" s="90" t="s">
        <v>2022</v>
      </c>
      <c r="G713" s="90" t="s">
        <v>2090</v>
      </c>
      <c r="H713" s="94" t="s">
        <v>2091</v>
      </c>
      <c r="I713" s="99" t="s">
        <v>2092</v>
      </c>
      <c r="J713" s="97">
        <v>43538</v>
      </c>
      <c r="K713" s="97">
        <v>46094</v>
      </c>
      <c r="L713" s="97">
        <f t="shared" si="11"/>
        <v>46034</v>
      </c>
      <c r="M713" s="98" t="s">
        <v>1825</v>
      </c>
      <c r="N713" s="99" t="s">
        <v>2097</v>
      </c>
      <c r="O713" s="91" t="s">
        <v>2093</v>
      </c>
    </row>
    <row r="714" spans="1:15" ht="15">
      <c r="A714" s="90" t="s">
        <v>1808</v>
      </c>
      <c r="B714" s="90" t="s">
        <v>2849</v>
      </c>
      <c r="C714" s="91" t="s">
        <v>2020</v>
      </c>
      <c r="D714" s="91" t="s">
        <v>2021</v>
      </c>
      <c r="E714" s="90" t="s">
        <v>2014</v>
      </c>
      <c r="F714" s="90" t="s">
        <v>2022</v>
      </c>
      <c r="G714" s="90" t="s">
        <v>2090</v>
      </c>
      <c r="H714" s="94" t="s">
        <v>2091</v>
      </c>
      <c r="I714" s="99" t="s">
        <v>2092</v>
      </c>
      <c r="J714" s="97">
        <v>44336</v>
      </c>
      <c r="K714" s="97">
        <v>46893</v>
      </c>
      <c r="L714" s="97">
        <f t="shared" si="11"/>
        <v>46833</v>
      </c>
      <c r="M714" s="98" t="s">
        <v>1825</v>
      </c>
      <c r="N714" s="109" t="s">
        <v>2053</v>
      </c>
      <c r="O714" s="91" t="s">
        <v>2093</v>
      </c>
    </row>
    <row r="715" spans="1:15" ht="15">
      <c r="A715" s="90" t="s">
        <v>1808</v>
      </c>
      <c r="B715" s="90" t="s">
        <v>2850</v>
      </c>
      <c r="C715" s="91" t="s">
        <v>2020</v>
      </c>
      <c r="D715" s="91" t="s">
        <v>2021</v>
      </c>
      <c r="E715" s="90" t="s">
        <v>2014</v>
      </c>
      <c r="F715" s="90" t="s">
        <v>2022</v>
      </c>
      <c r="G715" s="90" t="s">
        <v>2090</v>
      </c>
      <c r="H715" s="94" t="s">
        <v>2091</v>
      </c>
      <c r="I715" s="99" t="s">
        <v>2092</v>
      </c>
      <c r="J715" s="97">
        <v>40801</v>
      </c>
      <c r="K715" s="97">
        <v>47376</v>
      </c>
      <c r="L715" s="97">
        <f t="shared" ref="L715:L739" si="12">K715-60</f>
        <v>47316</v>
      </c>
      <c r="M715" s="98" t="s">
        <v>1825</v>
      </c>
      <c r="N715" s="91" t="s">
        <v>2053</v>
      </c>
      <c r="O715" s="91" t="s">
        <v>2093</v>
      </c>
    </row>
    <row r="716" spans="1:15" ht="15" hidden="1">
      <c r="A716" s="90" t="s">
        <v>1808</v>
      </c>
      <c r="B716" s="105" t="s">
        <v>2851</v>
      </c>
      <c r="C716" s="91" t="s">
        <v>2020</v>
      </c>
      <c r="D716" s="91" t="s">
        <v>2021</v>
      </c>
      <c r="E716" s="90" t="s">
        <v>2014</v>
      </c>
      <c r="F716" s="90" t="s">
        <v>2022</v>
      </c>
      <c r="G716" s="90" t="s">
        <v>1859</v>
      </c>
      <c r="H716" s="94" t="s">
        <v>2179</v>
      </c>
      <c r="I716" s="94"/>
      <c r="J716" s="97">
        <v>42968</v>
      </c>
      <c r="K716" s="97">
        <v>43333</v>
      </c>
      <c r="L716" s="97">
        <f t="shared" si="12"/>
        <v>43273</v>
      </c>
      <c r="M716" s="98" t="s">
        <v>1834</v>
      </c>
      <c r="N716" s="91" t="s">
        <v>2053</v>
      </c>
      <c r="O716" s="91" t="s">
        <v>2852</v>
      </c>
    </row>
    <row r="717" spans="1:15" ht="15" hidden="1">
      <c r="A717" s="90" t="s">
        <v>1808</v>
      </c>
      <c r="B717" s="90" t="s">
        <v>2853</v>
      </c>
      <c r="C717" s="91" t="s">
        <v>2020</v>
      </c>
      <c r="D717" s="91" t="s">
        <v>2021</v>
      </c>
      <c r="E717" s="90" t="s">
        <v>2014</v>
      </c>
      <c r="F717" s="90" t="s">
        <v>2022</v>
      </c>
      <c r="G717" s="90" t="s">
        <v>2090</v>
      </c>
      <c r="H717" s="94" t="s">
        <v>2091</v>
      </c>
      <c r="I717" s="99" t="s">
        <v>2092</v>
      </c>
      <c r="J717" s="97">
        <v>35234</v>
      </c>
      <c r="K717" s="97">
        <v>44000</v>
      </c>
      <c r="L717" s="97">
        <f t="shared" si="12"/>
        <v>43940</v>
      </c>
      <c r="M717" s="98" t="s">
        <v>1834</v>
      </c>
      <c r="N717" s="99" t="s">
        <v>2053</v>
      </c>
      <c r="O717" s="91" t="s">
        <v>2093</v>
      </c>
    </row>
    <row r="718" spans="1:15" ht="15" hidden="1">
      <c r="A718" s="90" t="s">
        <v>1808</v>
      </c>
      <c r="B718" s="90" t="s">
        <v>2854</v>
      </c>
      <c r="C718" s="91" t="s">
        <v>2020</v>
      </c>
      <c r="D718" s="91" t="s">
        <v>2021</v>
      </c>
      <c r="E718" s="90" t="s">
        <v>2014</v>
      </c>
      <c r="F718" s="90" t="s">
        <v>2070</v>
      </c>
      <c r="G718" s="90" t="s">
        <v>2090</v>
      </c>
      <c r="H718" s="94" t="s">
        <v>2091</v>
      </c>
      <c r="I718" s="99" t="s">
        <v>2092</v>
      </c>
      <c r="J718" s="97">
        <v>39972</v>
      </c>
      <c r="K718" s="97">
        <v>43990</v>
      </c>
      <c r="L718" s="97">
        <f t="shared" si="12"/>
        <v>43930</v>
      </c>
      <c r="M718" s="98" t="s">
        <v>1834</v>
      </c>
      <c r="N718" s="91" t="s">
        <v>2053</v>
      </c>
      <c r="O718" s="91" t="s">
        <v>2093</v>
      </c>
    </row>
    <row r="719" spans="1:15" ht="15" hidden="1">
      <c r="A719" s="90" t="s">
        <v>1808</v>
      </c>
      <c r="B719" s="90" t="s">
        <v>2855</v>
      </c>
      <c r="C719" s="91" t="s">
        <v>2020</v>
      </c>
      <c r="D719" s="91" t="s">
        <v>2021</v>
      </c>
      <c r="E719" s="90" t="s">
        <v>2014</v>
      </c>
      <c r="F719" s="90" t="s">
        <v>2022</v>
      </c>
      <c r="G719" s="90" t="s">
        <v>2090</v>
      </c>
      <c r="H719" s="94" t="s">
        <v>2091</v>
      </c>
      <c r="I719" s="99" t="s">
        <v>2092</v>
      </c>
      <c r="J719" s="97">
        <v>40091</v>
      </c>
      <c r="K719" s="97">
        <v>44109</v>
      </c>
      <c r="L719" s="97">
        <f t="shared" si="12"/>
        <v>44049</v>
      </c>
      <c r="M719" s="98" t="s">
        <v>1834</v>
      </c>
      <c r="N719" s="99" t="s">
        <v>2097</v>
      </c>
      <c r="O719" s="91" t="s">
        <v>2093</v>
      </c>
    </row>
    <row r="720" spans="1:15" ht="15" hidden="1">
      <c r="A720" s="90" t="s">
        <v>1808</v>
      </c>
      <c r="B720" s="90" t="s">
        <v>2856</v>
      </c>
      <c r="C720" s="91" t="s">
        <v>2020</v>
      </c>
      <c r="D720" s="91" t="s">
        <v>2021</v>
      </c>
      <c r="E720" s="90" t="s">
        <v>2014</v>
      </c>
      <c r="F720" s="90" t="s">
        <v>2022</v>
      </c>
      <c r="G720" s="90" t="s">
        <v>2090</v>
      </c>
      <c r="H720" s="94" t="s">
        <v>2091</v>
      </c>
      <c r="I720" s="99" t="s">
        <v>2092</v>
      </c>
      <c r="J720" s="97">
        <v>40091</v>
      </c>
      <c r="K720" s="97">
        <v>44109</v>
      </c>
      <c r="L720" s="97">
        <f t="shared" si="12"/>
        <v>44049</v>
      </c>
      <c r="M720" s="98" t="s">
        <v>1834</v>
      </c>
      <c r="N720" s="99" t="s">
        <v>2097</v>
      </c>
      <c r="O720" s="91" t="s">
        <v>2093</v>
      </c>
    </row>
    <row r="721" spans="1:15" ht="15" hidden="1">
      <c r="A721" s="90" t="s">
        <v>1808</v>
      </c>
      <c r="B721" s="102" t="s">
        <v>2857</v>
      </c>
      <c r="C721" s="91" t="s">
        <v>2020</v>
      </c>
      <c r="D721" s="91" t="s">
        <v>2021</v>
      </c>
      <c r="E721" s="90" t="s">
        <v>2014</v>
      </c>
      <c r="F721" s="90" t="s">
        <v>2022</v>
      </c>
      <c r="G721" s="90" t="s">
        <v>2090</v>
      </c>
      <c r="H721" s="94" t="s">
        <v>2091</v>
      </c>
      <c r="I721" s="99" t="s">
        <v>2092</v>
      </c>
      <c r="J721" s="97">
        <v>42779</v>
      </c>
      <c r="K721" s="97">
        <v>43144</v>
      </c>
      <c r="L721" s="97">
        <f t="shared" si="12"/>
        <v>43084</v>
      </c>
      <c r="M721" s="98" t="s">
        <v>1834</v>
      </c>
      <c r="N721" s="99" t="s">
        <v>2097</v>
      </c>
      <c r="O721" s="91" t="s">
        <v>2093</v>
      </c>
    </row>
    <row r="722" spans="1:15" ht="15" hidden="1">
      <c r="A722" s="90" t="s">
        <v>1808</v>
      </c>
      <c r="B722" s="102" t="s">
        <v>2858</v>
      </c>
      <c r="C722" s="91" t="s">
        <v>2020</v>
      </c>
      <c r="D722" s="91" t="s">
        <v>2021</v>
      </c>
      <c r="E722" s="90" t="s">
        <v>2014</v>
      </c>
      <c r="F722" s="90" t="s">
        <v>2022</v>
      </c>
      <c r="G722" s="90" t="s">
        <v>2090</v>
      </c>
      <c r="H722" s="94" t="s">
        <v>2091</v>
      </c>
      <c r="I722" s="99" t="s">
        <v>2092</v>
      </c>
      <c r="J722" s="97">
        <v>42801</v>
      </c>
      <c r="K722" s="97">
        <v>43166</v>
      </c>
      <c r="L722" s="97">
        <f t="shared" si="12"/>
        <v>43106</v>
      </c>
      <c r="M722" s="98" t="s">
        <v>1834</v>
      </c>
      <c r="N722" s="99" t="s">
        <v>2097</v>
      </c>
      <c r="O722" s="91" t="s">
        <v>2093</v>
      </c>
    </row>
    <row r="723" spans="1:15" ht="15">
      <c r="A723" s="90" t="s">
        <v>1808</v>
      </c>
      <c r="B723" s="102" t="s">
        <v>2859</v>
      </c>
      <c r="C723" s="91" t="s">
        <v>2020</v>
      </c>
      <c r="D723" s="91" t="s">
        <v>2021</v>
      </c>
      <c r="E723" s="90" t="s">
        <v>2014</v>
      </c>
      <c r="F723" s="90" t="s">
        <v>2022</v>
      </c>
      <c r="G723" s="90" t="s">
        <v>2090</v>
      </c>
      <c r="H723" s="94" t="s">
        <v>2091</v>
      </c>
      <c r="I723" s="99" t="s">
        <v>2092</v>
      </c>
      <c r="J723" s="97">
        <v>42814</v>
      </c>
      <c r="K723" s="97">
        <v>46100</v>
      </c>
      <c r="L723" s="97">
        <f t="shared" si="12"/>
        <v>46040</v>
      </c>
      <c r="M723" s="98" t="s">
        <v>1825</v>
      </c>
      <c r="N723" s="99" t="s">
        <v>2097</v>
      </c>
      <c r="O723" s="91" t="s">
        <v>2093</v>
      </c>
    </row>
    <row r="724" spans="1:15" ht="15">
      <c r="A724" s="90" t="s">
        <v>1808</v>
      </c>
      <c r="B724" s="113" t="s">
        <v>2860</v>
      </c>
      <c r="C724" s="91" t="s">
        <v>2020</v>
      </c>
      <c r="D724" s="91" t="s">
        <v>2021</v>
      </c>
      <c r="E724" s="90" t="s">
        <v>2014</v>
      </c>
      <c r="F724" s="90" t="s">
        <v>2022</v>
      </c>
      <c r="G724" s="90" t="s">
        <v>1830</v>
      </c>
      <c r="H724" s="94" t="s">
        <v>1831</v>
      </c>
      <c r="I724" s="94"/>
      <c r="J724" s="97">
        <v>42870</v>
      </c>
      <c r="K724" s="97">
        <v>46522</v>
      </c>
      <c r="L724" s="97">
        <f t="shared" si="12"/>
        <v>46462</v>
      </c>
      <c r="M724" s="98" t="s">
        <v>1825</v>
      </c>
      <c r="N724" s="91" t="s">
        <v>2053</v>
      </c>
      <c r="O724" s="91" t="s">
        <v>2861</v>
      </c>
    </row>
    <row r="725" spans="1:15" ht="15">
      <c r="A725" s="90" t="s">
        <v>1808</v>
      </c>
      <c r="B725" s="113" t="s">
        <v>2862</v>
      </c>
      <c r="C725" s="91" t="s">
        <v>2020</v>
      </c>
      <c r="D725" s="91" t="s">
        <v>2021</v>
      </c>
      <c r="E725" s="90" t="s">
        <v>2014</v>
      </c>
      <c r="F725" s="90" t="s">
        <v>2070</v>
      </c>
      <c r="G725" s="90" t="s">
        <v>1830</v>
      </c>
      <c r="H725" s="94" t="s">
        <v>1831</v>
      </c>
      <c r="I725" s="94"/>
      <c r="J725" s="97">
        <v>42870</v>
      </c>
      <c r="K725" s="97">
        <v>46522</v>
      </c>
      <c r="L725" s="97">
        <f t="shared" si="12"/>
        <v>46462</v>
      </c>
      <c r="M725" s="98" t="s">
        <v>1825</v>
      </c>
      <c r="N725" s="91" t="s">
        <v>2053</v>
      </c>
      <c r="O725" s="91" t="s">
        <v>2861</v>
      </c>
    </row>
    <row r="726" spans="1:15" ht="15">
      <c r="A726" s="90" t="s">
        <v>1808</v>
      </c>
      <c r="B726" s="90" t="s">
        <v>2863</v>
      </c>
      <c r="C726" s="91" t="s">
        <v>2020</v>
      </c>
      <c r="D726" s="91" t="s">
        <v>2021</v>
      </c>
      <c r="E726" s="90" t="s">
        <v>2014</v>
      </c>
      <c r="F726" s="90" t="s">
        <v>2022</v>
      </c>
      <c r="G726" s="92" t="s">
        <v>1868</v>
      </c>
      <c r="H726" s="93" t="s">
        <v>1869</v>
      </c>
      <c r="I726" s="94" t="s">
        <v>2463</v>
      </c>
      <c r="J726" s="97">
        <v>45349</v>
      </c>
      <c r="K726" s="97">
        <v>46080</v>
      </c>
      <c r="L726" s="97">
        <f t="shared" si="12"/>
        <v>46020</v>
      </c>
      <c r="M726" s="98" t="s">
        <v>1825</v>
      </c>
      <c r="N726" s="91" t="s">
        <v>2023</v>
      </c>
      <c r="O726" s="90" t="s">
        <v>2464</v>
      </c>
    </row>
    <row r="727" spans="1:15" ht="15">
      <c r="A727" s="90" t="s">
        <v>1808</v>
      </c>
      <c r="B727" s="105" t="s">
        <v>2864</v>
      </c>
      <c r="C727" s="91" t="s">
        <v>2627</v>
      </c>
      <c r="E727" s="90" t="s">
        <v>2014</v>
      </c>
      <c r="F727" s="90" t="s">
        <v>2045</v>
      </c>
      <c r="G727" s="90" t="s">
        <v>2003</v>
      </c>
      <c r="H727" s="94" t="s">
        <v>1831</v>
      </c>
      <c r="I727" s="94">
        <v>9197</v>
      </c>
      <c r="J727" s="97">
        <v>42101</v>
      </c>
      <c r="K727" s="97">
        <v>46215</v>
      </c>
      <c r="L727" s="97">
        <f t="shared" si="12"/>
        <v>46155</v>
      </c>
      <c r="M727" s="98" t="s">
        <v>1825</v>
      </c>
      <c r="N727" s="91" t="s">
        <v>2865</v>
      </c>
      <c r="O727" s="91" t="s">
        <v>2543</v>
      </c>
    </row>
    <row r="728" spans="1:15" ht="15">
      <c r="A728" s="90" t="s">
        <v>1808</v>
      </c>
      <c r="B728" s="105" t="s">
        <v>2866</v>
      </c>
      <c r="C728" s="91" t="s">
        <v>2020</v>
      </c>
      <c r="D728" s="91" t="s">
        <v>2021</v>
      </c>
      <c r="E728" s="90" t="s">
        <v>2014</v>
      </c>
      <c r="F728" s="90" t="s">
        <v>2022</v>
      </c>
      <c r="G728" s="90" t="s">
        <v>2003</v>
      </c>
      <c r="H728" s="94" t="s">
        <v>2004</v>
      </c>
      <c r="I728" s="94">
        <v>9197</v>
      </c>
      <c r="J728" s="97">
        <v>41710</v>
      </c>
      <c r="K728" s="97">
        <v>46093</v>
      </c>
      <c r="L728" s="97">
        <f t="shared" si="12"/>
        <v>46033</v>
      </c>
      <c r="M728" s="98" t="s">
        <v>1825</v>
      </c>
      <c r="N728" s="109" t="s">
        <v>2053</v>
      </c>
      <c r="O728" s="91" t="s">
        <v>2543</v>
      </c>
    </row>
    <row r="729" spans="1:15" ht="15" hidden="1">
      <c r="A729" s="90" t="s">
        <v>1808</v>
      </c>
      <c r="B729" s="90" t="s">
        <v>2867</v>
      </c>
      <c r="C729" s="91" t="s">
        <v>2020</v>
      </c>
      <c r="D729" s="91" t="s">
        <v>2021</v>
      </c>
      <c r="E729" s="90" t="s">
        <v>2014</v>
      </c>
      <c r="F729" s="90" t="s">
        <v>2022</v>
      </c>
      <c r="G729" s="90" t="s">
        <v>1830</v>
      </c>
      <c r="H729" s="94" t="s">
        <v>1831</v>
      </c>
      <c r="I729" s="94"/>
      <c r="J729" s="97">
        <v>41858</v>
      </c>
      <c r="K729" s="97">
        <v>44780</v>
      </c>
      <c r="L729" s="97">
        <f t="shared" si="12"/>
        <v>44720</v>
      </c>
      <c r="M729" s="98" t="s">
        <v>1834</v>
      </c>
      <c r="N729" s="109" t="s">
        <v>2053</v>
      </c>
      <c r="O729" s="91" t="s">
        <v>2868</v>
      </c>
    </row>
    <row r="730" spans="1:15" ht="15">
      <c r="A730" s="90" t="s">
        <v>1808</v>
      </c>
      <c r="B730" s="105" t="s">
        <v>2869</v>
      </c>
      <c r="C730" s="91" t="s">
        <v>2012</v>
      </c>
      <c r="D730" s="91" t="s">
        <v>2013</v>
      </c>
      <c r="E730" s="90" t="s">
        <v>2014</v>
      </c>
      <c r="F730" s="90" t="s">
        <v>2045</v>
      </c>
      <c r="G730" s="90" t="s">
        <v>2870</v>
      </c>
      <c r="H730" s="94" t="s">
        <v>2871</v>
      </c>
      <c r="I730" s="94"/>
      <c r="J730" s="97">
        <v>42667</v>
      </c>
      <c r="K730" s="97">
        <v>46319</v>
      </c>
      <c r="L730" s="97">
        <f t="shared" si="12"/>
        <v>46259</v>
      </c>
      <c r="M730" s="98" t="s">
        <v>1825</v>
      </c>
      <c r="N730" s="91">
        <v>32298</v>
      </c>
      <c r="O730" s="91" t="s">
        <v>2872</v>
      </c>
    </row>
    <row r="731" spans="1:15" ht="15">
      <c r="A731" s="90" t="s">
        <v>1808</v>
      </c>
      <c r="B731" s="105" t="s">
        <v>2873</v>
      </c>
      <c r="C731" s="91" t="s">
        <v>2020</v>
      </c>
      <c r="D731" s="91" t="s">
        <v>2021</v>
      </c>
      <c r="E731" s="90" t="s">
        <v>2014</v>
      </c>
      <c r="F731" s="90" t="s">
        <v>2022</v>
      </c>
      <c r="G731" s="90" t="s">
        <v>2870</v>
      </c>
      <c r="H731" s="94" t="s">
        <v>2871</v>
      </c>
      <c r="I731" s="94"/>
      <c r="J731" s="97">
        <v>42667</v>
      </c>
      <c r="K731" s="97">
        <v>46319</v>
      </c>
      <c r="L731" s="97">
        <f t="shared" si="12"/>
        <v>46259</v>
      </c>
      <c r="M731" s="98" t="s">
        <v>1825</v>
      </c>
      <c r="N731" s="109" t="s">
        <v>2053</v>
      </c>
      <c r="O731" s="91" t="s">
        <v>2872</v>
      </c>
    </row>
    <row r="732" spans="1:15" ht="15">
      <c r="A732" s="90" t="s">
        <v>1808</v>
      </c>
      <c r="B732" s="105" t="s">
        <v>2874</v>
      </c>
      <c r="C732" s="91" t="s">
        <v>2012</v>
      </c>
      <c r="D732" s="91" t="s">
        <v>2013</v>
      </c>
      <c r="E732" s="90" t="s">
        <v>2014</v>
      </c>
      <c r="F732" s="90" t="s">
        <v>2045</v>
      </c>
      <c r="G732" s="90" t="s">
        <v>2870</v>
      </c>
      <c r="H732" s="94" t="s">
        <v>2871</v>
      </c>
      <c r="I732" s="94"/>
      <c r="J732" s="97">
        <v>42667</v>
      </c>
      <c r="K732" s="97">
        <v>46319</v>
      </c>
      <c r="L732" s="97">
        <f t="shared" si="12"/>
        <v>46259</v>
      </c>
      <c r="M732" s="98" t="s">
        <v>1825</v>
      </c>
      <c r="N732" s="91">
        <v>32298</v>
      </c>
      <c r="O732" s="91" t="s">
        <v>2872</v>
      </c>
    </row>
    <row r="733" spans="1:15" ht="15">
      <c r="A733" s="90" t="s">
        <v>1808</v>
      </c>
      <c r="B733" s="105" t="s">
        <v>2875</v>
      </c>
      <c r="C733" s="91" t="s">
        <v>2020</v>
      </c>
      <c r="D733" s="91" t="s">
        <v>2021</v>
      </c>
      <c r="E733" s="90" t="s">
        <v>2014</v>
      </c>
      <c r="F733" s="90" t="s">
        <v>2022</v>
      </c>
      <c r="G733" s="90" t="s">
        <v>2870</v>
      </c>
      <c r="H733" s="94" t="s">
        <v>2871</v>
      </c>
      <c r="I733" s="94"/>
      <c r="J733" s="97">
        <v>42667</v>
      </c>
      <c r="K733" s="97">
        <v>46319</v>
      </c>
      <c r="L733" s="97">
        <f t="shared" si="12"/>
        <v>46259</v>
      </c>
      <c r="M733" s="98" t="s">
        <v>1825</v>
      </c>
      <c r="N733" s="109" t="s">
        <v>2053</v>
      </c>
      <c r="O733" s="91" t="s">
        <v>2872</v>
      </c>
    </row>
    <row r="734" spans="1:15" ht="15">
      <c r="A734" s="90" t="s">
        <v>1808</v>
      </c>
      <c r="B734" s="105" t="s">
        <v>2876</v>
      </c>
      <c r="C734" s="91" t="s">
        <v>2012</v>
      </c>
      <c r="D734" s="91" t="s">
        <v>2013</v>
      </c>
      <c r="E734" s="90" t="s">
        <v>2014</v>
      </c>
      <c r="F734" s="90" t="s">
        <v>2045</v>
      </c>
      <c r="G734" s="90" t="s">
        <v>2870</v>
      </c>
      <c r="H734" s="94" t="s">
        <v>2871</v>
      </c>
      <c r="I734" s="94"/>
      <c r="J734" s="97">
        <v>42667</v>
      </c>
      <c r="K734" s="97">
        <v>46319</v>
      </c>
      <c r="L734" s="97">
        <f t="shared" si="12"/>
        <v>46259</v>
      </c>
      <c r="M734" s="98" t="s">
        <v>1825</v>
      </c>
      <c r="N734" s="91">
        <v>32298</v>
      </c>
      <c r="O734" s="91" t="s">
        <v>2872</v>
      </c>
    </row>
    <row r="735" spans="1:15" ht="15">
      <c r="A735" s="90" t="s">
        <v>1808</v>
      </c>
      <c r="B735" s="105" t="s">
        <v>2877</v>
      </c>
      <c r="C735" s="91" t="s">
        <v>2020</v>
      </c>
      <c r="D735" s="91" t="s">
        <v>2021</v>
      </c>
      <c r="E735" s="90" t="s">
        <v>2014</v>
      </c>
      <c r="F735" s="90" t="s">
        <v>2022</v>
      </c>
      <c r="G735" s="90" t="s">
        <v>2870</v>
      </c>
      <c r="H735" s="94" t="s">
        <v>2871</v>
      </c>
      <c r="I735" s="94"/>
      <c r="J735" s="97">
        <v>42667</v>
      </c>
      <c r="K735" s="97">
        <v>46319</v>
      </c>
      <c r="L735" s="97">
        <f t="shared" si="12"/>
        <v>46259</v>
      </c>
      <c r="M735" s="98" t="s">
        <v>1825</v>
      </c>
      <c r="N735" s="109" t="s">
        <v>2053</v>
      </c>
      <c r="O735" s="91" t="s">
        <v>2872</v>
      </c>
    </row>
    <row r="736" spans="1:15" ht="15">
      <c r="A736" s="90" t="s">
        <v>1808</v>
      </c>
      <c r="B736" s="105" t="s">
        <v>2878</v>
      </c>
      <c r="C736" s="91" t="s">
        <v>2020</v>
      </c>
      <c r="D736" s="91" t="s">
        <v>2021</v>
      </c>
      <c r="E736" s="90" t="s">
        <v>2014</v>
      </c>
      <c r="F736" s="90" t="s">
        <v>2022</v>
      </c>
      <c r="G736" s="90" t="s">
        <v>2870</v>
      </c>
      <c r="H736" s="94" t="s">
        <v>2871</v>
      </c>
      <c r="I736" s="94"/>
      <c r="J736" s="97">
        <v>42667</v>
      </c>
      <c r="K736" s="97">
        <v>46319</v>
      </c>
      <c r="L736" s="97">
        <f t="shared" si="12"/>
        <v>46259</v>
      </c>
      <c r="M736" s="98" t="s">
        <v>1825</v>
      </c>
      <c r="N736" s="109" t="s">
        <v>2053</v>
      </c>
      <c r="O736" s="91" t="s">
        <v>2872</v>
      </c>
    </row>
    <row r="737" spans="1:15" ht="15">
      <c r="A737" s="90" t="s">
        <v>1808</v>
      </c>
      <c r="B737" s="105" t="s">
        <v>2879</v>
      </c>
      <c r="C737" s="91" t="s">
        <v>2012</v>
      </c>
      <c r="D737" s="91" t="s">
        <v>2013</v>
      </c>
      <c r="E737" s="90" t="s">
        <v>2014</v>
      </c>
      <c r="F737" s="90" t="s">
        <v>2045</v>
      </c>
      <c r="G737" s="90" t="s">
        <v>2870</v>
      </c>
      <c r="H737" s="94" t="s">
        <v>2871</v>
      </c>
      <c r="I737" s="94"/>
      <c r="J737" s="97">
        <v>42667</v>
      </c>
      <c r="K737" s="97">
        <v>46319</v>
      </c>
      <c r="L737" s="97">
        <f t="shared" si="12"/>
        <v>46259</v>
      </c>
      <c r="M737" s="98" t="s">
        <v>1825</v>
      </c>
      <c r="N737" s="91">
        <v>32298</v>
      </c>
      <c r="O737" s="91" t="s">
        <v>2872</v>
      </c>
    </row>
    <row r="738" spans="1:15" ht="15">
      <c r="A738" s="90" t="s">
        <v>1808</v>
      </c>
      <c r="B738" s="105" t="s">
        <v>2880</v>
      </c>
      <c r="C738" s="91" t="s">
        <v>2020</v>
      </c>
      <c r="D738" s="91" t="s">
        <v>2021</v>
      </c>
      <c r="E738" s="90" t="s">
        <v>2014</v>
      </c>
      <c r="F738" s="90" t="s">
        <v>2022</v>
      </c>
      <c r="G738" s="90" t="s">
        <v>2870</v>
      </c>
      <c r="H738" s="94" t="s">
        <v>2871</v>
      </c>
      <c r="I738" s="94"/>
      <c r="J738" s="97">
        <v>42667</v>
      </c>
      <c r="K738" s="97">
        <v>46319</v>
      </c>
      <c r="L738" s="97">
        <f t="shared" si="12"/>
        <v>46259</v>
      </c>
      <c r="M738" s="98" t="s">
        <v>1825</v>
      </c>
      <c r="N738" s="109" t="s">
        <v>2053</v>
      </c>
      <c r="O738" s="91" t="s">
        <v>2872</v>
      </c>
    </row>
    <row r="739" spans="1:15" ht="15">
      <c r="A739" s="90" t="s">
        <v>1808</v>
      </c>
      <c r="B739" s="90" t="s">
        <v>2881</v>
      </c>
      <c r="C739" s="91" t="s">
        <v>2020</v>
      </c>
      <c r="D739" s="91" t="s">
        <v>2021</v>
      </c>
      <c r="E739" s="90" t="s">
        <v>2014</v>
      </c>
      <c r="F739" s="90" t="s">
        <v>2022</v>
      </c>
      <c r="G739" s="92" t="s">
        <v>1830</v>
      </c>
      <c r="H739" s="100" t="s">
        <v>1831</v>
      </c>
      <c r="I739" s="111">
        <v>2421</v>
      </c>
      <c r="J739" s="97">
        <v>45736</v>
      </c>
      <c r="K739" s="97">
        <v>47562</v>
      </c>
      <c r="L739" s="97">
        <f t="shared" si="12"/>
        <v>47502</v>
      </c>
      <c r="M739" s="98" t="s">
        <v>1825</v>
      </c>
      <c r="N739" s="91" t="s">
        <v>2053</v>
      </c>
      <c r="O739" s="90" t="s">
        <v>2799</v>
      </c>
    </row>
    <row r="740" spans="1:15" ht="15">
      <c r="A740" s="90" t="s">
        <v>1808</v>
      </c>
      <c r="B740" s="105" t="s">
        <v>2882</v>
      </c>
      <c r="C740" s="91" t="s">
        <v>2012</v>
      </c>
      <c r="D740" s="91" t="s">
        <v>2013</v>
      </c>
      <c r="E740" s="90" t="s">
        <v>2014</v>
      </c>
      <c r="F740" s="90" t="s">
        <v>2045</v>
      </c>
      <c r="G740" s="90" t="s">
        <v>2003</v>
      </c>
      <c r="H740" s="94" t="s">
        <v>2004</v>
      </c>
      <c r="I740" s="94">
        <v>9197</v>
      </c>
      <c r="J740" s="97">
        <v>42941</v>
      </c>
      <c r="K740" s="97">
        <v>46592</v>
      </c>
      <c r="L740" s="97">
        <f>K740-60</f>
        <v>46532</v>
      </c>
      <c r="M740" s="98" t="s">
        <v>1825</v>
      </c>
      <c r="N740" s="109">
        <v>32298</v>
      </c>
      <c r="O740" s="91" t="s">
        <v>2543</v>
      </c>
    </row>
    <row r="741" spans="1:15" ht="15">
      <c r="A741" s="90" t="s">
        <v>1808</v>
      </c>
      <c r="B741" s="105" t="s">
        <v>2883</v>
      </c>
      <c r="C741" s="91" t="s">
        <v>2020</v>
      </c>
      <c r="D741" s="91" t="s">
        <v>2021</v>
      </c>
      <c r="E741" s="90" t="s">
        <v>2014</v>
      </c>
      <c r="F741" s="90" t="s">
        <v>2022</v>
      </c>
      <c r="G741" s="90" t="s">
        <v>2003</v>
      </c>
      <c r="H741" s="94" t="s">
        <v>2004</v>
      </c>
      <c r="I741" s="94">
        <v>9197</v>
      </c>
      <c r="J741" s="97">
        <v>42941</v>
      </c>
      <c r="K741" s="97">
        <v>46592</v>
      </c>
      <c r="L741" s="97">
        <f>K741-60</f>
        <v>46532</v>
      </c>
      <c r="M741" s="98" t="s">
        <v>1825</v>
      </c>
      <c r="N741" s="109" t="s">
        <v>2053</v>
      </c>
      <c r="O741" s="91" t="s">
        <v>2543</v>
      </c>
    </row>
    <row r="742" spans="1:15" ht="15">
      <c r="A742" s="90" t="s">
        <v>1808</v>
      </c>
      <c r="B742" s="105" t="s">
        <v>2884</v>
      </c>
      <c r="C742" s="91" t="s">
        <v>2020</v>
      </c>
      <c r="D742" s="91" t="s">
        <v>2021</v>
      </c>
      <c r="E742" s="90" t="s">
        <v>2014</v>
      </c>
      <c r="F742" s="90" t="s">
        <v>2022</v>
      </c>
      <c r="G742" s="90" t="s">
        <v>1830</v>
      </c>
      <c r="H742" s="94" t="s">
        <v>2016</v>
      </c>
      <c r="I742" s="94"/>
      <c r="J742" s="97">
        <v>42556</v>
      </c>
      <c r="K742" s="97">
        <v>46207</v>
      </c>
      <c r="L742" s="97">
        <f>K742-60</f>
        <v>46147</v>
      </c>
      <c r="M742" s="98" t="s">
        <v>1825</v>
      </c>
      <c r="N742" s="109" t="s">
        <v>2053</v>
      </c>
      <c r="O742" s="91" t="s">
        <v>2885</v>
      </c>
    </row>
    <row r="743" spans="1:15" ht="15">
      <c r="A743" s="90" t="s">
        <v>1808</v>
      </c>
      <c r="B743" s="90" t="s">
        <v>2886</v>
      </c>
      <c r="C743" s="91" t="s">
        <v>2020</v>
      </c>
      <c r="D743" s="91" t="s">
        <v>2021</v>
      </c>
      <c r="E743" s="90" t="s">
        <v>2014</v>
      </c>
      <c r="F743" s="90" t="s">
        <v>2022</v>
      </c>
      <c r="G743" s="90" t="s">
        <v>2090</v>
      </c>
      <c r="H743" s="94" t="s">
        <v>2091</v>
      </c>
      <c r="I743" s="99" t="s">
        <v>2092</v>
      </c>
      <c r="J743" s="97">
        <v>43494</v>
      </c>
      <c r="K743" s="97">
        <v>47512</v>
      </c>
      <c r="L743" s="97">
        <f>K743-60</f>
        <v>47452</v>
      </c>
      <c r="M743" s="98" t="s">
        <v>1825</v>
      </c>
      <c r="N743" s="91" t="s">
        <v>2053</v>
      </c>
      <c r="O743" s="91" t="s">
        <v>2093</v>
      </c>
    </row>
    <row r="744" spans="1:15" ht="15">
      <c r="A744" s="90" t="s">
        <v>1808</v>
      </c>
      <c r="B744" s="90" t="s">
        <v>2887</v>
      </c>
      <c r="C744" s="91" t="s">
        <v>2020</v>
      </c>
      <c r="D744" s="91" t="s">
        <v>2021</v>
      </c>
      <c r="E744" s="90" t="s">
        <v>2014</v>
      </c>
      <c r="F744" s="90" t="s">
        <v>2022</v>
      </c>
      <c r="G744" s="92" t="s">
        <v>1830</v>
      </c>
      <c r="H744" s="100" t="s">
        <v>1831</v>
      </c>
      <c r="I744" s="111">
        <v>2421</v>
      </c>
      <c r="J744" s="97">
        <v>45736</v>
      </c>
      <c r="K744" s="97">
        <v>47562</v>
      </c>
      <c r="L744" s="97">
        <f t="shared" ref="L744:L772" si="13">K744-60</f>
        <v>47502</v>
      </c>
      <c r="M744" s="98" t="s">
        <v>1825</v>
      </c>
      <c r="N744" s="91" t="s">
        <v>2053</v>
      </c>
      <c r="O744" s="90" t="s">
        <v>2799</v>
      </c>
    </row>
    <row r="745" spans="1:15" ht="15" hidden="1">
      <c r="A745" s="90" t="s">
        <v>1808</v>
      </c>
      <c r="B745" s="105" t="s">
        <v>2888</v>
      </c>
      <c r="C745" s="91" t="s">
        <v>2020</v>
      </c>
      <c r="D745" s="91" t="s">
        <v>2021</v>
      </c>
      <c r="E745" s="90" t="s">
        <v>2014</v>
      </c>
      <c r="F745" s="90" t="s">
        <v>2022</v>
      </c>
      <c r="G745" s="90" t="s">
        <v>1868</v>
      </c>
      <c r="H745" s="100" t="s">
        <v>1869</v>
      </c>
      <c r="I745" s="100"/>
      <c r="J745" s="97">
        <v>41947</v>
      </c>
      <c r="K745" s="97">
        <v>43703</v>
      </c>
      <c r="L745" s="97">
        <f t="shared" si="13"/>
        <v>43643</v>
      </c>
      <c r="M745" s="98" t="s">
        <v>1834</v>
      </c>
      <c r="N745" s="99" t="s">
        <v>2023</v>
      </c>
      <c r="O745" s="91" t="s">
        <v>2082</v>
      </c>
    </row>
    <row r="746" spans="1:15" ht="15">
      <c r="A746" s="90" t="s">
        <v>1808</v>
      </c>
      <c r="B746" s="90" t="s">
        <v>2889</v>
      </c>
      <c r="C746" s="91" t="s">
        <v>2020</v>
      </c>
      <c r="D746" s="91" t="s">
        <v>2021</v>
      </c>
      <c r="E746" s="90" t="s">
        <v>2014</v>
      </c>
      <c r="F746" s="90" t="s">
        <v>2022</v>
      </c>
      <c r="G746" s="90" t="s">
        <v>1868</v>
      </c>
      <c r="H746" s="100" t="s">
        <v>1869</v>
      </c>
      <c r="I746" s="94">
        <v>10008</v>
      </c>
      <c r="J746" s="97">
        <v>47365</v>
      </c>
      <c r="K746" s="97">
        <v>47365</v>
      </c>
      <c r="L746" s="97">
        <f t="shared" si="13"/>
        <v>47305</v>
      </c>
      <c r="M746" s="98" t="s">
        <v>1825</v>
      </c>
      <c r="N746" s="99" t="s">
        <v>2023</v>
      </c>
      <c r="O746" s="91" t="s">
        <v>2072</v>
      </c>
    </row>
    <row r="747" spans="1:15" ht="15" hidden="1">
      <c r="A747" s="90" t="s">
        <v>1808</v>
      </c>
      <c r="B747" s="90" t="s">
        <v>2890</v>
      </c>
      <c r="C747" s="91" t="s">
        <v>2064</v>
      </c>
      <c r="E747" s="90" t="s">
        <v>2014</v>
      </c>
      <c r="F747" s="90" t="s">
        <v>2617</v>
      </c>
      <c r="G747" s="90" t="s">
        <v>2090</v>
      </c>
      <c r="I747" s="94"/>
      <c r="J747" s="97">
        <v>42920</v>
      </c>
      <c r="K747" s="97">
        <v>44381</v>
      </c>
      <c r="L747" s="97">
        <f t="shared" si="13"/>
        <v>44321</v>
      </c>
      <c r="M747" s="98" t="s">
        <v>1834</v>
      </c>
      <c r="O747" s="91" t="s">
        <v>2093</v>
      </c>
    </row>
    <row r="748" spans="1:15" ht="15">
      <c r="A748" s="90" t="s">
        <v>1808</v>
      </c>
      <c r="B748" s="90" t="s">
        <v>2891</v>
      </c>
      <c r="C748" s="91" t="s">
        <v>2020</v>
      </c>
      <c r="D748" s="91" t="s">
        <v>2021</v>
      </c>
      <c r="E748" s="90" t="s">
        <v>2014</v>
      </c>
      <c r="F748" s="90" t="s">
        <v>2022</v>
      </c>
      <c r="G748" s="90" t="s">
        <v>1915</v>
      </c>
      <c r="H748" s="94" t="s">
        <v>1916</v>
      </c>
      <c r="I748" s="94"/>
      <c r="J748" s="97">
        <v>43963</v>
      </c>
      <c r="K748" s="97">
        <v>46519</v>
      </c>
      <c r="L748" s="97">
        <f t="shared" si="13"/>
        <v>46459</v>
      </c>
      <c r="M748" s="98" t="s">
        <v>1825</v>
      </c>
      <c r="N748" s="91" t="s">
        <v>2053</v>
      </c>
      <c r="O748" s="91" t="s">
        <v>2271</v>
      </c>
    </row>
    <row r="749" spans="1:15" ht="15">
      <c r="A749" s="90" t="s">
        <v>1808</v>
      </c>
      <c r="B749" s="90" t="s">
        <v>2892</v>
      </c>
      <c r="C749" s="91" t="s">
        <v>2020</v>
      </c>
      <c r="D749" s="91" t="s">
        <v>2021</v>
      </c>
      <c r="E749" s="90" t="s">
        <v>2014</v>
      </c>
      <c r="F749" s="90" t="s">
        <v>2022</v>
      </c>
      <c r="G749" s="90" t="s">
        <v>1915</v>
      </c>
      <c r="H749" s="94" t="s">
        <v>1916</v>
      </c>
      <c r="I749" s="94">
        <v>2836</v>
      </c>
      <c r="J749" s="97">
        <v>45236</v>
      </c>
      <c r="K749" s="97">
        <v>47063</v>
      </c>
      <c r="L749" s="97">
        <f t="shared" si="13"/>
        <v>47003</v>
      </c>
      <c r="M749" s="98" t="s">
        <v>1825</v>
      </c>
      <c r="N749" s="91" t="s">
        <v>2053</v>
      </c>
    </row>
    <row r="750" spans="1:15" ht="15">
      <c r="A750" s="90" t="s">
        <v>1808</v>
      </c>
      <c r="B750" s="90" t="s">
        <v>2893</v>
      </c>
      <c r="C750" s="91" t="s">
        <v>2020</v>
      </c>
      <c r="D750" s="91" t="s">
        <v>2021</v>
      </c>
      <c r="E750" s="90" t="s">
        <v>2014</v>
      </c>
      <c r="F750" s="90" t="s">
        <v>2022</v>
      </c>
      <c r="G750" s="90" t="s">
        <v>2724</v>
      </c>
      <c r="H750" s="94" t="s">
        <v>2725</v>
      </c>
      <c r="J750" s="97">
        <v>43979</v>
      </c>
      <c r="K750" s="97">
        <v>46534</v>
      </c>
      <c r="L750" s="97">
        <f t="shared" si="13"/>
        <v>46474</v>
      </c>
      <c r="M750" s="98" t="s">
        <v>1825</v>
      </c>
      <c r="N750" s="91" t="s">
        <v>2053</v>
      </c>
      <c r="O750" s="106" t="s">
        <v>2726</v>
      </c>
    </row>
    <row r="751" spans="1:15" ht="15">
      <c r="A751" s="90" t="s">
        <v>1808</v>
      </c>
      <c r="B751" s="105" t="s">
        <v>2894</v>
      </c>
      <c r="C751" s="91" t="s">
        <v>2020</v>
      </c>
      <c r="D751" s="91" t="s">
        <v>2021</v>
      </c>
      <c r="E751" s="90" t="s">
        <v>2014</v>
      </c>
      <c r="F751" s="90" t="s">
        <v>2493</v>
      </c>
      <c r="G751" s="90" t="s">
        <v>2494</v>
      </c>
      <c r="H751" s="94" t="s">
        <v>2495</v>
      </c>
      <c r="I751" s="94"/>
      <c r="J751" s="97">
        <v>40218</v>
      </c>
      <c r="K751" s="97">
        <v>47522</v>
      </c>
      <c r="L751" s="97">
        <f t="shared" si="13"/>
        <v>47462</v>
      </c>
      <c r="M751" s="98" t="s">
        <v>1825</v>
      </c>
      <c r="N751" s="109" t="s">
        <v>2053</v>
      </c>
      <c r="O751" s="91" t="s">
        <v>2895</v>
      </c>
    </row>
    <row r="752" spans="1:15" ht="15">
      <c r="A752" s="90" t="s">
        <v>1808</v>
      </c>
      <c r="B752" s="90" t="s">
        <v>2896</v>
      </c>
      <c r="C752" s="91" t="s">
        <v>2012</v>
      </c>
      <c r="D752" s="91" t="s">
        <v>2013</v>
      </c>
      <c r="E752" s="90" t="s">
        <v>2014</v>
      </c>
      <c r="F752" s="90" t="s">
        <v>2045</v>
      </c>
      <c r="G752" s="90" t="s">
        <v>1830</v>
      </c>
      <c r="H752" s="94" t="s">
        <v>1831</v>
      </c>
      <c r="I752" s="94"/>
      <c r="J752" s="97">
        <v>43032</v>
      </c>
      <c r="K752" s="97">
        <v>46708</v>
      </c>
      <c r="L752" s="97">
        <f t="shared" si="13"/>
        <v>46648</v>
      </c>
      <c r="M752" s="98" t="s">
        <v>1825</v>
      </c>
      <c r="N752" s="91" t="s">
        <v>2053</v>
      </c>
      <c r="O752" s="91" t="s">
        <v>2144</v>
      </c>
    </row>
    <row r="753" spans="1:15" ht="15">
      <c r="A753" s="90" t="s">
        <v>1808</v>
      </c>
      <c r="B753" s="90" t="s">
        <v>2897</v>
      </c>
      <c r="C753" s="91" t="s">
        <v>2020</v>
      </c>
      <c r="D753" s="91" t="s">
        <v>2021</v>
      </c>
      <c r="E753" s="90" t="s">
        <v>2014</v>
      </c>
      <c r="F753" s="90" t="s">
        <v>2022</v>
      </c>
      <c r="G753" s="90" t="s">
        <v>1830</v>
      </c>
      <c r="H753" s="94" t="s">
        <v>1831</v>
      </c>
      <c r="I753" s="94"/>
      <c r="J753" s="97">
        <v>43032</v>
      </c>
      <c r="K753" s="97">
        <v>46684</v>
      </c>
      <c r="L753" s="97">
        <f t="shared" si="13"/>
        <v>46624</v>
      </c>
      <c r="M753" s="98" t="s">
        <v>1825</v>
      </c>
      <c r="N753" s="91" t="s">
        <v>2053</v>
      </c>
      <c r="O753" s="91" t="s">
        <v>2144</v>
      </c>
    </row>
    <row r="754" spans="1:15" ht="15">
      <c r="A754" s="90" t="s">
        <v>1808</v>
      </c>
      <c r="B754" s="102" t="s">
        <v>2898</v>
      </c>
      <c r="C754" s="91" t="s">
        <v>2020</v>
      </c>
      <c r="D754" s="91" t="s">
        <v>2021</v>
      </c>
      <c r="E754" s="90" t="s">
        <v>2014</v>
      </c>
      <c r="F754" s="90" t="s">
        <v>2022</v>
      </c>
      <c r="G754" s="90" t="s">
        <v>2127</v>
      </c>
      <c r="H754" s="94" t="s">
        <v>2128</v>
      </c>
      <c r="I754" s="99" t="s">
        <v>2129</v>
      </c>
      <c r="J754" s="97">
        <v>42895</v>
      </c>
      <c r="K754" s="97">
        <v>46181</v>
      </c>
      <c r="L754" s="97">
        <f t="shared" si="13"/>
        <v>46121</v>
      </c>
      <c r="M754" s="98" t="s">
        <v>1825</v>
      </c>
      <c r="N754" s="91" t="s">
        <v>2053</v>
      </c>
      <c r="O754" s="91" t="s">
        <v>2093</v>
      </c>
    </row>
    <row r="755" spans="1:15" ht="15">
      <c r="A755" s="90" t="s">
        <v>1808</v>
      </c>
      <c r="B755" s="102" t="s">
        <v>2899</v>
      </c>
      <c r="C755" s="91" t="s">
        <v>2020</v>
      </c>
      <c r="D755" s="91" t="s">
        <v>2021</v>
      </c>
      <c r="E755" s="90" t="s">
        <v>2014</v>
      </c>
      <c r="F755" s="90" t="s">
        <v>2022</v>
      </c>
      <c r="G755" s="90" t="s">
        <v>2900</v>
      </c>
      <c r="H755" s="94" t="s">
        <v>2091</v>
      </c>
      <c r="I755" s="99" t="s">
        <v>2092</v>
      </c>
      <c r="J755" s="97">
        <v>40798</v>
      </c>
      <c r="K755" s="97">
        <v>47373</v>
      </c>
      <c r="L755" s="97">
        <f t="shared" si="13"/>
        <v>47313</v>
      </c>
      <c r="M755" s="98" t="s">
        <v>1825</v>
      </c>
      <c r="N755" s="99" t="s">
        <v>2097</v>
      </c>
      <c r="O755" s="91" t="s">
        <v>2093</v>
      </c>
    </row>
    <row r="756" spans="1:15" ht="15">
      <c r="A756" s="90" t="s">
        <v>1808</v>
      </c>
      <c r="B756" s="90" t="s">
        <v>2901</v>
      </c>
      <c r="C756" s="91" t="s">
        <v>2020</v>
      </c>
      <c r="D756" s="91" t="s">
        <v>2021</v>
      </c>
      <c r="E756" s="90" t="s">
        <v>2014</v>
      </c>
      <c r="F756" s="90" t="s">
        <v>2022</v>
      </c>
      <c r="G756" s="90" t="s">
        <v>1868</v>
      </c>
      <c r="H756" s="100" t="s">
        <v>1869</v>
      </c>
      <c r="I756" s="100"/>
      <c r="J756" s="97">
        <v>43439</v>
      </c>
      <c r="K756" s="97">
        <v>47092</v>
      </c>
      <c r="L756" s="97">
        <f t="shared" si="13"/>
        <v>47032</v>
      </c>
      <c r="M756" s="98" t="s">
        <v>1825</v>
      </c>
      <c r="N756" s="91" t="s">
        <v>2023</v>
      </c>
      <c r="O756" s="91" t="s">
        <v>2313</v>
      </c>
    </row>
    <row r="757" spans="1:15" ht="15" hidden="1">
      <c r="A757" s="90" t="s">
        <v>1808</v>
      </c>
      <c r="B757" s="90" t="s">
        <v>2902</v>
      </c>
      <c r="C757" s="91" t="s">
        <v>2020</v>
      </c>
      <c r="D757" s="91" t="s">
        <v>2021</v>
      </c>
      <c r="E757" s="90" t="s">
        <v>2014</v>
      </c>
      <c r="F757" s="90" t="s">
        <v>2022</v>
      </c>
      <c r="G757" s="90" t="s">
        <v>1830</v>
      </c>
      <c r="H757" s="94" t="s">
        <v>1831</v>
      </c>
      <c r="I757" s="94"/>
      <c r="J757" s="97">
        <v>42929</v>
      </c>
      <c r="K757" s="97">
        <v>43659</v>
      </c>
      <c r="L757" s="97">
        <f t="shared" si="13"/>
        <v>43599</v>
      </c>
      <c r="M757" s="98" t="s">
        <v>1834</v>
      </c>
      <c r="N757" s="91" t="s">
        <v>2053</v>
      </c>
      <c r="O757" s="91" t="s">
        <v>2903</v>
      </c>
    </row>
    <row r="758" spans="1:15" ht="15">
      <c r="A758" s="90" t="s">
        <v>1808</v>
      </c>
      <c r="B758" s="90" t="s">
        <v>2904</v>
      </c>
      <c r="C758" s="91" t="s">
        <v>2020</v>
      </c>
      <c r="D758" s="91" t="s">
        <v>2021</v>
      </c>
      <c r="E758" s="90" t="s">
        <v>2014</v>
      </c>
      <c r="F758" s="90" t="s">
        <v>2022</v>
      </c>
      <c r="G758" s="90" t="s">
        <v>1830</v>
      </c>
      <c r="H758" s="94" t="s">
        <v>1831</v>
      </c>
      <c r="I758" s="94">
        <v>2441</v>
      </c>
      <c r="J758" s="97">
        <v>44330</v>
      </c>
      <c r="K758" s="97">
        <v>46521</v>
      </c>
      <c r="L758" s="97">
        <f t="shared" si="13"/>
        <v>46461</v>
      </c>
      <c r="M758" s="98" t="s">
        <v>1825</v>
      </c>
      <c r="N758" s="109" t="s">
        <v>2053</v>
      </c>
      <c r="O758" s="91" t="s">
        <v>2062</v>
      </c>
    </row>
    <row r="759" spans="1:15" ht="15" hidden="1">
      <c r="A759" s="90" t="s">
        <v>1808</v>
      </c>
      <c r="B759" s="90" t="s">
        <v>2905</v>
      </c>
      <c r="C759" s="91" t="s">
        <v>2020</v>
      </c>
      <c r="D759" s="91" t="s">
        <v>2021</v>
      </c>
      <c r="E759" s="90" t="s">
        <v>2014</v>
      </c>
      <c r="F759" s="90" t="s">
        <v>2022</v>
      </c>
      <c r="G759" s="90" t="s">
        <v>1830</v>
      </c>
      <c r="H759" s="94" t="s">
        <v>2103</v>
      </c>
      <c r="I759" s="94"/>
      <c r="J759" s="97">
        <v>43696</v>
      </c>
      <c r="K759" s="97">
        <v>45157</v>
      </c>
      <c r="L759" s="97">
        <f t="shared" si="13"/>
        <v>45097</v>
      </c>
      <c r="M759" s="98" t="s">
        <v>1834</v>
      </c>
      <c r="N759" s="91" t="s">
        <v>2053</v>
      </c>
      <c r="O759" s="91" t="s">
        <v>2273</v>
      </c>
    </row>
    <row r="760" spans="1:15" ht="15">
      <c r="A760" s="90" t="s">
        <v>1808</v>
      </c>
      <c r="B760" s="105" t="s">
        <v>2906</v>
      </c>
      <c r="C760" s="91" t="s">
        <v>2020</v>
      </c>
      <c r="D760" s="91" t="s">
        <v>2021</v>
      </c>
      <c r="E760" s="90" t="s">
        <v>2014</v>
      </c>
      <c r="F760" s="90" t="s">
        <v>2022</v>
      </c>
      <c r="G760" s="102" t="s">
        <v>1915</v>
      </c>
      <c r="H760" s="94" t="s">
        <v>1916</v>
      </c>
      <c r="I760" s="94">
        <v>2436</v>
      </c>
      <c r="J760" s="97">
        <v>42507</v>
      </c>
      <c r="K760" s="97">
        <v>46524</v>
      </c>
      <c r="L760" s="97">
        <f t="shared" si="13"/>
        <v>46464</v>
      </c>
      <c r="M760" s="98" t="s">
        <v>1825</v>
      </c>
      <c r="N760" s="109" t="s">
        <v>2053</v>
      </c>
      <c r="O760" s="125" t="s">
        <v>2907</v>
      </c>
    </row>
    <row r="761" spans="1:15" ht="15">
      <c r="A761" s="90" t="s">
        <v>1808</v>
      </c>
      <c r="B761" s="90" t="s">
        <v>2908</v>
      </c>
      <c r="C761" s="91" t="s">
        <v>2020</v>
      </c>
      <c r="D761" s="91" t="s">
        <v>2021</v>
      </c>
      <c r="E761" s="90" t="s">
        <v>2014</v>
      </c>
      <c r="F761" s="90" t="s">
        <v>2022</v>
      </c>
      <c r="G761" s="90" t="s">
        <v>1915</v>
      </c>
      <c r="H761" s="94" t="s">
        <v>1916</v>
      </c>
      <c r="I761" s="94"/>
      <c r="J761" s="97">
        <v>43284</v>
      </c>
      <c r="K761" s="97">
        <v>46937</v>
      </c>
      <c r="L761" s="97">
        <f t="shared" si="13"/>
        <v>46877</v>
      </c>
      <c r="M761" s="98" t="s">
        <v>1825</v>
      </c>
      <c r="N761" s="91" t="s">
        <v>2053</v>
      </c>
      <c r="O761" s="91" t="s">
        <v>2909</v>
      </c>
    </row>
    <row r="762" spans="1:15" ht="15">
      <c r="A762" s="90" t="s">
        <v>1808</v>
      </c>
      <c r="B762" s="90" t="s">
        <v>2910</v>
      </c>
      <c r="C762" s="91" t="s">
        <v>2020</v>
      </c>
      <c r="D762" s="91" t="s">
        <v>2021</v>
      </c>
      <c r="E762" s="90" t="s">
        <v>2014</v>
      </c>
      <c r="F762" s="90" t="s">
        <v>2022</v>
      </c>
      <c r="G762" s="90" t="s">
        <v>1915</v>
      </c>
      <c r="H762" s="94" t="s">
        <v>1916</v>
      </c>
      <c r="I762" s="94"/>
      <c r="J762" s="97">
        <v>43284</v>
      </c>
      <c r="K762" s="97">
        <v>46937</v>
      </c>
      <c r="L762" s="97">
        <f t="shared" si="13"/>
        <v>46877</v>
      </c>
      <c r="M762" s="98" t="s">
        <v>1825</v>
      </c>
      <c r="N762" s="91" t="s">
        <v>2053</v>
      </c>
      <c r="O762" s="91" t="s">
        <v>2909</v>
      </c>
    </row>
    <row r="763" spans="1:15" ht="15">
      <c r="A763" s="90" t="s">
        <v>1808</v>
      </c>
      <c r="B763" s="99" t="s">
        <v>2911</v>
      </c>
      <c r="C763" s="91" t="s">
        <v>2020</v>
      </c>
      <c r="D763" s="91" t="s">
        <v>2021</v>
      </c>
      <c r="E763" s="90" t="s">
        <v>2014</v>
      </c>
      <c r="F763" s="90" t="s">
        <v>2022</v>
      </c>
      <c r="G763" s="90" t="s">
        <v>1830</v>
      </c>
      <c r="H763" s="94" t="s">
        <v>1831</v>
      </c>
      <c r="I763" s="94">
        <v>2421</v>
      </c>
      <c r="J763" s="97">
        <v>44267</v>
      </c>
      <c r="K763" s="97">
        <v>46093</v>
      </c>
      <c r="L763" s="97">
        <f t="shared" si="13"/>
        <v>46033</v>
      </c>
      <c r="M763" s="98" t="s">
        <v>1825</v>
      </c>
      <c r="N763" s="109" t="s">
        <v>2053</v>
      </c>
      <c r="O763" s="91" t="s">
        <v>2254</v>
      </c>
    </row>
    <row r="764" spans="1:15" ht="15">
      <c r="A764" s="90" t="s">
        <v>1808</v>
      </c>
      <c r="B764" s="90" t="s">
        <v>2912</v>
      </c>
      <c r="C764" s="91" t="s">
        <v>2020</v>
      </c>
      <c r="D764" s="91" t="s">
        <v>2021</v>
      </c>
      <c r="E764" s="90" t="s">
        <v>2014</v>
      </c>
      <c r="F764" s="90" t="s">
        <v>2022</v>
      </c>
      <c r="G764" s="90" t="s">
        <v>1868</v>
      </c>
      <c r="H764" s="100" t="s">
        <v>1869</v>
      </c>
      <c r="I764" s="100"/>
      <c r="J764" s="97">
        <v>42870</v>
      </c>
      <c r="K764" s="97">
        <v>46361</v>
      </c>
      <c r="L764" s="97">
        <f t="shared" si="13"/>
        <v>46301</v>
      </c>
      <c r="M764" s="98" t="s">
        <v>1825</v>
      </c>
      <c r="N764" s="99" t="s">
        <v>2023</v>
      </c>
      <c r="O764" s="91" t="s">
        <v>2028</v>
      </c>
    </row>
    <row r="765" spans="1:15" ht="15">
      <c r="A765" s="90" t="s">
        <v>1808</v>
      </c>
      <c r="B765" s="90" t="s">
        <v>2913</v>
      </c>
      <c r="C765" s="91" t="s">
        <v>2020</v>
      </c>
      <c r="D765" s="91" t="s">
        <v>2021</v>
      </c>
      <c r="E765" s="90" t="s">
        <v>2014</v>
      </c>
      <c r="F765" s="90" t="s">
        <v>2022</v>
      </c>
      <c r="G765" s="90" t="s">
        <v>2090</v>
      </c>
      <c r="H765" s="94" t="s">
        <v>2091</v>
      </c>
      <c r="I765" s="99" t="s">
        <v>2092</v>
      </c>
      <c r="J765" s="97">
        <v>45775</v>
      </c>
      <c r="K765" s="97">
        <v>47601</v>
      </c>
      <c r="L765" s="97">
        <f t="shared" si="13"/>
        <v>47541</v>
      </c>
      <c r="M765" s="98" t="s">
        <v>1825</v>
      </c>
      <c r="N765" s="91" t="s">
        <v>2053</v>
      </c>
      <c r="O765" s="106" t="s">
        <v>2914</v>
      </c>
    </row>
    <row r="766" spans="1:15" ht="15">
      <c r="A766" s="90" t="s">
        <v>1808</v>
      </c>
      <c r="B766" s="90" t="s">
        <v>2915</v>
      </c>
      <c r="C766" s="91" t="s">
        <v>2020</v>
      </c>
      <c r="D766" s="91" t="s">
        <v>2021</v>
      </c>
      <c r="E766" s="90" t="s">
        <v>2014</v>
      </c>
      <c r="F766" s="90" t="s">
        <v>2022</v>
      </c>
      <c r="G766" s="90" t="s">
        <v>2058</v>
      </c>
      <c r="H766" s="94" t="s">
        <v>2059</v>
      </c>
      <c r="I766" s="111">
        <v>3417</v>
      </c>
      <c r="J766" s="97">
        <v>45772</v>
      </c>
      <c r="K766" s="97">
        <v>46137</v>
      </c>
      <c r="L766" s="97">
        <f t="shared" si="13"/>
        <v>46077</v>
      </c>
      <c r="M766" s="98" t="s">
        <v>1825</v>
      </c>
      <c r="N766" s="91" t="s">
        <v>2053</v>
      </c>
      <c r="O766" s="106" t="s">
        <v>2916</v>
      </c>
    </row>
    <row r="767" spans="1:15" ht="15">
      <c r="A767" s="90" t="s">
        <v>1808</v>
      </c>
      <c r="B767" s="90" t="s">
        <v>2917</v>
      </c>
      <c r="C767" s="91" t="s">
        <v>2020</v>
      </c>
      <c r="D767" s="91" t="s">
        <v>2021</v>
      </c>
      <c r="E767" s="90" t="s">
        <v>2014</v>
      </c>
      <c r="F767" s="90" t="s">
        <v>2022</v>
      </c>
      <c r="G767" s="90" t="s">
        <v>2058</v>
      </c>
      <c r="H767" s="94" t="s">
        <v>2059</v>
      </c>
      <c r="I767" s="111">
        <v>3417</v>
      </c>
      <c r="J767" s="97">
        <v>45772</v>
      </c>
      <c r="K767" s="97">
        <v>46137</v>
      </c>
      <c r="L767" s="97">
        <f t="shared" si="13"/>
        <v>46077</v>
      </c>
      <c r="M767" s="98" t="s">
        <v>1825</v>
      </c>
      <c r="N767" s="91" t="s">
        <v>2053</v>
      </c>
      <c r="O767" s="106" t="s">
        <v>2916</v>
      </c>
    </row>
    <row r="768" spans="1:15" ht="15">
      <c r="A768" s="90" t="s">
        <v>1808</v>
      </c>
      <c r="B768" s="126" t="s">
        <v>2918</v>
      </c>
      <c r="C768" s="91" t="s">
        <v>2020</v>
      </c>
      <c r="D768" s="91" t="s">
        <v>2021</v>
      </c>
      <c r="E768" s="90" t="s">
        <v>2014</v>
      </c>
      <c r="F768" s="90" t="s">
        <v>2022</v>
      </c>
      <c r="G768" s="90" t="s">
        <v>1830</v>
      </c>
      <c r="H768" s="94" t="s">
        <v>1831</v>
      </c>
      <c r="I768" s="111" t="s">
        <v>2919</v>
      </c>
      <c r="J768" s="97">
        <v>45838</v>
      </c>
      <c r="K768" s="127">
        <v>47638</v>
      </c>
      <c r="L768" s="97">
        <f t="shared" si="13"/>
        <v>47578</v>
      </c>
      <c r="M768" s="98" t="s">
        <v>1825</v>
      </c>
      <c r="N768" s="91" t="s">
        <v>2053</v>
      </c>
      <c r="O768" s="106" t="s">
        <v>2195</v>
      </c>
    </row>
    <row r="769" spans="1:15" ht="15">
      <c r="A769" s="90" t="s">
        <v>1808</v>
      </c>
      <c r="B769" s="126" t="s">
        <v>2920</v>
      </c>
      <c r="C769" s="91" t="s">
        <v>2012</v>
      </c>
      <c r="D769" s="91" t="s">
        <v>2013</v>
      </c>
      <c r="E769" s="90" t="s">
        <v>2014</v>
      </c>
      <c r="F769" s="90" t="s">
        <v>2045</v>
      </c>
      <c r="G769" s="90" t="s">
        <v>1830</v>
      </c>
      <c r="H769" s="94" t="s">
        <v>1831</v>
      </c>
      <c r="I769" s="111" t="s">
        <v>2919</v>
      </c>
      <c r="J769" s="97">
        <v>45812</v>
      </c>
      <c r="K769" s="97">
        <v>47638</v>
      </c>
      <c r="L769" s="97">
        <f t="shared" si="13"/>
        <v>47578</v>
      </c>
      <c r="M769" s="98" t="s">
        <v>1825</v>
      </c>
      <c r="N769" s="91" t="s">
        <v>2053</v>
      </c>
      <c r="O769" s="106" t="s">
        <v>2195</v>
      </c>
    </row>
    <row r="770" spans="1:15" ht="15">
      <c r="A770" s="90" t="s">
        <v>1808</v>
      </c>
      <c r="B770" s="126" t="s">
        <v>2921</v>
      </c>
      <c r="C770" s="91" t="s">
        <v>2012</v>
      </c>
      <c r="D770" s="91" t="s">
        <v>2013</v>
      </c>
      <c r="E770" s="90" t="s">
        <v>2014</v>
      </c>
      <c r="F770" s="90" t="s">
        <v>2922</v>
      </c>
      <c r="G770" s="90" t="s">
        <v>1830</v>
      </c>
      <c r="H770" s="94" t="s">
        <v>1831</v>
      </c>
      <c r="I770" s="111" t="s">
        <v>2919</v>
      </c>
      <c r="J770" s="97">
        <v>45812</v>
      </c>
      <c r="K770" s="97">
        <v>47638</v>
      </c>
      <c r="L770" s="97">
        <f t="shared" si="13"/>
        <v>47578</v>
      </c>
      <c r="M770" s="98" t="s">
        <v>1825</v>
      </c>
      <c r="N770" s="91" t="s">
        <v>2053</v>
      </c>
      <c r="O770" s="106" t="s">
        <v>2195</v>
      </c>
    </row>
    <row r="771" spans="1:15" ht="15">
      <c r="A771" s="90" t="s">
        <v>1808</v>
      </c>
      <c r="B771" s="126" t="s">
        <v>2923</v>
      </c>
      <c r="C771" s="91" t="s">
        <v>2020</v>
      </c>
      <c r="D771" s="91" t="s">
        <v>2021</v>
      </c>
      <c r="E771" s="90" t="s">
        <v>2014</v>
      </c>
      <c r="F771" s="90" t="s">
        <v>2022</v>
      </c>
      <c r="G771" s="90" t="s">
        <v>1830</v>
      </c>
      <c r="H771" s="94" t="s">
        <v>1831</v>
      </c>
      <c r="I771" s="111">
        <v>2951</v>
      </c>
      <c r="J771" s="97">
        <v>46585</v>
      </c>
      <c r="K771" s="97">
        <v>46585</v>
      </c>
      <c r="L771" s="97">
        <f t="shared" si="13"/>
        <v>46525</v>
      </c>
      <c r="M771" s="98" t="s">
        <v>1825</v>
      </c>
      <c r="N771" s="91" t="s">
        <v>2053</v>
      </c>
      <c r="O771" s="106" t="s">
        <v>2924</v>
      </c>
    </row>
    <row r="772" spans="1:15" ht="15">
      <c r="A772" s="90" t="s">
        <v>1808</v>
      </c>
      <c r="B772" s="126" t="s">
        <v>2925</v>
      </c>
      <c r="C772" s="91" t="s">
        <v>2020</v>
      </c>
      <c r="D772" s="91" t="s">
        <v>2021</v>
      </c>
      <c r="E772" s="90" t="s">
        <v>2014</v>
      </c>
      <c r="F772" s="90" t="s">
        <v>2022</v>
      </c>
      <c r="G772" s="90" t="s">
        <v>1830</v>
      </c>
      <c r="H772" s="94" t="s">
        <v>1831</v>
      </c>
      <c r="I772" s="111">
        <v>2951</v>
      </c>
      <c r="J772" s="97">
        <v>46585</v>
      </c>
      <c r="K772" s="97">
        <v>46585</v>
      </c>
      <c r="L772" s="97">
        <f t="shared" si="13"/>
        <v>46525</v>
      </c>
      <c r="M772" s="98" t="s">
        <v>1825</v>
      </c>
      <c r="N772" s="91" t="s">
        <v>2053</v>
      </c>
      <c r="O772" s="106" t="s">
        <v>2924</v>
      </c>
    </row>
    <row r="776" spans="1:15">
      <c r="N776" s="90"/>
    </row>
    <row r="779" spans="1:15">
      <c r="B779" s="105"/>
    </row>
    <row r="780" spans="1:15" ht="15.95">
      <c r="B780" s="129"/>
    </row>
    <row r="781" spans="1:15" ht="15.95">
      <c r="B781" s="130"/>
    </row>
    <row r="782" spans="1:15">
      <c r="B782" s="505"/>
    </row>
    <row r="783" spans="1:15">
      <c r="B783" s="505"/>
    </row>
    <row r="784" spans="1:15">
      <c r="B784" s="505"/>
    </row>
    <row r="785" spans="2:2">
      <c r="B785" s="505"/>
    </row>
    <row r="786" spans="2:2">
      <c r="B786" s="505"/>
    </row>
    <row r="787" spans="2:2">
      <c r="B787" s="505"/>
    </row>
  </sheetData>
  <autoFilter ref="A1:O772" xr:uid="{00000000-0001-0000-0000-000000000000}">
    <filterColumn colId="12">
      <filters>
        <filter val="ATIVO"/>
        <filter val="renovação"/>
      </filters>
    </filterColumn>
  </autoFilter>
  <mergeCells count="1">
    <mergeCell ref="B782:B787"/>
  </mergeCells>
  <conditionalFormatting sqref="A1">
    <cfRule type="duplicateValues" dxfId="12" priority="9"/>
    <cfRule type="duplicateValues" dxfId="11" priority="10"/>
  </conditionalFormatting>
  <conditionalFormatting sqref="B553">
    <cfRule type="duplicateValues" dxfId="10" priority="7"/>
    <cfRule type="duplicateValues" dxfId="9" priority="8"/>
  </conditionalFormatting>
  <conditionalFormatting sqref="B554:B662">
    <cfRule type="duplicateValues" dxfId="8" priority="13"/>
  </conditionalFormatting>
  <conditionalFormatting sqref="B669">
    <cfRule type="duplicateValues" dxfId="7" priority="5"/>
    <cfRule type="duplicateValues" dxfId="6" priority="6"/>
  </conditionalFormatting>
  <conditionalFormatting sqref="B670">
    <cfRule type="duplicateValues" dxfId="5" priority="3"/>
    <cfRule type="duplicateValues" dxfId="4" priority="4"/>
  </conditionalFormatting>
  <conditionalFormatting sqref="B689:B692">
    <cfRule type="duplicateValues" dxfId="3" priority="1"/>
    <cfRule type="duplicateValues" dxfId="2" priority="2"/>
  </conditionalFormatting>
  <conditionalFormatting sqref="B695:B708 B663:B668 B1:B525 B528:B538 B546:B552 B671:B687 B714:B717 B719:B738 B741 B748:B767 B788:B1048576 B773:B779">
    <cfRule type="duplicateValues" dxfId="1" priority="11"/>
  </conditionalFormatting>
  <conditionalFormatting sqref="B695:B708 B663:B668 B1:B552 B671:B687 B714:B717 B719:B738 B741 B748:B767 B788:B1048576 B773:B779">
    <cfRule type="duplicateValues" dxfId="0" priority="12"/>
  </conditionalFormatting>
  <hyperlinks>
    <hyperlink ref="B429" r:id="rId1" display="www.highlightsdomeeting.com.br" xr:uid="{2F7820A7-31F2-4312-9733-536136B8AA46}"/>
    <hyperlink ref="B430" r:id="rId2" display="www.higiderm.com" xr:uid="{9EC7E43F-1A6E-4F94-8EB1-86C6A512B2FB}"/>
    <hyperlink ref="B262" r:id="rId3" display="www.cistiteintersticial.com.br" xr:uid="{1D5C623B-DE88-4B46-8CE1-6ECF08FF279D}"/>
    <hyperlink ref="B742" r:id="rId4" display="www.usksolutions.com.br" xr:uid="{2B4C3805-22DD-4429-A469-52BD2717EA7F}"/>
    <hyperlink ref="B289" r:id="rId5" display="www.condrescolageno.com.br " xr:uid="{356CC81F-1828-4A98-A563-6D5EF8443975}"/>
    <hyperlink ref="B288" r:id="rId6" display="www.condrescolageno.com.br " xr:uid="{FAB5A850-571C-4401-9D6B-D656D587281D}"/>
    <hyperlink ref="B137" r:id="rId7" display="https://registro.br/cgi-bin/nicbr/dominio?ticket=16911735" xr:uid="{22890261-0F9D-42D2-8E55-556D20CA89DD}"/>
    <hyperlink ref="B135" r:id="rId8" display="https://registro.br/cgi-bin/nicbr/dominio?ticket=16911729" xr:uid="{62B76B12-6EA6-4D46-A591-2FF36D918D67}"/>
    <hyperlink ref="B762" r:id="rId9" xr:uid="{3A8D4237-AD60-4D65-A66B-26EF9B5CC104}"/>
    <hyperlink ref="B462" r:id="rId10" display="www.lactoflor.com.br" xr:uid="{1F1E5E17-07A5-4EDD-A8B1-717C6CB32276}"/>
    <hyperlink ref="N375" r:id="rId11" location="DTNCS" display="https://registro.br/2/whois - DTNCS" xr:uid="{F9A67DFA-825A-41C4-80F0-3DFB85F0454F}"/>
    <hyperlink ref="N173" r:id="rId12" location="DTNCS" display="https://registro.br/2/whois - DTNCS" xr:uid="{E040597F-B189-490D-8AAB-D93EB1774DAA}"/>
    <hyperlink ref="N180" r:id="rId13" location="DTNCS" display="https://registro.br/2/whois - DTNCS" xr:uid="{502E8CA3-50FE-4CC2-B0B7-10C5E2AF7596}"/>
    <hyperlink ref="N187" r:id="rId14" location="DTNCS" display="https://registro.br/2/whois - DTNCS" xr:uid="{0D459E87-EA9E-4E24-AC2B-235B8E394A3E}"/>
    <hyperlink ref="N208" r:id="rId15" location="DTNCS" display="https://registro.br/2/whois - DTNCS" xr:uid="{1D24CF25-32D9-4134-9E6B-E724D4F043AA}"/>
    <hyperlink ref="N242" r:id="rId16" location="DTNCS" display="https://registro.br/2/whois - DTNCS" xr:uid="{55684C39-8557-49F3-97C7-F1636A43BE0F}"/>
    <hyperlink ref="N243" r:id="rId17" location="DTNCS" display="https://registro.br/2/whois - DTNCS" xr:uid="{9913A79A-B02D-494F-A51F-60144681A85E}"/>
    <hyperlink ref="N245" r:id="rId18" location="DTNCS" display="https://registro.br/2/whois - DTNCS" xr:uid="{BCA2D28A-B519-460E-88D3-1518B21935CB}"/>
    <hyperlink ref="N246" r:id="rId19" location="DTNCS" display="https://registro.br/2/whois - DTNCS" xr:uid="{11BDFB0C-F7E1-4E64-AB11-963D200765B0}"/>
    <hyperlink ref="N274" r:id="rId20" location="DTNCS" display="https://registro.br/2/whois - DTNCS" xr:uid="{0CB81ADD-5E61-4F25-805C-FA155C41F526}"/>
    <hyperlink ref="N292" r:id="rId21" location="DTNCS" display="https://registro.br/2/whois - DTNCS" xr:uid="{32E9DB2F-68B5-4A27-8044-03C47EBAE211}"/>
    <hyperlink ref="N355" r:id="rId22" location="DTNCS" display="https://registro.br/2/whois - DTNCS" xr:uid="{373AFD02-A9F2-454C-AB50-9800BCF002DA}"/>
    <hyperlink ref="N356" r:id="rId23" location="DTNCS" display="https://registro.br/2/whois - DTNCS" xr:uid="{F4680B91-7977-4C34-9211-8E2C24507ABA}"/>
    <hyperlink ref="N425" r:id="rId24" location="DTNCS" display="https://registro.br/2/whois - DTNCS" xr:uid="{31127047-2176-4511-8B1A-4097A6D16E7F}"/>
    <hyperlink ref="N494" r:id="rId25" location="DTNCS" display="https://registro.br/2/whois - DTNCS" xr:uid="{FA0022DE-074B-419C-8A3B-AB2C03992FEE}"/>
    <hyperlink ref="N565" r:id="rId26" location="DTNCS" display="https://registro.br/2/whois - DTNCS" xr:uid="{E31B0895-19C0-44B6-AF38-2FF646AAEAC4}"/>
    <hyperlink ref="N568" r:id="rId27" location="DTNCS" display="https://registro.br/2/whois - DTNCS" xr:uid="{473804D5-6794-440A-A50A-11471AFDDE6F}"/>
    <hyperlink ref="N569" r:id="rId28" location="DTNCS" display="https://registro.br/2/whois - DTNCS" xr:uid="{A7CD5F64-AB8C-4371-99E9-6F604C8758D5}"/>
    <hyperlink ref="N572" r:id="rId29" location="DTNCS" display="https://registro.br/2/whois - DTNCS" xr:uid="{5F9F5DBD-36AF-438F-BF90-4DCAF07D5C92}"/>
    <hyperlink ref="N581" r:id="rId30" location="DTNCS" display="https://registro.br/2/whois - DTNCS" xr:uid="{0DF4F0EA-F039-4384-9973-A92F1D32DCD9}"/>
    <hyperlink ref="N582" r:id="rId31" location="DTNCS" display="https://registro.br/2/whois - DTNCS" xr:uid="{B697838C-3974-4003-8B23-24116E9A9458}"/>
    <hyperlink ref="N593" r:id="rId32" location="DTNCS" display="https://registro.br/2/whois - DTNCS" xr:uid="{D9FB8640-DFE1-4918-A59D-8CB0E912A715}"/>
    <hyperlink ref="N599" r:id="rId33" location="DTNCS" display="https://registro.br/2/whois - DTNCS" xr:uid="{41FCD784-18A8-42B3-BEE1-45429FF69E06}"/>
    <hyperlink ref="N600" r:id="rId34" location="DTNCS" display="https://registro.br/2/whois - DTNCS" xr:uid="{F8C463E2-E260-4095-B6E7-2E352623C0ED}"/>
    <hyperlink ref="N657" r:id="rId35" location="DTNCS" display="https://registro.br/2/whois - DTNCS" xr:uid="{ADFFD50F-2DC4-4254-A0D2-DB5BBD662321}"/>
    <hyperlink ref="N684" r:id="rId36" location="DTNCS" display="https://registro.br/2/whois - DTNCS" xr:uid="{CA7E2D1C-4898-4B9F-98F3-7DA97C28420C}"/>
    <hyperlink ref="N427" r:id="rId37" location="DTNCS" display="https://registro.br/2/whois - DTNCS" xr:uid="{C3E36FA7-D8CB-4161-8493-8EF152C4C99B}"/>
    <hyperlink ref="N717" r:id="rId38" location="DTNCS" display="https://registro.br/2/whois - DTNCS" xr:uid="{5D760574-D227-44D5-B8E4-78F7345E5B98}"/>
    <hyperlink ref="N655" r:id="rId39" location="DTNCS" display="https://registro.br/2/whois - DTNCS" xr:uid="{181DB1EC-0FAB-42C6-BDA4-575BC700C1B7}"/>
    <hyperlink ref="N654" r:id="rId40" location="DTNCS" display="https://registro.br/2/whois - DTNCS" xr:uid="{D17A5C0D-267D-4C88-8812-2D1B011DE5A3}"/>
    <hyperlink ref="N680" r:id="rId41" location="DTNCS" display="https://registro.br/2/whois - DTNCS" xr:uid="{FE4B1135-2CB3-454A-8B22-A217AB8DFD47}"/>
    <hyperlink ref="N160" r:id="rId42" location="DTNCS" display="https://registro.br/2/whois - DTNCS" xr:uid="{4D81DE58-E15B-426D-AE10-4DAAD40FDB7B}"/>
    <hyperlink ref="N384" r:id="rId43" location="DTNCS" display="https://registro.br/2/whois - DTNCS" xr:uid="{8CA5B8A9-7148-400F-88D9-C8AF7365E560}"/>
    <hyperlink ref="N161" r:id="rId44" location="DTNCS" display="https://registro.br/2/whois - DTNCS" xr:uid="{47C5F380-3561-48D1-8FB7-0C1A615DBE2B}"/>
    <hyperlink ref="N622" r:id="rId45" location="DTNCS" display="https://registro.br/2/whois - DTNCS" xr:uid="{B47CFE49-1D51-4FEA-A4E6-3F03E497D6D1}"/>
    <hyperlink ref="N311" r:id="rId46" location="DTNCS" display="https://registro.br/2/whois - DTNCS" xr:uid="{C586CDAC-FD4C-4074-82C1-B6A81EEF7BCD}"/>
    <hyperlink ref="N756" r:id="rId47" location="DTNCS" display="https://registro.br/2/whois - DTNCS" xr:uid="{4D0B2E39-969D-4260-A9C4-53B6EF2A0E81}"/>
    <hyperlink ref="B637" r:id="rId48" display="www.perenneinvestimentos.com.br" xr:uid="{784ECC30-2E18-4C8B-A238-3067D7027793}"/>
    <hyperlink ref="O396" r:id="rId49" display="fernando.moreira@germed.pt - GERMED PORTUGAL  /  Lais Zampola" xr:uid="{00811E31-1A27-47C5-B41C-F97404B8399A}"/>
    <hyperlink ref="B315" r:id="rId50" display="http://diariodocuidado.com.br/" xr:uid="{17683D76-978C-4810-BFBD-10588FFD9926}"/>
    <hyperlink ref="B758" r:id="rId51" display="www.viverbemems.com.br " xr:uid="{EE242D53-07DB-46E9-A09F-83921B087F06}"/>
    <hyperlink ref="O537" r:id="rId52" xr:uid="{EE1E9DD3-4111-4181-9A3B-DFF7B508300F}"/>
    <hyperlink ref="B52" r:id="rId53" display="https://suvvia-da2.ems.com.br:50101" xr:uid="{D06B90F2-00B6-4DDC-8218-C701A53A3EC7}"/>
    <hyperlink ref="B56" r:id="rId54" display="https://suvvia-qn1.ems.com.br:50101" xr:uid="{D6A3C4C4-EF7F-4203-BBA0-B2512171EC52}"/>
    <hyperlink ref="B55" r:id="rId55" display="https://suvvia-pa4.ems.com.br:50101" xr:uid="{1D424BCE-A705-4F53-8ED2-7FEB94593B03}"/>
    <hyperlink ref="B54" r:id="rId56" display="https://suvvia-pa2.ems.com.br:50101" xr:uid="{7F75E784-F560-498C-B7A5-82B6B3B1321C}"/>
    <hyperlink ref="O326" r:id="rId57" xr:uid="{973E9B47-3DC8-4D7F-85FA-63298FF458FE}"/>
    <hyperlink ref="O161" r:id="rId58" xr:uid="{650D81AF-D47B-4C06-B126-6D83351532A4}"/>
    <hyperlink ref="O26:O40" r:id="rId59" display="romi.liz@nsc.com.br" xr:uid="{1BA55A8B-3F29-40EF-BADB-D7DAD28B482A}"/>
    <hyperlink ref="O181" r:id="rId60" xr:uid="{5E22E826-B645-4417-9180-A6D15CE5B277}"/>
    <hyperlink ref="O45:O46" r:id="rId61" display="romi.liz@nsc.com.br" xr:uid="{A04BE93F-B898-4578-9BA3-16A6849D4214}"/>
    <hyperlink ref="O48:O51" r:id="rId62" display="romi.liz@nsc.com.br" xr:uid="{1C72073F-6D07-452D-80D0-6687F4628935}"/>
    <hyperlink ref="O208" r:id="rId63" xr:uid="{EF52A0DA-C524-4DD1-9DA3-C748FDA0C88A}"/>
    <hyperlink ref="O79:O86" r:id="rId64" display="romi.liz@nsc.com.br" xr:uid="{C6672F67-DD1B-4F62-BDFB-6184547BED99}"/>
    <hyperlink ref="O258" r:id="rId65" xr:uid="{A6E7A39B-7CCD-47C4-B48B-0C845FD3F6CF}"/>
    <hyperlink ref="O92:O93" r:id="rId66" display="romi.liz@nsc.com.br" xr:uid="{E22603E9-FD57-4622-8048-1B5AEE066A35}"/>
    <hyperlink ref="O98:O102" r:id="rId67" display="romi.liz@nsc.com.br" xr:uid="{8C6D26D4-4DF6-4187-8A20-3862397B7130}"/>
    <hyperlink ref="O107:O108" r:id="rId68" display="romi.liz@nsc.com.br" xr:uid="{A7513897-3321-466C-8546-F0E512E8B9F5}"/>
    <hyperlink ref="O113:O114" r:id="rId69" display="romi.liz@nsc.com.br" xr:uid="{F7D9F411-9927-440B-97E4-BA5CC8ECCD3C}"/>
    <hyperlink ref="O120:O121" r:id="rId70" display="romi.liz@nsc.com.br" xr:uid="{2A121D88-A054-4555-9DEA-AFF8DD0FA194}"/>
    <hyperlink ref="O125:O127" r:id="rId71" display="romi.liz@nsc.com.br" xr:uid="{D9B1B667-DD68-47A2-9215-22E8B89EA374}"/>
    <hyperlink ref="O129:O130" r:id="rId72" display="romi.liz@nsc.com.br" xr:uid="{76C52D06-7B10-4F7B-AFE4-CEDD41F10AAE}"/>
    <hyperlink ref="O327" r:id="rId73" xr:uid="{55307DC0-B65C-4ACE-90F8-C40D467963C0}"/>
    <hyperlink ref="O153:O159" r:id="rId74" display="romi.liz@nsc.com.br" xr:uid="{93AFEF0F-7D4B-4463-8845-3BC7CFC99A5C}"/>
    <hyperlink ref="O161:O163" r:id="rId75" display="romi.liz@nsc.com.br" xr:uid="{93834480-E6FE-4989-B2EF-1239DFE60CC8}"/>
    <hyperlink ref="O168:O169" r:id="rId76" display="romi.liz@nsc.com.br" xr:uid="{F37AFC6C-CEF7-46B9-AD6B-5B45FE98BA0D}"/>
    <hyperlink ref="O409" r:id="rId77" xr:uid="{89C6F706-EF46-49F8-B3AF-08EFC9A643A7}"/>
    <hyperlink ref="O195:O198" r:id="rId78" display="romi.liz@nsc.com.br" xr:uid="{0A1F00F7-7053-42DF-8293-924D339F1B38}"/>
    <hyperlink ref="O203:O208" r:id="rId79" display="romi.liz@nsc.com.br" xr:uid="{978E3181-5FE4-472A-81C7-42816118115F}"/>
    <hyperlink ref="O480" r:id="rId80" xr:uid="{3A81EAB0-6EA6-468C-9DAA-317B71A59015}"/>
    <hyperlink ref="O483" r:id="rId81" xr:uid="{31A3BF52-13E9-455E-AFD1-49DC3426F507}"/>
    <hyperlink ref="O240:O241" r:id="rId82" display="romi.liz@nsc.com.br" xr:uid="{BE393D21-515E-4841-ACB6-121FF8C14167}"/>
    <hyperlink ref="O496" r:id="rId83" xr:uid="{83761ED5-E1F6-4157-9BC4-0994466B85FC}"/>
    <hyperlink ref="O272:O273" r:id="rId84" display="romi.liz@nsc.com.br" xr:uid="{BE381F92-B273-453D-8DBB-178A39C5FC6C}"/>
    <hyperlink ref="O275:O278" r:id="rId85" display="romi.liz@nsc.com.br" xr:uid="{D9568B4E-60D5-40E7-82AE-147202EECD71}"/>
    <hyperlink ref="O283:O324" r:id="rId86" display="romi.liz@nsc.com.br" xr:uid="{45E5F565-6B1B-4DB3-AFDD-9345BD1821ED}"/>
    <hyperlink ref="O338:O339" r:id="rId87" display="romi.liz@nsc.com.br" xr:uid="{F2A37E8A-3A91-45F7-954A-985F95B4BBEE}"/>
    <hyperlink ref="O346:O347" r:id="rId88" display="romi.liz@nsc.com.br" xr:uid="{DB16D640-A80F-42E3-86C0-837A76AB1F43}"/>
    <hyperlink ref="O653" r:id="rId89" xr:uid="{96B31FE2-10DF-43B4-BAD1-7CD886624EBD}"/>
    <hyperlink ref="O657" r:id="rId90" xr:uid="{AF443F80-98FA-4B8F-9624-BDD02C1C4291}"/>
    <hyperlink ref="O666" r:id="rId91" xr:uid="{F669793C-9859-4E63-B069-DE4C7C9C1607}"/>
    <hyperlink ref="O362:O363" r:id="rId92" display="romi.liz@nsc.com.br" xr:uid="{49771B9B-4DBD-4D56-95D7-8FD94FF3BDEE}"/>
    <hyperlink ref="O365:O368" r:id="rId93" display="romi.liz@nsc.com.br" xr:uid="{EA0E3494-B0FA-4606-B3B3-534BE2950E97}"/>
    <hyperlink ref="O380:O381" r:id="rId94" display="romi.liz@nsc.com.br" xr:uid="{62AC6E2A-C65E-4AE7-B941-FD62835831CF}"/>
    <hyperlink ref="O713" r:id="rId95" xr:uid="{0589D3F2-FB45-4B5C-8206-A3BEA28C86D6}"/>
    <hyperlink ref="O389:O395" r:id="rId96" display="romi.liz@nsc.com.br" xr:uid="{419CD455-2A70-43D8-BEE8-0D593F4750F6}"/>
    <hyperlink ref="O747" r:id="rId97" xr:uid="{88AEBA5E-98C7-4A0C-B856-EAE377E4F8EF}"/>
    <hyperlink ref="O418:O419" r:id="rId98" display="romi.liz@nsc.com.br" xr:uid="{AF602145-6D68-4D24-BCE8-E2641031C0D3}"/>
    <hyperlink ref="O426:O431" r:id="rId99" display="romi.liz@nsc.com.br" xr:uid="{F8036B23-32EB-4403-870E-939D5BD827B4}"/>
    <hyperlink ref="O195" r:id="rId100" xr:uid="{24964CC1-71C4-418E-878F-46C210DA6891}"/>
    <hyperlink ref="O704" r:id="rId101" xr:uid="{D26EAE25-78EA-4B6F-9C9E-43E0D434848F}"/>
    <hyperlink ref="O448:O452" r:id="rId102" display="romi.liz@nsc.com.br" xr:uid="{9BEEEF14-EB41-491A-B7BE-AF07E77A8B50}"/>
    <hyperlink ref="O454:O459" r:id="rId103" display="romi.liz@nsc.com.br" xr:uid="{0520B4CA-31D3-43D8-AD2A-9E49F5503E1E}"/>
    <hyperlink ref="O544" r:id="rId104" xr:uid="{E585B945-FFDE-49A4-9F9F-FDEFEAEFF09D}"/>
    <hyperlink ref="O456" r:id="rId105" xr:uid="{BC8DD094-639B-4612-A8D3-9A52EE044A7D}"/>
    <hyperlink ref="O466:O467" r:id="rId106" display="romi.liz@nsc.com.br" xr:uid="{FDEA3E3D-A349-4D24-AFB2-E0A440CF2B7A}"/>
    <hyperlink ref="O470:O472" r:id="rId107" display="romi.liz@nsc.com.br" xr:uid="{3D0E2C0A-5291-44FC-A858-C5177C6F3341}"/>
    <hyperlink ref="O476:O479" r:id="rId108" display="romi.liz@nsc.com.br" xr:uid="{B5E52044-F399-42BA-82EF-011FF0982D96}"/>
    <hyperlink ref="O483:O485" r:id="rId109" display="romi.liz@nsc.com.br" xr:uid="{7AC7CEFD-04E3-49C2-A3DC-D05A48E64E33}"/>
    <hyperlink ref="O490:O491" r:id="rId110" display="romi.liz@nsc.com.br" xr:uid="{F93FFFB3-F29D-48E6-8BD4-4DC9107C6132}"/>
    <hyperlink ref="O501:O504" r:id="rId111" display="romi.liz@nsc.com.br" xr:uid="{7E034C54-1440-423D-AA4A-7D75A81354BE}"/>
    <hyperlink ref="O584" r:id="rId112" xr:uid="{BDA3147B-281D-4B1B-BB78-4813AD6B172C}"/>
    <hyperlink ref="O365" r:id="rId113" xr:uid="{5DEA1E3E-E991-4B7C-BCC9-646959BB695A}"/>
    <hyperlink ref="O518:O521" r:id="rId114" display="romi.liz@nsc.com.br" xr:uid="{6DDC205E-8C29-42EF-B980-AA35EE7DEDFB}"/>
    <hyperlink ref="O686" r:id="rId115" xr:uid="{A56695E6-25B5-453C-9899-B9097A35CEBA}"/>
    <hyperlink ref="O529:O532" r:id="rId116" display="romi.liz@nsc.com.br" xr:uid="{A0C1685C-722A-4D18-A3BF-C20C915ADEA3}"/>
    <hyperlink ref="O254" r:id="rId117" xr:uid="{922E4C85-E8AC-4BD7-ABF9-2D010C7D6A2B}"/>
    <hyperlink ref="O446" r:id="rId118" xr:uid="{E2B2139C-D77F-4120-ADF6-19102A3C2CB2}"/>
    <hyperlink ref="O382" r:id="rId119" xr:uid="{55D75B6C-2012-4DC5-AB44-E114FB4C1DCB}"/>
    <hyperlink ref="O445" r:id="rId120" xr:uid="{55731B92-8D75-4801-8415-A1D536C8B640}"/>
    <hyperlink ref="O473" r:id="rId121" xr:uid="{45C11978-B2DA-4F91-BD3C-7F4ED837527C}"/>
    <hyperlink ref="O291" r:id="rId122" xr:uid="{1EE4AD30-FEB2-4F18-8B49-6F46B581DFE8}"/>
    <hyperlink ref="O283" r:id="rId123" xr:uid="{6BDFB204-B549-4F3B-B2AF-1E478E46E390}"/>
    <hyperlink ref="O169" r:id="rId124" display="mailto:geovane.perrotta@ems.com.br" xr:uid="{F06E89A8-9EA4-4957-B262-C794AAC70F76}"/>
    <hyperlink ref="O505" r:id="rId125" display="mailto:geovane.perrotta@ems.com.br" xr:uid="{33012D07-E4CD-4FE0-ABB9-4AA5EC76EB56}"/>
    <hyperlink ref="O759" r:id="rId126" xr:uid="{4FCA1E4D-B992-453D-A281-DC15D5283894}"/>
    <hyperlink ref="O536" r:id="rId127" xr:uid="{2B4F2ABA-AF27-47EC-B954-47A2623A58CC}"/>
    <hyperlink ref="O760" r:id="rId128" display="denis.rodrigues@gruponc.net.br" xr:uid="{62FF0670-2D5B-48F6-9BF6-71235BD78625}"/>
    <hyperlink ref="O145" r:id="rId129" display="denis.rodrigues@gruponc.net.br" xr:uid="{C490CCF0-78CE-4760-BBD2-4F02DA349267}"/>
    <hyperlink ref="O645" r:id="rId130" xr:uid="{FF1C35BC-EB06-465D-993E-4D6E189B4C43}"/>
    <hyperlink ref="O246" r:id="rId131" xr:uid="{74D65425-43B9-4E35-827A-946AC4656066}"/>
    <hyperlink ref="O332" r:id="rId132" xr:uid="{DCE2CA24-DC2A-4D3D-96F7-6C0637106C96}"/>
    <hyperlink ref="O517" r:id="rId133" xr:uid="{FA59B8D9-0FEA-440F-A330-E68CBDA2CDD7}"/>
    <hyperlink ref="O305" r:id="rId134" xr:uid="{D03D8182-3744-4D39-9F9A-271E6F0B2917}"/>
    <hyperlink ref="O306" r:id="rId135" xr:uid="{A6663C3B-D23A-4BF3-824C-5C121A6BAA35}"/>
    <hyperlink ref="O307" r:id="rId136" xr:uid="{CEB80BC1-5213-431E-91A9-14D39BD875CC}"/>
    <hyperlink ref="O308" r:id="rId137" xr:uid="{2197597D-B2D1-479F-ABD2-4DFC15B58D08}"/>
    <hyperlink ref="O669" r:id="rId138" xr:uid="{94B9D2F8-CD73-46D8-950B-46A3915C0A06}"/>
    <hyperlink ref="O750" r:id="rId139" xr:uid="{5989BA7F-1CEB-4005-918C-62947C622ACF}"/>
    <hyperlink ref="O618" r:id="rId140" xr:uid="{7CD90524-CD90-4684-8690-66F2E345C296}"/>
    <hyperlink ref="O674" r:id="rId141" xr:uid="{9387E89F-A2CD-4F3E-B660-FF7A7617BBCE}"/>
    <hyperlink ref="O147" r:id="rId142" xr:uid="{9C233BE8-6ADF-444D-A1DB-50C045912E79}"/>
    <hyperlink ref="O330" r:id="rId143" xr:uid="{6C485F09-1AF1-4BB0-8979-4B8E11657C76}"/>
    <hyperlink ref="O482" r:id="rId144" xr:uid="{404C675F-89CB-4D7E-B664-4F828116F765}"/>
    <hyperlink ref="O765" r:id="rId145" display="leonardo.giannetti@ems.com.br" xr:uid="{B4F45053-0851-47C3-A94B-115618EC4F24}"/>
    <hyperlink ref="O766" r:id="rId146" xr:uid="{10B66F00-4B19-4697-A9A0-87E240CE6B3B}"/>
    <hyperlink ref="O767" r:id="rId147" xr:uid="{80B40C2E-2A8B-4830-B9B7-35A8EF9BE479}"/>
    <hyperlink ref="O768" r:id="rId148" xr:uid="{0FB5779E-372A-4B62-81F9-2F8D04338214}"/>
    <hyperlink ref="O769" r:id="rId149" xr:uid="{8A3A2C5B-293A-4A7E-ADDA-FC3205E49F84}"/>
    <hyperlink ref="O770" r:id="rId150" xr:uid="{FCCF4F01-E337-43AB-AAEE-23FEAC4FB8C6}"/>
    <hyperlink ref="O675" r:id="rId151" xr:uid="{8DAB8A17-05C8-4962-91E8-644795A0FE19}"/>
    <hyperlink ref="O491" r:id="rId152" xr:uid="{6711C465-52B7-445D-9F2F-2FBB7D0D8B1E}"/>
    <hyperlink ref="O771" r:id="rId153" xr:uid="{C5C168D1-9BDF-4E14-8F97-6DABBCBA3F66}"/>
    <hyperlink ref="O772" r:id="rId154" xr:uid="{0B57210C-2027-4A6F-B6D5-D9432ED7FED3}"/>
    <hyperlink ref="O709" r:id="rId155" xr:uid="{84A1A521-8D7F-4A91-AA71-47FCC1051B2A}"/>
    <hyperlink ref="O217" r:id="rId156" xr:uid="{F0C5C2ED-60F8-420C-92E7-21F69565A6D0}"/>
  </hyperlinks>
  <pageMargins left="0.25" right="0.25" top="0.75" bottom="0.75" header="0.3" footer="0.3"/>
  <pageSetup paperSize="9" scale="25" fitToHeight="0" orientation="portrait" r:id="rId157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1070-62DA-40D7-904C-14A4E3E326D3}">
  <dimension ref="A2:G18"/>
  <sheetViews>
    <sheetView workbookViewId="0">
      <selection activeCell="C3" sqref="C3"/>
    </sheetView>
  </sheetViews>
  <sheetFormatPr defaultColWidth="9.140625" defaultRowHeight="12.95"/>
  <cols>
    <col min="1" max="1" width="15.28515625" style="126" customWidth="1"/>
    <col min="2" max="2" width="26.28515625" style="126" customWidth="1"/>
    <col min="3" max="3" width="62.85546875" style="126" bestFit="1" customWidth="1"/>
    <col min="4" max="4" width="11" style="126" bestFit="1" customWidth="1"/>
    <col min="5" max="6" width="9.140625" style="126"/>
    <col min="7" max="7" width="16.42578125" style="126" customWidth="1"/>
    <col min="8" max="16384" width="9.140625" style="126"/>
  </cols>
  <sheetData>
    <row r="2" spans="1:7">
      <c r="A2" s="132" t="s">
        <v>2926</v>
      </c>
      <c r="B2" s="132" t="s">
        <v>1813</v>
      </c>
      <c r="C2" s="132" t="s">
        <v>2927</v>
      </c>
      <c r="D2" s="132" t="s">
        <v>2928</v>
      </c>
      <c r="E2" s="132" t="s">
        <v>2929</v>
      </c>
    </row>
    <row r="3" spans="1:7" s="128" customFormat="1" ht="15">
      <c r="A3" s="90" t="s">
        <v>2020</v>
      </c>
      <c r="B3" s="126" t="s">
        <v>2021</v>
      </c>
      <c r="C3" s="126" t="s">
        <v>2930</v>
      </c>
      <c r="D3" s="126">
        <v>151344</v>
      </c>
      <c r="E3" s="126">
        <v>1390412</v>
      </c>
      <c r="F3" s="126"/>
      <c r="G3" s="263" t="s">
        <v>2931</v>
      </c>
    </row>
    <row r="4" spans="1:7" s="128" customFormat="1">
      <c r="A4" s="126"/>
      <c r="B4" s="126"/>
      <c r="C4" s="126"/>
      <c r="D4" s="126"/>
      <c r="E4" s="126"/>
      <c r="F4" s="126"/>
      <c r="G4" s="126"/>
    </row>
    <row r="5" spans="1:7" s="128" customFormat="1" ht="15">
      <c r="A5" s="90" t="s">
        <v>2012</v>
      </c>
      <c r="B5" s="126" t="s">
        <v>2013</v>
      </c>
      <c r="C5" s="126" t="s">
        <v>2932</v>
      </c>
      <c r="D5" s="126">
        <v>150351</v>
      </c>
      <c r="E5" s="126" t="s">
        <v>2933</v>
      </c>
      <c r="F5" s="126"/>
      <c r="G5" s="263" t="s">
        <v>2934</v>
      </c>
    </row>
    <row r="6" spans="1:7" ht="14.1">
      <c r="A6" s="90"/>
    </row>
    <row r="7" spans="1:7" ht="15">
      <c r="A7" s="90" t="s">
        <v>2935</v>
      </c>
      <c r="B7" s="126" t="s">
        <v>1828</v>
      </c>
      <c r="C7" s="126" t="s">
        <v>2936</v>
      </c>
      <c r="D7" s="126">
        <v>23078</v>
      </c>
    </row>
    <row r="9" spans="1:7" ht="12" customHeight="1"/>
    <row r="17" spans="1:1" ht="15">
      <c r="A17" s="131" t="s">
        <v>2937</v>
      </c>
    </row>
    <row r="18" spans="1:1" ht="15">
      <c r="A18" s="131" t="s">
        <v>2938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16C9-C2D4-4E62-AFF2-9265FE72128A}">
  <dimension ref="A1:J1982"/>
  <sheetViews>
    <sheetView workbookViewId="0"/>
  </sheetViews>
  <sheetFormatPr defaultColWidth="9.140625" defaultRowHeight="15"/>
  <cols>
    <col min="1" max="1" width="12.28515625" style="179" customWidth="1"/>
    <col min="2" max="2" width="20.28515625" style="179" bestFit="1" customWidth="1"/>
    <col min="3" max="3" width="22.28515625" style="179" bestFit="1" customWidth="1"/>
    <col min="4" max="4" width="57.42578125" style="176" bestFit="1" customWidth="1"/>
    <col min="5" max="5" width="36.42578125" style="176" customWidth="1"/>
    <col min="6" max="6" width="51.42578125" style="176" customWidth="1"/>
    <col min="7" max="7" width="17.28515625" style="179" customWidth="1"/>
    <col min="8" max="8" width="3.7109375" style="178" customWidth="1"/>
    <col min="9" max="16384" width="9.140625" style="176"/>
  </cols>
  <sheetData>
    <row r="1" spans="1:8" s="177" customFormat="1">
      <c r="A1" s="180" t="s">
        <v>2939</v>
      </c>
      <c r="B1" s="181" t="s">
        <v>1719</v>
      </c>
      <c r="C1" s="181" t="s">
        <v>2940</v>
      </c>
      <c r="D1" s="181" t="s">
        <v>2941</v>
      </c>
      <c r="E1" s="181" t="s">
        <v>1813</v>
      </c>
      <c r="F1" s="180" t="s">
        <v>1</v>
      </c>
      <c r="G1" s="180" t="s">
        <v>2942</v>
      </c>
      <c r="H1" s="182"/>
    </row>
    <row r="2" spans="1:8">
      <c r="A2" s="183">
        <v>43619</v>
      </c>
      <c r="B2" s="184" t="s">
        <v>2943</v>
      </c>
      <c r="C2" s="184">
        <v>93033</v>
      </c>
      <c r="D2" s="185" t="s">
        <v>1102</v>
      </c>
      <c r="E2" s="185"/>
      <c r="F2" s="185" t="s">
        <v>2944</v>
      </c>
      <c r="G2" s="185" t="s">
        <v>2945</v>
      </c>
      <c r="H2" s="178" t="s">
        <v>2946</v>
      </c>
    </row>
    <row r="3" spans="1:8">
      <c r="A3" s="186">
        <v>43619</v>
      </c>
      <c r="B3" s="187" t="s">
        <v>2947</v>
      </c>
      <c r="C3" s="187">
        <v>93076</v>
      </c>
      <c r="D3" s="188" t="s">
        <v>1102</v>
      </c>
      <c r="E3" s="188"/>
      <c r="F3" s="188" t="s">
        <v>2948</v>
      </c>
      <c r="G3" s="188" t="s">
        <v>2945</v>
      </c>
      <c r="H3" s="178" t="s">
        <v>2946</v>
      </c>
    </row>
    <row r="4" spans="1:8">
      <c r="A4" s="186">
        <v>43619</v>
      </c>
      <c r="B4" s="187" t="s">
        <v>110</v>
      </c>
      <c r="C4" s="187">
        <v>93079</v>
      </c>
      <c r="D4" s="188" t="s">
        <v>1102</v>
      </c>
      <c r="E4" s="188"/>
      <c r="F4" s="188" t="s">
        <v>2949</v>
      </c>
      <c r="G4" s="188" t="s">
        <v>2950</v>
      </c>
      <c r="H4" s="178" t="s">
        <v>2946</v>
      </c>
    </row>
    <row r="5" spans="1:8">
      <c r="A5" s="186">
        <v>43626</v>
      </c>
      <c r="B5" s="187" t="s">
        <v>2951</v>
      </c>
      <c r="C5" s="187">
        <v>95415</v>
      </c>
      <c r="D5" s="188" t="s">
        <v>2952</v>
      </c>
      <c r="E5" s="188"/>
      <c r="F5" s="188" t="s">
        <v>2953</v>
      </c>
      <c r="G5" s="188" t="s">
        <v>2945</v>
      </c>
      <c r="H5" s="178" t="s">
        <v>2946</v>
      </c>
    </row>
    <row r="6" spans="1:8">
      <c r="A6" s="186">
        <v>43626</v>
      </c>
      <c r="B6" s="187" t="s">
        <v>2943</v>
      </c>
      <c r="C6" s="187">
        <v>95413</v>
      </c>
      <c r="D6" s="188" t="s">
        <v>2952</v>
      </c>
      <c r="E6" s="188"/>
      <c r="F6" s="188" t="s">
        <v>2944</v>
      </c>
      <c r="G6" s="188" t="s">
        <v>2945</v>
      </c>
      <c r="H6" s="178" t="s">
        <v>2946</v>
      </c>
    </row>
    <row r="7" spans="1:8">
      <c r="A7" s="186">
        <v>43626</v>
      </c>
      <c r="B7" s="187" t="s">
        <v>2947</v>
      </c>
      <c r="C7" s="187">
        <v>95407</v>
      </c>
      <c r="D7" s="188" t="s">
        <v>2952</v>
      </c>
      <c r="E7" s="188"/>
      <c r="F7" s="188" t="s">
        <v>2948</v>
      </c>
      <c r="G7" s="188" t="s">
        <v>2945</v>
      </c>
      <c r="H7" s="178" t="s">
        <v>2946</v>
      </c>
    </row>
    <row r="8" spans="1:8">
      <c r="A8" s="186">
        <v>43626</v>
      </c>
      <c r="B8" s="187" t="s">
        <v>110</v>
      </c>
      <c r="C8" s="187">
        <v>95405</v>
      </c>
      <c r="D8" s="188" t="s">
        <v>2952</v>
      </c>
      <c r="E8" s="188"/>
      <c r="F8" s="188" t="s">
        <v>2949</v>
      </c>
      <c r="G8" s="188" t="s">
        <v>2950</v>
      </c>
      <c r="H8" s="178" t="s">
        <v>2946</v>
      </c>
    </row>
    <row r="9" spans="1:8">
      <c r="A9" s="186">
        <v>43627</v>
      </c>
      <c r="B9" s="187" t="s">
        <v>2954</v>
      </c>
      <c r="C9" s="187" t="s">
        <v>2955</v>
      </c>
      <c r="D9" s="188" t="s">
        <v>2956</v>
      </c>
      <c r="E9" s="189">
        <v>43628</v>
      </c>
      <c r="F9" s="188" t="s">
        <v>2957</v>
      </c>
      <c r="G9" s="188" t="s">
        <v>2945</v>
      </c>
      <c r="H9" s="178" t="s">
        <v>2946</v>
      </c>
    </row>
    <row r="10" spans="1:8">
      <c r="A10" s="186">
        <v>43627</v>
      </c>
      <c r="B10" s="187" t="s">
        <v>2954</v>
      </c>
      <c r="C10" s="187" t="s">
        <v>2955</v>
      </c>
      <c r="D10" s="188" t="s">
        <v>2958</v>
      </c>
      <c r="E10" s="189">
        <v>43629</v>
      </c>
      <c r="F10" s="188" t="s">
        <v>2957</v>
      </c>
      <c r="G10" s="188" t="s">
        <v>2945</v>
      </c>
      <c r="H10" s="178" t="s">
        <v>2946</v>
      </c>
    </row>
    <row r="11" spans="1:8">
      <c r="A11" s="186">
        <v>43627</v>
      </c>
      <c r="B11" s="187" t="s">
        <v>2954</v>
      </c>
      <c r="C11" s="187" t="s">
        <v>2955</v>
      </c>
      <c r="D11" s="188" t="s">
        <v>2959</v>
      </c>
      <c r="E11" s="189">
        <v>43630</v>
      </c>
      <c r="F11" s="188" t="s">
        <v>2957</v>
      </c>
      <c r="G11" s="188" t="s">
        <v>2945</v>
      </c>
      <c r="H11" s="178" t="s">
        <v>2946</v>
      </c>
    </row>
    <row r="12" spans="1:8">
      <c r="A12" s="186">
        <v>43627</v>
      </c>
      <c r="B12" s="187" t="s">
        <v>2954</v>
      </c>
      <c r="C12" s="187" t="s">
        <v>2955</v>
      </c>
      <c r="D12" s="188" t="s">
        <v>2960</v>
      </c>
      <c r="E12" s="189">
        <v>43629</v>
      </c>
      <c r="F12" s="188" t="s">
        <v>2957</v>
      </c>
      <c r="G12" s="188" t="s">
        <v>2945</v>
      </c>
      <c r="H12" s="178" t="s">
        <v>2946</v>
      </c>
    </row>
    <row r="13" spans="1:8">
      <c r="A13" s="186">
        <v>43627</v>
      </c>
      <c r="B13" s="187" t="s">
        <v>110</v>
      </c>
      <c r="C13" s="187">
        <v>95743</v>
      </c>
      <c r="D13" s="188" t="s">
        <v>2956</v>
      </c>
      <c r="E13" s="189">
        <v>43628</v>
      </c>
      <c r="F13" s="188" t="s">
        <v>2949</v>
      </c>
      <c r="G13" s="188" t="s">
        <v>2950</v>
      </c>
      <c r="H13" s="178" t="s">
        <v>2946</v>
      </c>
    </row>
    <row r="14" spans="1:8">
      <c r="A14" s="186">
        <v>43627</v>
      </c>
      <c r="B14" s="187" t="s">
        <v>110</v>
      </c>
      <c r="C14" s="187">
        <v>95743</v>
      </c>
      <c r="D14" s="188" t="s">
        <v>2958</v>
      </c>
      <c r="E14" s="189">
        <v>43629</v>
      </c>
      <c r="F14" s="188" t="s">
        <v>2949</v>
      </c>
      <c r="G14" s="188" t="s">
        <v>2950</v>
      </c>
      <c r="H14" s="178" t="s">
        <v>2946</v>
      </c>
    </row>
    <row r="15" spans="1:8">
      <c r="A15" s="186">
        <v>43627</v>
      </c>
      <c r="B15" s="187" t="s">
        <v>110</v>
      </c>
      <c r="C15" s="187">
        <v>95743</v>
      </c>
      <c r="D15" s="188" t="s">
        <v>2959</v>
      </c>
      <c r="E15" s="189">
        <v>43630</v>
      </c>
      <c r="F15" s="188" t="s">
        <v>2949</v>
      </c>
      <c r="G15" s="188" t="s">
        <v>2950</v>
      </c>
      <c r="H15" s="178" t="s">
        <v>2946</v>
      </c>
    </row>
    <row r="16" spans="1:8">
      <c r="A16" s="186">
        <v>43627</v>
      </c>
      <c r="B16" s="187" t="s">
        <v>110</v>
      </c>
      <c r="C16" s="187">
        <v>95743</v>
      </c>
      <c r="D16" s="188" t="s">
        <v>2960</v>
      </c>
      <c r="E16" s="189">
        <v>43629</v>
      </c>
      <c r="F16" s="188" t="s">
        <v>2949</v>
      </c>
      <c r="G16" s="188" t="s">
        <v>2950</v>
      </c>
      <c r="H16" s="178" t="s">
        <v>2946</v>
      </c>
    </row>
    <row r="17" spans="1:8">
      <c r="A17" s="186">
        <v>43628</v>
      </c>
      <c r="B17" s="187" t="s">
        <v>2947</v>
      </c>
      <c r="C17" s="187">
        <v>96094</v>
      </c>
      <c r="D17" s="188" t="s">
        <v>2961</v>
      </c>
      <c r="E17" s="189">
        <v>43544</v>
      </c>
      <c r="F17" s="188" t="s">
        <v>2948</v>
      </c>
      <c r="G17" s="188" t="s">
        <v>2945</v>
      </c>
      <c r="H17" s="178" t="s">
        <v>2946</v>
      </c>
    </row>
    <row r="18" spans="1:8">
      <c r="A18" s="186">
        <v>43628</v>
      </c>
      <c r="B18" s="187" t="s">
        <v>110</v>
      </c>
      <c r="C18" s="187">
        <v>96095</v>
      </c>
      <c r="D18" s="188" t="s">
        <v>2961</v>
      </c>
      <c r="E18" s="189">
        <v>43544</v>
      </c>
      <c r="F18" s="188" t="s">
        <v>2949</v>
      </c>
      <c r="G18" s="188" t="s">
        <v>2950</v>
      </c>
      <c r="H18" s="178" t="s">
        <v>2946</v>
      </c>
    </row>
    <row r="19" spans="1:8">
      <c r="A19" s="186">
        <v>43628</v>
      </c>
      <c r="B19" s="187" t="s">
        <v>2954</v>
      </c>
      <c r="C19" s="187" t="s">
        <v>2955</v>
      </c>
      <c r="D19" s="188" t="s">
        <v>2962</v>
      </c>
      <c r="E19" s="189">
        <v>43694</v>
      </c>
      <c r="F19" s="188" t="s">
        <v>2957</v>
      </c>
      <c r="G19" s="188" t="s">
        <v>2945</v>
      </c>
      <c r="H19" s="178" t="s">
        <v>2946</v>
      </c>
    </row>
    <row r="20" spans="1:8">
      <c r="A20" s="186">
        <v>43628</v>
      </c>
      <c r="B20" s="187" t="s">
        <v>2954</v>
      </c>
      <c r="C20" s="187" t="s">
        <v>2955</v>
      </c>
      <c r="D20" s="188" t="s">
        <v>2963</v>
      </c>
      <c r="E20" s="189">
        <v>43629</v>
      </c>
      <c r="F20" s="188" t="s">
        <v>2957</v>
      </c>
      <c r="G20" s="188" t="s">
        <v>2945</v>
      </c>
      <c r="H20" s="178" t="s">
        <v>2946</v>
      </c>
    </row>
    <row r="21" spans="1:8">
      <c r="A21" s="186">
        <v>43628</v>
      </c>
      <c r="B21" s="187" t="s">
        <v>110</v>
      </c>
      <c r="C21" s="187">
        <v>96099</v>
      </c>
      <c r="D21" s="188" t="s">
        <v>2962</v>
      </c>
      <c r="E21" s="189">
        <v>43694</v>
      </c>
      <c r="F21" s="188" t="s">
        <v>2949</v>
      </c>
      <c r="G21" s="188" t="s">
        <v>2950</v>
      </c>
      <c r="H21" s="178" t="s">
        <v>2946</v>
      </c>
    </row>
    <row r="22" spans="1:8">
      <c r="A22" s="186">
        <v>43628</v>
      </c>
      <c r="B22" s="187" t="s">
        <v>110</v>
      </c>
      <c r="C22" s="187">
        <v>96099</v>
      </c>
      <c r="D22" s="188" t="s">
        <v>2963</v>
      </c>
      <c r="E22" s="189">
        <v>43629</v>
      </c>
      <c r="F22" s="188" t="s">
        <v>2949</v>
      </c>
      <c r="G22" s="188" t="s">
        <v>2950</v>
      </c>
      <c r="H22" s="178" t="s">
        <v>2946</v>
      </c>
    </row>
    <row r="23" spans="1:8">
      <c r="A23" s="186">
        <v>43634</v>
      </c>
      <c r="B23" s="187" t="s">
        <v>110</v>
      </c>
      <c r="C23" s="187">
        <v>97722</v>
      </c>
      <c r="D23" s="188" t="s">
        <v>2964</v>
      </c>
      <c r="E23" s="188"/>
      <c r="F23" s="188" t="s">
        <v>2949</v>
      </c>
      <c r="G23" s="188" t="s">
        <v>2950</v>
      </c>
      <c r="H23" s="178" t="s">
        <v>2946</v>
      </c>
    </row>
    <row r="24" spans="1:8">
      <c r="A24" s="186">
        <v>43683</v>
      </c>
      <c r="B24" s="187" t="s">
        <v>110</v>
      </c>
      <c r="C24" s="187">
        <v>112345</v>
      </c>
      <c r="D24" s="188" t="s">
        <v>2965</v>
      </c>
      <c r="E24" s="189"/>
      <c r="F24" s="188" t="s">
        <v>2949</v>
      </c>
      <c r="G24" s="188" t="s">
        <v>2950</v>
      </c>
      <c r="H24" s="178" t="s">
        <v>2946</v>
      </c>
    </row>
    <row r="25" spans="1:8">
      <c r="A25" s="186">
        <v>43683</v>
      </c>
      <c r="B25" s="187" t="s">
        <v>2947</v>
      </c>
      <c r="C25" s="187">
        <v>112347</v>
      </c>
      <c r="D25" s="188" t="s">
        <v>2965</v>
      </c>
      <c r="E25" s="188"/>
      <c r="F25" s="188" t="s">
        <v>2948</v>
      </c>
      <c r="G25" s="188" t="s">
        <v>2945</v>
      </c>
      <c r="H25" s="178" t="s">
        <v>2946</v>
      </c>
    </row>
    <row r="26" spans="1:8">
      <c r="A26" s="186">
        <v>43683</v>
      </c>
      <c r="B26" s="187" t="s">
        <v>2954</v>
      </c>
      <c r="C26" s="187" t="s">
        <v>2955</v>
      </c>
      <c r="D26" s="188" t="s">
        <v>2965</v>
      </c>
      <c r="E26" s="188"/>
      <c r="F26" s="188" t="s">
        <v>2957</v>
      </c>
      <c r="G26" s="188" t="s">
        <v>2945</v>
      </c>
      <c r="H26" s="178" t="s">
        <v>2946</v>
      </c>
    </row>
    <row r="27" spans="1:8">
      <c r="A27" s="186">
        <v>43699</v>
      </c>
      <c r="B27" s="187" t="s">
        <v>110</v>
      </c>
      <c r="C27" s="187">
        <v>117056</v>
      </c>
      <c r="D27" s="188" t="s">
        <v>2966</v>
      </c>
      <c r="E27" s="188"/>
      <c r="F27" s="188" t="s">
        <v>2949</v>
      </c>
      <c r="G27" s="188" t="s">
        <v>2950</v>
      </c>
      <c r="H27" s="178" t="s">
        <v>2946</v>
      </c>
    </row>
    <row r="28" spans="1:8">
      <c r="A28" s="186">
        <v>43699</v>
      </c>
      <c r="B28" s="187" t="s">
        <v>2947</v>
      </c>
      <c r="C28" s="187">
        <v>117057</v>
      </c>
      <c r="D28" s="188" t="s">
        <v>2966</v>
      </c>
      <c r="E28" s="188"/>
      <c r="F28" s="188" t="s">
        <v>2948</v>
      </c>
      <c r="G28" s="188" t="s">
        <v>2945</v>
      </c>
      <c r="H28" s="178" t="s">
        <v>2946</v>
      </c>
    </row>
    <row r="29" spans="1:8">
      <c r="A29" s="186">
        <v>43710</v>
      </c>
      <c r="B29" s="187" t="s">
        <v>2954</v>
      </c>
      <c r="C29" s="187" t="s">
        <v>2955</v>
      </c>
      <c r="D29" s="146" t="s">
        <v>2967</v>
      </c>
      <c r="E29" s="188"/>
      <c r="F29" s="188" t="s">
        <v>2957</v>
      </c>
      <c r="G29" s="188" t="s">
        <v>2945</v>
      </c>
      <c r="H29" s="178" t="s">
        <v>2946</v>
      </c>
    </row>
    <row r="30" spans="1:8">
      <c r="A30" s="186">
        <v>43710</v>
      </c>
      <c r="B30" s="187" t="s">
        <v>110</v>
      </c>
      <c r="C30" s="187">
        <v>120038</v>
      </c>
      <c r="D30" s="146" t="s">
        <v>2967</v>
      </c>
      <c r="E30" s="188"/>
      <c r="F30" s="188" t="s">
        <v>2949</v>
      </c>
      <c r="G30" s="188" t="s">
        <v>2950</v>
      </c>
      <c r="H30" s="178" t="s">
        <v>2946</v>
      </c>
    </row>
    <row r="31" spans="1:8">
      <c r="A31" s="186">
        <v>43710</v>
      </c>
      <c r="B31" s="187" t="s">
        <v>2947</v>
      </c>
      <c r="C31" s="187">
        <v>120047</v>
      </c>
      <c r="D31" s="146" t="s">
        <v>2967</v>
      </c>
      <c r="E31" s="188"/>
      <c r="F31" s="188" t="s">
        <v>2948</v>
      </c>
      <c r="G31" s="188" t="s">
        <v>2945</v>
      </c>
      <c r="H31" s="178" t="s">
        <v>2946</v>
      </c>
    </row>
    <row r="32" spans="1:8">
      <c r="A32" s="186">
        <v>43724</v>
      </c>
      <c r="B32" s="187" t="s">
        <v>2954</v>
      </c>
      <c r="C32" s="187" t="s">
        <v>2955</v>
      </c>
      <c r="D32" s="146" t="s">
        <v>2968</v>
      </c>
      <c r="E32" s="188"/>
      <c r="F32" s="188" t="s">
        <v>2957</v>
      </c>
      <c r="G32" s="188" t="s">
        <v>2945</v>
      </c>
      <c r="H32" s="178" t="s">
        <v>2946</v>
      </c>
    </row>
    <row r="33" spans="1:8">
      <c r="A33" s="186">
        <v>43724</v>
      </c>
      <c r="B33" s="187" t="s">
        <v>110</v>
      </c>
      <c r="C33" s="187">
        <v>124170</v>
      </c>
      <c r="D33" s="146" t="s">
        <v>2968</v>
      </c>
      <c r="E33" s="188"/>
      <c r="F33" s="188" t="s">
        <v>2949</v>
      </c>
      <c r="G33" s="188" t="s">
        <v>2950</v>
      </c>
      <c r="H33" s="178" t="s">
        <v>2946</v>
      </c>
    </row>
    <row r="34" spans="1:8">
      <c r="A34" s="186">
        <v>43761</v>
      </c>
      <c r="B34" s="187" t="s">
        <v>110</v>
      </c>
      <c r="C34" s="187">
        <v>138678</v>
      </c>
      <c r="D34" s="146" t="s">
        <v>2969</v>
      </c>
      <c r="E34" s="188"/>
      <c r="F34" s="188" t="s">
        <v>2949</v>
      </c>
      <c r="G34" s="188" t="s">
        <v>2950</v>
      </c>
      <c r="H34" s="178" t="s">
        <v>2946</v>
      </c>
    </row>
    <row r="35" spans="1:8">
      <c r="A35" s="186">
        <v>43761</v>
      </c>
      <c r="B35" s="187" t="s">
        <v>2947</v>
      </c>
      <c r="C35" s="187">
        <v>138686</v>
      </c>
      <c r="D35" s="146" t="s">
        <v>2969</v>
      </c>
      <c r="E35" s="188"/>
      <c r="F35" s="188" t="s">
        <v>2948</v>
      </c>
      <c r="G35" s="188" t="s">
        <v>2945</v>
      </c>
      <c r="H35" s="178" t="s">
        <v>2946</v>
      </c>
    </row>
    <row r="36" spans="1:8">
      <c r="A36" s="186">
        <v>43761</v>
      </c>
      <c r="B36" s="187" t="s">
        <v>2954</v>
      </c>
      <c r="C36" s="187" t="s">
        <v>2955</v>
      </c>
      <c r="D36" s="146" t="s">
        <v>2969</v>
      </c>
      <c r="E36" s="188"/>
      <c r="F36" s="188" t="s">
        <v>2957</v>
      </c>
      <c r="G36" s="188" t="s">
        <v>2945</v>
      </c>
      <c r="H36" s="178" t="s">
        <v>2946</v>
      </c>
    </row>
    <row r="37" spans="1:8">
      <c r="A37" s="186">
        <v>43761</v>
      </c>
      <c r="B37" s="187" t="s">
        <v>110</v>
      </c>
      <c r="C37" s="187">
        <v>138678</v>
      </c>
      <c r="D37" s="146" t="s">
        <v>2970</v>
      </c>
      <c r="E37" s="188"/>
      <c r="F37" s="188" t="s">
        <v>2949</v>
      </c>
      <c r="G37" s="188" t="s">
        <v>2950</v>
      </c>
      <c r="H37" s="178" t="s">
        <v>2946</v>
      </c>
    </row>
    <row r="38" spans="1:8">
      <c r="A38" s="186">
        <v>43761</v>
      </c>
      <c r="B38" s="187" t="s">
        <v>2947</v>
      </c>
      <c r="C38" s="187">
        <v>138686</v>
      </c>
      <c r="D38" s="146" t="s">
        <v>2970</v>
      </c>
      <c r="E38" s="188"/>
      <c r="F38" s="188" t="s">
        <v>2948</v>
      </c>
      <c r="G38" s="188" t="s">
        <v>2945</v>
      </c>
      <c r="H38" s="178" t="s">
        <v>2946</v>
      </c>
    </row>
    <row r="39" spans="1:8">
      <c r="A39" s="186">
        <v>43761</v>
      </c>
      <c r="B39" s="187" t="s">
        <v>2954</v>
      </c>
      <c r="C39" s="187" t="s">
        <v>2955</v>
      </c>
      <c r="D39" s="146" t="s">
        <v>2970</v>
      </c>
      <c r="E39" s="188"/>
      <c r="F39" s="188" t="s">
        <v>2957</v>
      </c>
      <c r="G39" s="188" t="s">
        <v>2945</v>
      </c>
      <c r="H39" s="178" t="s">
        <v>2946</v>
      </c>
    </row>
    <row r="40" spans="1:8">
      <c r="A40" s="186">
        <v>43761</v>
      </c>
      <c r="B40" s="187" t="s">
        <v>110</v>
      </c>
      <c r="C40" s="187">
        <v>138678</v>
      </c>
      <c r="D40" s="146" t="s">
        <v>2971</v>
      </c>
      <c r="E40" s="188"/>
      <c r="F40" s="188" t="s">
        <v>2949</v>
      </c>
      <c r="G40" s="188" t="s">
        <v>2950</v>
      </c>
      <c r="H40" s="178" t="s">
        <v>2946</v>
      </c>
    </row>
    <row r="41" spans="1:8">
      <c r="A41" s="186">
        <v>43761</v>
      </c>
      <c r="B41" s="187" t="s">
        <v>2947</v>
      </c>
      <c r="C41" s="187">
        <v>138686</v>
      </c>
      <c r="D41" s="146" t="s">
        <v>2971</v>
      </c>
      <c r="E41" s="188"/>
      <c r="F41" s="188" t="s">
        <v>2948</v>
      </c>
      <c r="G41" s="188" t="s">
        <v>2945</v>
      </c>
      <c r="H41" s="178" t="s">
        <v>2946</v>
      </c>
    </row>
    <row r="42" spans="1:8">
      <c r="A42" s="186">
        <v>43761</v>
      </c>
      <c r="B42" s="187" t="s">
        <v>2954</v>
      </c>
      <c r="C42" s="187" t="s">
        <v>2955</v>
      </c>
      <c r="D42" s="146" t="s">
        <v>2971</v>
      </c>
      <c r="E42" s="188"/>
      <c r="F42" s="188" t="s">
        <v>2957</v>
      </c>
      <c r="G42" s="188" t="s">
        <v>2945</v>
      </c>
      <c r="H42" s="178" t="s">
        <v>2946</v>
      </c>
    </row>
    <row r="43" spans="1:8">
      <c r="A43" s="186">
        <v>43773</v>
      </c>
      <c r="B43" s="187" t="s">
        <v>2947</v>
      </c>
      <c r="C43" s="187" t="s">
        <v>2972</v>
      </c>
      <c r="D43" s="144" t="s">
        <v>2973</v>
      </c>
      <c r="E43" s="188"/>
      <c r="F43" s="188" t="s">
        <v>2948</v>
      </c>
      <c r="G43" s="188" t="s">
        <v>2945</v>
      </c>
      <c r="H43" s="178" t="s">
        <v>2946</v>
      </c>
    </row>
    <row r="44" spans="1:8">
      <c r="A44" s="186">
        <v>43773</v>
      </c>
      <c r="B44" s="187" t="s">
        <v>2947</v>
      </c>
      <c r="C44" s="187" t="s">
        <v>2972</v>
      </c>
      <c r="D44" s="144" t="s">
        <v>2974</v>
      </c>
      <c r="E44" s="188"/>
      <c r="F44" s="188" t="s">
        <v>2948</v>
      </c>
      <c r="G44" s="188" t="s">
        <v>2945</v>
      </c>
      <c r="H44" s="178" t="s">
        <v>2946</v>
      </c>
    </row>
    <row r="45" spans="1:8">
      <c r="A45" s="186">
        <v>43773</v>
      </c>
      <c r="B45" s="187" t="s">
        <v>2947</v>
      </c>
      <c r="C45" s="187" t="s">
        <v>2972</v>
      </c>
      <c r="D45" s="144" t="s">
        <v>2975</v>
      </c>
      <c r="E45" s="188"/>
      <c r="F45" s="188" t="s">
        <v>2948</v>
      </c>
      <c r="G45" s="188" t="s">
        <v>2945</v>
      </c>
      <c r="H45" s="178" t="s">
        <v>2946</v>
      </c>
    </row>
    <row r="46" spans="1:8">
      <c r="A46" s="186">
        <v>43773</v>
      </c>
      <c r="B46" s="187" t="s">
        <v>2947</v>
      </c>
      <c r="C46" s="187" t="s">
        <v>2972</v>
      </c>
      <c r="D46" s="144" t="s">
        <v>2976</v>
      </c>
      <c r="E46" s="188"/>
      <c r="F46" s="188" t="s">
        <v>2948</v>
      </c>
      <c r="G46" s="188" t="s">
        <v>2945</v>
      </c>
      <c r="H46" s="178" t="s">
        <v>2946</v>
      </c>
    </row>
    <row r="47" spans="1:8">
      <c r="A47" s="186">
        <v>43773</v>
      </c>
      <c r="B47" s="187" t="s">
        <v>110</v>
      </c>
      <c r="C47" s="187" t="s">
        <v>2977</v>
      </c>
      <c r="D47" s="144" t="s">
        <v>2973</v>
      </c>
      <c r="E47" s="188"/>
      <c r="F47" s="188" t="s">
        <v>2949</v>
      </c>
      <c r="G47" s="188" t="s">
        <v>2950</v>
      </c>
      <c r="H47" s="178" t="s">
        <v>2946</v>
      </c>
    </row>
    <row r="48" spans="1:8">
      <c r="A48" s="186">
        <v>43773</v>
      </c>
      <c r="B48" s="187" t="s">
        <v>110</v>
      </c>
      <c r="C48" s="187" t="s">
        <v>2977</v>
      </c>
      <c r="D48" s="144" t="s">
        <v>2974</v>
      </c>
      <c r="E48" s="188"/>
      <c r="F48" s="188" t="s">
        <v>2949</v>
      </c>
      <c r="G48" s="188" t="s">
        <v>2950</v>
      </c>
      <c r="H48" s="178" t="s">
        <v>2946</v>
      </c>
    </row>
    <row r="49" spans="1:10">
      <c r="A49" s="186">
        <v>43773</v>
      </c>
      <c r="B49" s="187" t="s">
        <v>110</v>
      </c>
      <c r="C49" s="187" t="s">
        <v>2977</v>
      </c>
      <c r="D49" s="144" t="s">
        <v>2975</v>
      </c>
      <c r="E49" s="188"/>
      <c r="F49" s="188" t="s">
        <v>2949</v>
      </c>
      <c r="G49" s="188" t="s">
        <v>2950</v>
      </c>
      <c r="H49" s="178" t="s">
        <v>2946</v>
      </c>
    </row>
    <row r="50" spans="1:10">
      <c r="A50" s="186">
        <v>43773</v>
      </c>
      <c r="B50" s="187" t="s">
        <v>110</v>
      </c>
      <c r="C50" s="187" t="s">
        <v>2977</v>
      </c>
      <c r="D50" s="144" t="s">
        <v>2976</v>
      </c>
      <c r="E50" s="188"/>
      <c r="F50" s="188" t="s">
        <v>2949</v>
      </c>
      <c r="G50" s="188" t="s">
        <v>2950</v>
      </c>
      <c r="H50" s="178" t="s">
        <v>2946</v>
      </c>
    </row>
    <row r="51" spans="1:10">
      <c r="A51" s="186">
        <v>43811</v>
      </c>
      <c r="B51" s="187" t="s">
        <v>2947</v>
      </c>
      <c r="C51" s="190" t="s">
        <v>2978</v>
      </c>
      <c r="D51" s="188" t="s">
        <v>2979</v>
      </c>
      <c r="E51" s="188" t="s">
        <v>2980</v>
      </c>
      <c r="F51" s="188" t="s">
        <v>2948</v>
      </c>
      <c r="G51" s="188" t="s">
        <v>2945</v>
      </c>
      <c r="H51" s="178" t="s">
        <v>2946</v>
      </c>
    </row>
    <row r="52" spans="1:10">
      <c r="A52" s="186">
        <v>43811</v>
      </c>
      <c r="B52" s="187" t="s">
        <v>2947</v>
      </c>
      <c r="C52" s="190" t="s">
        <v>2978</v>
      </c>
      <c r="D52" s="188" t="s">
        <v>2981</v>
      </c>
      <c r="E52" s="188" t="s">
        <v>2982</v>
      </c>
      <c r="F52" s="188" t="s">
        <v>2948</v>
      </c>
      <c r="G52" s="188" t="s">
        <v>2945</v>
      </c>
      <c r="H52" s="178" t="s">
        <v>2946</v>
      </c>
    </row>
    <row r="53" spans="1:10">
      <c r="A53" s="186">
        <v>43811</v>
      </c>
      <c r="B53" s="187" t="s">
        <v>2947</v>
      </c>
      <c r="C53" s="190" t="s">
        <v>2978</v>
      </c>
      <c r="D53" s="188" t="s">
        <v>2983</v>
      </c>
      <c r="E53" s="188" t="s">
        <v>2984</v>
      </c>
      <c r="F53" s="188" t="s">
        <v>2948</v>
      </c>
      <c r="G53" s="188" t="s">
        <v>2945</v>
      </c>
      <c r="H53" s="178" t="s">
        <v>2946</v>
      </c>
    </row>
    <row r="54" spans="1:10">
      <c r="A54" s="186">
        <v>43811</v>
      </c>
      <c r="B54" s="187" t="s">
        <v>2954</v>
      </c>
      <c r="C54" s="190" t="s">
        <v>2955</v>
      </c>
      <c r="D54" s="188" t="s">
        <v>2979</v>
      </c>
      <c r="E54" s="188"/>
      <c r="F54" s="188" t="s">
        <v>2957</v>
      </c>
      <c r="G54" s="188" t="s">
        <v>2945</v>
      </c>
      <c r="H54" s="178" t="s">
        <v>2946</v>
      </c>
    </row>
    <row r="55" spans="1:10">
      <c r="A55" s="186">
        <v>43811</v>
      </c>
      <c r="B55" s="187" t="s">
        <v>2954</v>
      </c>
      <c r="C55" s="190" t="s">
        <v>2955</v>
      </c>
      <c r="D55" s="188" t="s">
        <v>2981</v>
      </c>
      <c r="E55" s="188"/>
      <c r="F55" s="188" t="s">
        <v>2957</v>
      </c>
      <c r="G55" s="188" t="s">
        <v>2945</v>
      </c>
      <c r="H55" s="178" t="s">
        <v>2946</v>
      </c>
    </row>
    <row r="56" spans="1:10">
      <c r="A56" s="186">
        <v>43811</v>
      </c>
      <c r="B56" s="187" t="s">
        <v>2954</v>
      </c>
      <c r="C56" s="190" t="s">
        <v>2955</v>
      </c>
      <c r="D56" s="188" t="s">
        <v>2983</v>
      </c>
      <c r="E56" s="188"/>
      <c r="F56" s="188" t="s">
        <v>2957</v>
      </c>
      <c r="G56" s="188" t="s">
        <v>2945</v>
      </c>
      <c r="H56" s="178" t="s">
        <v>2946</v>
      </c>
    </row>
    <row r="57" spans="1:10">
      <c r="A57" s="186">
        <v>43811</v>
      </c>
      <c r="B57" s="187" t="s">
        <v>110</v>
      </c>
      <c r="C57" s="190" t="s">
        <v>2985</v>
      </c>
      <c r="D57" s="188" t="s">
        <v>2979</v>
      </c>
      <c r="E57" s="188"/>
      <c r="F57" s="188" t="s">
        <v>2949</v>
      </c>
      <c r="G57" s="188" t="s">
        <v>2950</v>
      </c>
      <c r="H57" s="178" t="s">
        <v>2946</v>
      </c>
    </row>
    <row r="58" spans="1:10">
      <c r="A58" s="186">
        <v>43811</v>
      </c>
      <c r="B58" s="187" t="s">
        <v>110</v>
      </c>
      <c r="C58" s="190" t="s">
        <v>2985</v>
      </c>
      <c r="D58" s="188" t="s">
        <v>2981</v>
      </c>
      <c r="E58" s="188"/>
      <c r="F58" s="188" t="s">
        <v>2949</v>
      </c>
      <c r="G58" s="188" t="s">
        <v>2950</v>
      </c>
      <c r="H58" s="178" t="s">
        <v>2946</v>
      </c>
    </row>
    <row r="59" spans="1:10">
      <c r="A59" s="186">
        <v>43811</v>
      </c>
      <c r="B59" s="187" t="s">
        <v>110</v>
      </c>
      <c r="C59" s="190" t="s">
        <v>2985</v>
      </c>
      <c r="D59" s="188" t="s">
        <v>2983</v>
      </c>
      <c r="E59" s="188"/>
      <c r="F59" s="188" t="s">
        <v>2949</v>
      </c>
      <c r="G59" s="188" t="s">
        <v>2950</v>
      </c>
      <c r="H59" s="178" t="s">
        <v>2946</v>
      </c>
    </row>
    <row r="60" spans="1:10">
      <c r="A60" s="186">
        <v>43811</v>
      </c>
      <c r="B60" s="187" t="s">
        <v>110</v>
      </c>
      <c r="C60" s="190" t="s">
        <v>2986</v>
      </c>
      <c r="D60" s="188" t="s">
        <v>2987</v>
      </c>
      <c r="E60" s="188"/>
      <c r="F60" s="188" t="s">
        <v>2949</v>
      </c>
      <c r="G60" s="187" t="s">
        <v>2950</v>
      </c>
      <c r="H60" s="178" t="s">
        <v>2946</v>
      </c>
      <c r="J60" s="176" t="s">
        <v>2988</v>
      </c>
    </row>
    <row r="61" spans="1:10">
      <c r="A61" s="186">
        <v>43811</v>
      </c>
      <c r="B61" s="187" t="s">
        <v>2947</v>
      </c>
      <c r="C61" s="190" t="s">
        <v>2989</v>
      </c>
      <c r="D61" s="188" t="s">
        <v>2987</v>
      </c>
      <c r="E61" s="188"/>
      <c r="F61" s="188" t="s">
        <v>2948</v>
      </c>
      <c r="G61" s="187" t="s">
        <v>2945</v>
      </c>
      <c r="H61" s="178" t="s">
        <v>2946</v>
      </c>
      <c r="J61" s="176" t="s">
        <v>2990</v>
      </c>
    </row>
    <row r="62" spans="1:10">
      <c r="A62" s="186">
        <v>43867</v>
      </c>
      <c r="B62" s="187" t="s">
        <v>110</v>
      </c>
      <c r="C62" s="190" t="s">
        <v>2991</v>
      </c>
      <c r="D62" s="144" t="s">
        <v>2992</v>
      </c>
      <c r="E62" s="191"/>
      <c r="F62" s="188" t="s">
        <v>2949</v>
      </c>
      <c r="G62" s="192" t="s">
        <v>2950</v>
      </c>
      <c r="H62" s="178" t="s">
        <v>2946</v>
      </c>
      <c r="J62" s="176" t="s">
        <v>2988</v>
      </c>
    </row>
    <row r="63" spans="1:10">
      <c r="A63" s="186">
        <v>43867</v>
      </c>
      <c r="B63" s="187" t="s">
        <v>110</v>
      </c>
      <c r="C63" s="190" t="s">
        <v>2991</v>
      </c>
      <c r="D63" s="144" t="s">
        <v>2993</v>
      </c>
      <c r="F63" s="188" t="s">
        <v>2949</v>
      </c>
      <c r="G63" s="192" t="s">
        <v>2950</v>
      </c>
      <c r="H63" s="178" t="s">
        <v>2946</v>
      </c>
      <c r="J63" s="176" t="s">
        <v>2988</v>
      </c>
    </row>
    <row r="64" spans="1:10">
      <c r="A64" s="186">
        <v>43867</v>
      </c>
      <c r="B64" s="187" t="s">
        <v>110</v>
      </c>
      <c r="C64" s="190" t="s">
        <v>2991</v>
      </c>
      <c r="D64" s="144" t="s">
        <v>2994</v>
      </c>
      <c r="F64" s="188" t="s">
        <v>2949</v>
      </c>
      <c r="G64" s="192" t="s">
        <v>2950</v>
      </c>
      <c r="H64" s="178" t="s">
        <v>2946</v>
      </c>
      <c r="J64" s="176" t="s">
        <v>2988</v>
      </c>
    </row>
    <row r="65" spans="1:10">
      <c r="A65" s="186">
        <v>43867</v>
      </c>
      <c r="B65" s="187" t="s">
        <v>110</v>
      </c>
      <c r="C65" s="190" t="s">
        <v>2991</v>
      </c>
      <c r="D65" s="144" t="s">
        <v>2995</v>
      </c>
      <c r="F65" s="188" t="s">
        <v>2949</v>
      </c>
      <c r="G65" s="192" t="s">
        <v>2950</v>
      </c>
      <c r="H65" s="178" t="s">
        <v>2946</v>
      </c>
      <c r="J65" s="176" t="s">
        <v>2988</v>
      </c>
    </row>
    <row r="66" spans="1:10">
      <c r="A66" s="186">
        <v>43867</v>
      </c>
      <c r="B66" s="187" t="s">
        <v>110</v>
      </c>
      <c r="C66" s="190" t="s">
        <v>2991</v>
      </c>
      <c r="D66" s="144" t="s">
        <v>2996</v>
      </c>
      <c r="F66" s="188" t="s">
        <v>2949</v>
      </c>
      <c r="G66" s="192" t="s">
        <v>2950</v>
      </c>
      <c r="H66" s="178" t="s">
        <v>2946</v>
      </c>
      <c r="J66" s="176" t="s">
        <v>2988</v>
      </c>
    </row>
    <row r="67" spans="1:10">
      <c r="A67" s="186">
        <v>43867</v>
      </c>
      <c r="B67" s="187" t="s">
        <v>110</v>
      </c>
      <c r="C67" s="190" t="s">
        <v>2991</v>
      </c>
      <c r="D67" s="144" t="s">
        <v>2997</v>
      </c>
      <c r="F67" s="188" t="s">
        <v>2949</v>
      </c>
      <c r="G67" s="192" t="s">
        <v>2950</v>
      </c>
      <c r="H67" s="178" t="s">
        <v>2946</v>
      </c>
      <c r="J67" s="176" t="s">
        <v>2988</v>
      </c>
    </row>
    <row r="68" spans="1:10">
      <c r="A68" s="186">
        <v>43867</v>
      </c>
      <c r="B68" s="187" t="s">
        <v>110</v>
      </c>
      <c r="C68" s="190" t="s">
        <v>2991</v>
      </c>
      <c r="D68" s="144" t="s">
        <v>2998</v>
      </c>
      <c r="F68" s="188" t="s">
        <v>2949</v>
      </c>
      <c r="G68" s="192" t="s">
        <v>2950</v>
      </c>
      <c r="H68" s="178" t="s">
        <v>2946</v>
      </c>
      <c r="J68" s="176" t="s">
        <v>2988</v>
      </c>
    </row>
    <row r="69" spans="1:10">
      <c r="A69" s="186">
        <v>43867</v>
      </c>
      <c r="B69" s="187" t="s">
        <v>110</v>
      </c>
      <c r="C69" s="190" t="s">
        <v>2991</v>
      </c>
      <c r="D69" s="144" t="s">
        <v>2999</v>
      </c>
      <c r="F69" s="188" t="s">
        <v>2949</v>
      </c>
      <c r="G69" s="192" t="s">
        <v>2950</v>
      </c>
      <c r="H69" s="178" t="s">
        <v>2946</v>
      </c>
      <c r="J69" s="176" t="s">
        <v>2988</v>
      </c>
    </row>
    <row r="70" spans="1:10">
      <c r="A70" s="186">
        <v>43867</v>
      </c>
      <c r="B70" s="187" t="s">
        <v>110</v>
      </c>
      <c r="C70" s="190" t="s">
        <v>2991</v>
      </c>
      <c r="D70" s="144" t="s">
        <v>3000</v>
      </c>
      <c r="F70" s="188" t="s">
        <v>2949</v>
      </c>
      <c r="G70" s="192" t="s">
        <v>2950</v>
      </c>
      <c r="H70" s="178" t="s">
        <v>2946</v>
      </c>
      <c r="J70" s="176" t="s">
        <v>2988</v>
      </c>
    </row>
    <row r="71" spans="1:10">
      <c r="A71" s="186">
        <v>43867</v>
      </c>
      <c r="B71" s="187" t="s">
        <v>110</v>
      </c>
      <c r="C71" s="190" t="s">
        <v>2991</v>
      </c>
      <c r="D71" s="144" t="s">
        <v>3001</v>
      </c>
      <c r="F71" s="188" t="s">
        <v>2949</v>
      </c>
      <c r="G71" s="192" t="s">
        <v>2950</v>
      </c>
      <c r="H71" s="178" t="s">
        <v>2946</v>
      </c>
      <c r="J71" s="176" t="s">
        <v>2988</v>
      </c>
    </row>
    <row r="72" spans="1:10">
      <c r="A72" s="186">
        <v>43867</v>
      </c>
      <c r="B72" s="187" t="s">
        <v>110</v>
      </c>
      <c r="C72" s="190" t="s">
        <v>2991</v>
      </c>
      <c r="D72" s="144" t="s">
        <v>3002</v>
      </c>
      <c r="F72" s="188" t="s">
        <v>2949</v>
      </c>
      <c r="G72" s="192" t="s">
        <v>2950</v>
      </c>
      <c r="H72" s="178" t="s">
        <v>2946</v>
      </c>
      <c r="J72" s="176" t="s">
        <v>2988</v>
      </c>
    </row>
    <row r="73" spans="1:10">
      <c r="A73" s="186">
        <v>43867</v>
      </c>
      <c r="B73" s="187" t="s">
        <v>110</v>
      </c>
      <c r="C73" s="190" t="s">
        <v>2991</v>
      </c>
      <c r="D73" s="168" t="s">
        <v>3003</v>
      </c>
      <c r="F73" s="188" t="s">
        <v>2949</v>
      </c>
      <c r="G73" s="192" t="s">
        <v>2950</v>
      </c>
      <c r="H73" s="178" t="s">
        <v>2946</v>
      </c>
      <c r="J73" s="176" t="s">
        <v>2988</v>
      </c>
    </row>
    <row r="74" spans="1:10">
      <c r="A74" s="186">
        <v>43867</v>
      </c>
      <c r="B74" s="187" t="s">
        <v>110</v>
      </c>
      <c r="C74" s="190" t="s">
        <v>2991</v>
      </c>
      <c r="D74" s="144" t="s">
        <v>3004</v>
      </c>
      <c r="F74" s="188" t="s">
        <v>2949</v>
      </c>
      <c r="G74" s="192" t="s">
        <v>2950</v>
      </c>
      <c r="H74" s="178" t="s">
        <v>2946</v>
      </c>
      <c r="J74" s="176" t="s">
        <v>2988</v>
      </c>
    </row>
    <row r="75" spans="1:10">
      <c r="A75" s="186">
        <v>43867</v>
      </c>
      <c r="B75" s="187" t="s">
        <v>110</v>
      </c>
      <c r="C75" s="190" t="s">
        <v>2991</v>
      </c>
      <c r="D75" s="144" t="s">
        <v>3005</v>
      </c>
      <c r="F75" s="188" t="s">
        <v>2949</v>
      </c>
      <c r="G75" s="192" t="s">
        <v>2950</v>
      </c>
      <c r="H75" s="178" t="s">
        <v>2946</v>
      </c>
      <c r="J75" s="176" t="s">
        <v>2988</v>
      </c>
    </row>
    <row r="76" spans="1:10">
      <c r="A76" s="186">
        <v>43867</v>
      </c>
      <c r="B76" s="187" t="s">
        <v>110</v>
      </c>
      <c r="C76" s="190" t="s">
        <v>2991</v>
      </c>
      <c r="D76" s="144" t="s">
        <v>3006</v>
      </c>
      <c r="F76" s="188" t="s">
        <v>2949</v>
      </c>
      <c r="G76" s="192" t="s">
        <v>2950</v>
      </c>
      <c r="H76" s="178" t="s">
        <v>2946</v>
      </c>
      <c r="J76" s="176" t="s">
        <v>2988</v>
      </c>
    </row>
    <row r="77" spans="1:10">
      <c r="A77" s="186">
        <v>43867</v>
      </c>
      <c r="B77" s="187" t="s">
        <v>110</v>
      </c>
      <c r="C77" s="190" t="s">
        <v>2991</v>
      </c>
      <c r="D77" s="144" t="s">
        <v>3007</v>
      </c>
      <c r="F77" s="188" t="s">
        <v>2949</v>
      </c>
      <c r="G77" s="192" t="s">
        <v>2950</v>
      </c>
      <c r="H77" s="178" t="s">
        <v>2946</v>
      </c>
      <c r="J77" s="176" t="s">
        <v>2988</v>
      </c>
    </row>
    <row r="78" spans="1:10">
      <c r="A78" s="186">
        <v>43867</v>
      </c>
      <c r="B78" s="187" t="s">
        <v>110</v>
      </c>
      <c r="C78" s="190" t="s">
        <v>2991</v>
      </c>
      <c r="D78" s="144" t="s">
        <v>3008</v>
      </c>
      <c r="F78" s="188" t="s">
        <v>2949</v>
      </c>
      <c r="G78" s="192" t="s">
        <v>2950</v>
      </c>
      <c r="H78" s="178" t="s">
        <v>2946</v>
      </c>
      <c r="J78" s="176" t="s">
        <v>2988</v>
      </c>
    </row>
    <row r="79" spans="1:10">
      <c r="A79" s="186">
        <v>43867</v>
      </c>
      <c r="B79" s="187" t="s">
        <v>110</v>
      </c>
      <c r="C79" s="190" t="s">
        <v>2991</v>
      </c>
      <c r="D79" s="144" t="s">
        <v>3009</v>
      </c>
      <c r="F79" s="188" t="s">
        <v>2949</v>
      </c>
      <c r="G79" s="192" t="s">
        <v>2950</v>
      </c>
      <c r="H79" s="178" t="s">
        <v>2946</v>
      </c>
      <c r="J79" s="176" t="s">
        <v>2988</v>
      </c>
    </row>
    <row r="80" spans="1:10">
      <c r="A80" s="186">
        <v>43867</v>
      </c>
      <c r="B80" s="187" t="s">
        <v>110</v>
      </c>
      <c r="C80" s="190" t="s">
        <v>2991</v>
      </c>
      <c r="D80" s="144" t="s">
        <v>3010</v>
      </c>
      <c r="F80" s="188" t="s">
        <v>2949</v>
      </c>
      <c r="G80" s="192" t="s">
        <v>2950</v>
      </c>
      <c r="H80" s="178" t="s">
        <v>2946</v>
      </c>
      <c r="J80" s="176" t="s">
        <v>2988</v>
      </c>
    </row>
    <row r="81" spans="1:10">
      <c r="A81" s="186">
        <v>43867</v>
      </c>
      <c r="B81" s="187" t="s">
        <v>110</v>
      </c>
      <c r="C81" s="190" t="s">
        <v>2991</v>
      </c>
      <c r="D81" s="144" t="s">
        <v>3011</v>
      </c>
      <c r="F81" s="188" t="s">
        <v>2949</v>
      </c>
      <c r="G81" s="192" t="s">
        <v>2950</v>
      </c>
      <c r="H81" s="178" t="s">
        <v>2946</v>
      </c>
      <c r="J81" s="176" t="s">
        <v>2988</v>
      </c>
    </row>
    <row r="82" spans="1:10">
      <c r="A82" s="186">
        <v>43867</v>
      </c>
      <c r="B82" s="187" t="s">
        <v>110</v>
      </c>
      <c r="C82" s="190" t="s">
        <v>2991</v>
      </c>
      <c r="D82" s="144" t="s">
        <v>3012</v>
      </c>
      <c r="F82" s="188" t="s">
        <v>2949</v>
      </c>
      <c r="G82" s="192" t="s">
        <v>2950</v>
      </c>
      <c r="H82" s="178" t="s">
        <v>2946</v>
      </c>
      <c r="J82" s="176" t="s">
        <v>2988</v>
      </c>
    </row>
    <row r="83" spans="1:10">
      <c r="A83" s="186">
        <v>43867</v>
      </c>
      <c r="B83" s="187" t="s">
        <v>110</v>
      </c>
      <c r="C83" s="190" t="s">
        <v>2991</v>
      </c>
      <c r="D83" s="144" t="s">
        <v>3013</v>
      </c>
      <c r="F83" s="188" t="s">
        <v>2949</v>
      </c>
      <c r="G83" s="192" t="s">
        <v>2950</v>
      </c>
      <c r="H83" s="178" t="s">
        <v>2946</v>
      </c>
      <c r="J83" s="176" t="s">
        <v>2988</v>
      </c>
    </row>
    <row r="84" spans="1:10">
      <c r="A84" s="186">
        <v>43867</v>
      </c>
      <c r="B84" s="187" t="s">
        <v>110</v>
      </c>
      <c r="C84" s="190" t="s">
        <v>2991</v>
      </c>
      <c r="D84" s="144" t="s">
        <v>3014</v>
      </c>
      <c r="F84" s="188" t="s">
        <v>2949</v>
      </c>
      <c r="G84" s="192" t="s">
        <v>2950</v>
      </c>
      <c r="H84" s="178" t="s">
        <v>2946</v>
      </c>
      <c r="J84" s="176" t="s">
        <v>2988</v>
      </c>
    </row>
    <row r="85" spans="1:10">
      <c r="A85" s="186">
        <v>43867</v>
      </c>
      <c r="B85" s="187" t="s">
        <v>110</v>
      </c>
      <c r="C85" s="190" t="s">
        <v>2991</v>
      </c>
      <c r="D85" s="144" t="s">
        <v>3015</v>
      </c>
      <c r="F85" s="188" t="s">
        <v>2949</v>
      </c>
      <c r="G85" s="192" t="s">
        <v>2950</v>
      </c>
      <c r="H85" s="178" t="s">
        <v>2946</v>
      </c>
      <c r="J85" s="176" t="s">
        <v>2988</v>
      </c>
    </row>
    <row r="86" spans="1:10">
      <c r="A86" s="186">
        <v>43867</v>
      </c>
      <c r="B86" s="187" t="s">
        <v>110</v>
      </c>
      <c r="C86" s="190" t="s">
        <v>2991</v>
      </c>
      <c r="D86" s="144" t="s">
        <v>3016</v>
      </c>
      <c r="F86" s="188" t="s">
        <v>2949</v>
      </c>
      <c r="G86" s="192" t="s">
        <v>2950</v>
      </c>
      <c r="H86" s="178" t="s">
        <v>2946</v>
      </c>
      <c r="J86" s="176" t="s">
        <v>2988</v>
      </c>
    </row>
    <row r="87" spans="1:10">
      <c r="A87" s="186">
        <v>43867</v>
      </c>
      <c r="B87" s="187" t="s">
        <v>110</v>
      </c>
      <c r="C87" s="190" t="s">
        <v>2991</v>
      </c>
      <c r="D87" s="144" t="s">
        <v>3017</v>
      </c>
      <c r="F87" s="188" t="s">
        <v>2949</v>
      </c>
      <c r="G87" s="192" t="s">
        <v>2950</v>
      </c>
      <c r="H87" s="178" t="s">
        <v>2946</v>
      </c>
      <c r="J87" s="176" t="s">
        <v>2988</v>
      </c>
    </row>
    <row r="88" spans="1:10">
      <c r="A88" s="186">
        <v>43867</v>
      </c>
      <c r="B88" s="187" t="s">
        <v>110</v>
      </c>
      <c r="C88" s="190" t="s">
        <v>2991</v>
      </c>
      <c r="D88" s="144" t="s">
        <v>3018</v>
      </c>
      <c r="F88" s="188" t="s">
        <v>2949</v>
      </c>
      <c r="G88" s="192" t="s">
        <v>2950</v>
      </c>
      <c r="H88" s="178" t="s">
        <v>2946</v>
      </c>
      <c r="J88" s="176" t="s">
        <v>2988</v>
      </c>
    </row>
    <row r="89" spans="1:10">
      <c r="A89" s="186">
        <v>43867</v>
      </c>
      <c r="B89" s="187" t="s">
        <v>110</v>
      </c>
      <c r="C89" s="190" t="s">
        <v>2991</v>
      </c>
      <c r="D89" s="144" t="s">
        <v>3019</v>
      </c>
      <c r="F89" s="188" t="s">
        <v>2949</v>
      </c>
      <c r="G89" s="192" t="s">
        <v>2950</v>
      </c>
      <c r="H89" s="178" t="s">
        <v>2946</v>
      </c>
      <c r="J89" s="176" t="s">
        <v>2988</v>
      </c>
    </row>
    <row r="90" spans="1:10">
      <c r="A90" s="186">
        <v>43867</v>
      </c>
      <c r="B90" s="187" t="s">
        <v>110</v>
      </c>
      <c r="C90" s="190" t="s">
        <v>2991</v>
      </c>
      <c r="D90" s="144" t="s">
        <v>3020</v>
      </c>
      <c r="F90" s="188" t="s">
        <v>2949</v>
      </c>
      <c r="G90" s="192" t="s">
        <v>2950</v>
      </c>
      <c r="H90" s="178" t="s">
        <v>2946</v>
      </c>
      <c r="J90" s="176" t="s">
        <v>2988</v>
      </c>
    </row>
    <row r="91" spans="1:10">
      <c r="A91" s="186">
        <v>43867</v>
      </c>
      <c r="B91" s="187" t="s">
        <v>110</v>
      </c>
      <c r="C91" s="190" t="s">
        <v>2991</v>
      </c>
      <c r="D91" s="144" t="s">
        <v>3021</v>
      </c>
      <c r="F91" s="188" t="s">
        <v>2949</v>
      </c>
      <c r="G91" s="192" t="s">
        <v>2950</v>
      </c>
      <c r="H91" s="178" t="s">
        <v>2946</v>
      </c>
      <c r="J91" s="176" t="s">
        <v>2988</v>
      </c>
    </row>
    <row r="92" spans="1:10">
      <c r="A92" s="186">
        <v>43867</v>
      </c>
      <c r="B92" s="187" t="s">
        <v>110</v>
      </c>
      <c r="C92" s="190" t="s">
        <v>2991</v>
      </c>
      <c r="D92" s="144" t="s">
        <v>3022</v>
      </c>
      <c r="F92" s="188" t="s">
        <v>2949</v>
      </c>
      <c r="G92" s="192" t="s">
        <v>2950</v>
      </c>
      <c r="H92" s="178" t="s">
        <v>2946</v>
      </c>
      <c r="J92" s="176" t="s">
        <v>2988</v>
      </c>
    </row>
    <row r="93" spans="1:10">
      <c r="A93" s="186">
        <v>43867</v>
      </c>
      <c r="B93" s="187" t="s">
        <v>110</v>
      </c>
      <c r="C93" s="190" t="s">
        <v>2991</v>
      </c>
      <c r="D93" s="144" t="s">
        <v>3023</v>
      </c>
      <c r="F93" s="188" t="s">
        <v>2949</v>
      </c>
      <c r="G93" s="192" t="s">
        <v>2950</v>
      </c>
      <c r="H93" s="178" t="s">
        <v>2946</v>
      </c>
      <c r="J93" s="176" t="s">
        <v>2988</v>
      </c>
    </row>
    <row r="94" spans="1:10">
      <c r="A94" s="186">
        <v>43867</v>
      </c>
      <c r="B94" s="187" t="s">
        <v>110</v>
      </c>
      <c r="C94" s="190" t="s">
        <v>2991</v>
      </c>
      <c r="D94" s="144" t="s">
        <v>3024</v>
      </c>
      <c r="F94" s="188" t="s">
        <v>2949</v>
      </c>
      <c r="G94" s="192" t="s">
        <v>2950</v>
      </c>
      <c r="H94" s="178" t="s">
        <v>2946</v>
      </c>
      <c r="J94" s="176" t="s">
        <v>2988</v>
      </c>
    </row>
    <row r="95" spans="1:10">
      <c r="A95" s="186">
        <v>43867</v>
      </c>
      <c r="B95" s="187" t="s">
        <v>110</v>
      </c>
      <c r="C95" s="190" t="s">
        <v>2991</v>
      </c>
      <c r="D95" s="144" t="s">
        <v>3025</v>
      </c>
      <c r="F95" s="188" t="s">
        <v>2949</v>
      </c>
      <c r="G95" s="192" t="s">
        <v>2950</v>
      </c>
      <c r="H95" s="178" t="s">
        <v>2946</v>
      </c>
      <c r="J95" s="176" t="s">
        <v>2988</v>
      </c>
    </row>
    <row r="96" spans="1:10">
      <c r="A96" s="186">
        <v>43867</v>
      </c>
      <c r="B96" s="187" t="s">
        <v>110</v>
      </c>
      <c r="C96" s="190" t="s">
        <v>2991</v>
      </c>
      <c r="D96" s="144" t="s">
        <v>3026</v>
      </c>
      <c r="F96" s="188" t="s">
        <v>2949</v>
      </c>
      <c r="G96" s="192" t="s">
        <v>2950</v>
      </c>
      <c r="H96" s="178" t="s">
        <v>2946</v>
      </c>
      <c r="J96" s="176" t="s">
        <v>2988</v>
      </c>
    </row>
    <row r="97" spans="1:10">
      <c r="A97" s="186">
        <v>43867</v>
      </c>
      <c r="B97" s="187" t="s">
        <v>110</v>
      </c>
      <c r="C97" s="190" t="s">
        <v>2991</v>
      </c>
      <c r="D97" s="144" t="s">
        <v>3027</v>
      </c>
      <c r="F97" s="188" t="s">
        <v>2949</v>
      </c>
      <c r="G97" s="192" t="s">
        <v>2950</v>
      </c>
      <c r="H97" s="178" t="s">
        <v>2946</v>
      </c>
      <c r="J97" s="176" t="s">
        <v>2988</v>
      </c>
    </row>
    <row r="98" spans="1:10">
      <c r="A98" s="186">
        <v>43867</v>
      </c>
      <c r="B98" s="187" t="s">
        <v>110</v>
      </c>
      <c r="C98" s="190" t="s">
        <v>2991</v>
      </c>
      <c r="D98" s="144" t="s">
        <v>3028</v>
      </c>
      <c r="F98" s="188" t="s">
        <v>2949</v>
      </c>
      <c r="G98" s="192" t="s">
        <v>2950</v>
      </c>
      <c r="H98" s="178" t="s">
        <v>2946</v>
      </c>
      <c r="J98" s="176" t="s">
        <v>2988</v>
      </c>
    </row>
    <row r="99" spans="1:10">
      <c r="A99" s="186">
        <v>43867</v>
      </c>
      <c r="B99" s="187" t="s">
        <v>110</v>
      </c>
      <c r="C99" s="190" t="s">
        <v>2991</v>
      </c>
      <c r="D99" s="144" t="s">
        <v>3029</v>
      </c>
      <c r="F99" s="188" t="s">
        <v>2949</v>
      </c>
      <c r="G99" s="192" t="s">
        <v>2950</v>
      </c>
      <c r="H99" s="178" t="s">
        <v>2946</v>
      </c>
      <c r="J99" s="176" t="s">
        <v>2988</v>
      </c>
    </row>
    <row r="100" spans="1:10">
      <c r="A100" s="186">
        <v>43867</v>
      </c>
      <c r="B100" s="187" t="s">
        <v>110</v>
      </c>
      <c r="C100" s="190" t="s">
        <v>2991</v>
      </c>
      <c r="D100" s="144" t="s">
        <v>3030</v>
      </c>
      <c r="F100" s="188" t="s">
        <v>2949</v>
      </c>
      <c r="G100" s="192" t="s">
        <v>2950</v>
      </c>
      <c r="H100" s="178" t="s">
        <v>2946</v>
      </c>
      <c r="J100" s="176" t="s">
        <v>2988</v>
      </c>
    </row>
    <row r="101" spans="1:10">
      <c r="A101" s="186">
        <v>43867</v>
      </c>
      <c r="B101" s="187" t="s">
        <v>110</v>
      </c>
      <c r="C101" s="190" t="s">
        <v>2991</v>
      </c>
      <c r="D101" s="144" t="s">
        <v>3031</v>
      </c>
      <c r="F101" s="188" t="s">
        <v>2949</v>
      </c>
      <c r="G101" s="192" t="s">
        <v>2950</v>
      </c>
      <c r="H101" s="178" t="s">
        <v>2946</v>
      </c>
      <c r="J101" s="176" t="s">
        <v>2988</v>
      </c>
    </row>
    <row r="102" spans="1:10">
      <c r="A102" s="186">
        <v>43867</v>
      </c>
      <c r="B102" s="187" t="s">
        <v>110</v>
      </c>
      <c r="C102" s="190" t="s">
        <v>2991</v>
      </c>
      <c r="D102" s="144" t="s">
        <v>3032</v>
      </c>
      <c r="F102" s="188" t="s">
        <v>2949</v>
      </c>
      <c r="G102" s="192" t="s">
        <v>2950</v>
      </c>
      <c r="H102" s="178" t="s">
        <v>2946</v>
      </c>
      <c r="J102" s="176" t="s">
        <v>2988</v>
      </c>
    </row>
    <row r="103" spans="1:10">
      <c r="A103" s="186">
        <v>43867</v>
      </c>
      <c r="B103" s="187" t="s">
        <v>110</v>
      </c>
      <c r="C103" s="190" t="s">
        <v>2991</v>
      </c>
      <c r="D103" s="144" t="s">
        <v>3033</v>
      </c>
      <c r="F103" s="188" t="s">
        <v>2949</v>
      </c>
      <c r="G103" s="192" t="s">
        <v>2950</v>
      </c>
      <c r="H103" s="178" t="s">
        <v>2946</v>
      </c>
      <c r="J103" s="176" t="s">
        <v>2988</v>
      </c>
    </row>
    <row r="104" spans="1:10">
      <c r="A104" s="186">
        <v>43867</v>
      </c>
      <c r="B104" s="187" t="s">
        <v>110</v>
      </c>
      <c r="C104" s="190" t="s">
        <v>2991</v>
      </c>
      <c r="D104" s="144" t="s">
        <v>3034</v>
      </c>
      <c r="F104" s="188" t="s">
        <v>2949</v>
      </c>
      <c r="G104" s="192" t="s">
        <v>2950</v>
      </c>
      <c r="H104" s="178" t="s">
        <v>2946</v>
      </c>
      <c r="J104" s="176" t="s">
        <v>2988</v>
      </c>
    </row>
    <row r="105" spans="1:10">
      <c r="A105" s="186">
        <v>43867</v>
      </c>
      <c r="B105" s="187" t="s">
        <v>110</v>
      </c>
      <c r="C105" s="190" t="s">
        <v>2991</v>
      </c>
      <c r="D105" s="144" t="s">
        <v>3035</v>
      </c>
      <c r="F105" s="188" t="s">
        <v>2949</v>
      </c>
      <c r="G105" s="192" t="s">
        <v>2950</v>
      </c>
      <c r="H105" s="178" t="s">
        <v>2946</v>
      </c>
      <c r="J105" s="176" t="s">
        <v>2988</v>
      </c>
    </row>
    <row r="106" spans="1:10">
      <c r="A106" s="186">
        <v>43867</v>
      </c>
      <c r="B106" s="187" t="s">
        <v>110</v>
      </c>
      <c r="C106" s="190" t="s">
        <v>2991</v>
      </c>
      <c r="D106" s="144" t="s">
        <v>3036</v>
      </c>
      <c r="F106" s="188" t="s">
        <v>2949</v>
      </c>
      <c r="G106" s="192" t="s">
        <v>2950</v>
      </c>
      <c r="H106" s="178" t="s">
        <v>2946</v>
      </c>
      <c r="J106" s="176" t="s">
        <v>2988</v>
      </c>
    </row>
    <row r="107" spans="1:10">
      <c r="A107" s="186">
        <v>43867</v>
      </c>
      <c r="B107" s="187" t="s">
        <v>110</v>
      </c>
      <c r="C107" s="190" t="s">
        <v>2991</v>
      </c>
      <c r="D107" s="144" t="s">
        <v>3037</v>
      </c>
      <c r="F107" s="188" t="s">
        <v>2949</v>
      </c>
      <c r="G107" s="192" t="s">
        <v>2950</v>
      </c>
      <c r="H107" s="178" t="s">
        <v>2946</v>
      </c>
      <c r="J107" s="176" t="s">
        <v>2988</v>
      </c>
    </row>
    <row r="108" spans="1:10">
      <c r="A108" s="186">
        <v>43867</v>
      </c>
      <c r="B108" s="187" t="s">
        <v>110</v>
      </c>
      <c r="C108" s="190" t="s">
        <v>2991</v>
      </c>
      <c r="D108" s="144" t="s">
        <v>3038</v>
      </c>
      <c r="F108" s="188" t="s">
        <v>2949</v>
      </c>
      <c r="G108" s="192" t="s">
        <v>2950</v>
      </c>
      <c r="H108" s="178" t="s">
        <v>2946</v>
      </c>
      <c r="J108" s="176" t="s">
        <v>2988</v>
      </c>
    </row>
    <row r="109" spans="1:10">
      <c r="A109" s="186">
        <v>43867</v>
      </c>
      <c r="B109" s="187" t="s">
        <v>110</v>
      </c>
      <c r="C109" s="190" t="s">
        <v>2991</v>
      </c>
      <c r="D109" s="144" t="s">
        <v>3039</v>
      </c>
      <c r="F109" s="188" t="s">
        <v>2949</v>
      </c>
      <c r="G109" s="192" t="s">
        <v>2950</v>
      </c>
      <c r="H109" s="178" t="s">
        <v>2946</v>
      </c>
      <c r="J109" s="176" t="s">
        <v>2988</v>
      </c>
    </row>
    <row r="110" spans="1:10">
      <c r="A110" s="186">
        <v>43867</v>
      </c>
      <c r="B110" s="187" t="s">
        <v>110</v>
      </c>
      <c r="C110" s="190" t="s">
        <v>2991</v>
      </c>
      <c r="D110" s="144" t="s">
        <v>3040</v>
      </c>
      <c r="F110" s="188" t="s">
        <v>2949</v>
      </c>
      <c r="G110" s="192" t="s">
        <v>2950</v>
      </c>
      <c r="H110" s="178" t="s">
        <v>2946</v>
      </c>
      <c r="J110" s="176" t="s">
        <v>2988</v>
      </c>
    </row>
    <row r="111" spans="1:10">
      <c r="A111" s="186">
        <v>43867</v>
      </c>
      <c r="B111" s="187" t="s">
        <v>2947</v>
      </c>
      <c r="C111" s="190" t="s">
        <v>3041</v>
      </c>
      <c r="D111" s="144" t="s">
        <v>2992</v>
      </c>
      <c r="E111" s="191"/>
      <c r="F111" s="193" t="s">
        <v>2948</v>
      </c>
      <c r="G111" s="192" t="s">
        <v>2945</v>
      </c>
      <c r="H111" s="178" t="s">
        <v>2946</v>
      </c>
      <c r="J111" s="176" t="s">
        <v>2990</v>
      </c>
    </row>
    <row r="112" spans="1:10">
      <c r="A112" s="186">
        <v>43867</v>
      </c>
      <c r="B112" s="187" t="s">
        <v>2947</v>
      </c>
      <c r="C112" s="187" t="s">
        <v>3041</v>
      </c>
      <c r="D112" s="144" t="s">
        <v>2993</v>
      </c>
      <c r="F112" s="188" t="s">
        <v>2948</v>
      </c>
      <c r="G112" s="187" t="s">
        <v>2945</v>
      </c>
      <c r="H112" s="178" t="s">
        <v>2946</v>
      </c>
      <c r="J112" s="176" t="s">
        <v>2990</v>
      </c>
    </row>
    <row r="113" spans="1:10">
      <c r="A113" s="186">
        <v>43867</v>
      </c>
      <c r="B113" s="187" t="s">
        <v>2947</v>
      </c>
      <c r="C113" s="187" t="s">
        <v>3041</v>
      </c>
      <c r="D113" s="144" t="s">
        <v>2994</v>
      </c>
      <c r="F113" s="188" t="s">
        <v>2948</v>
      </c>
      <c r="G113" s="187" t="s">
        <v>2945</v>
      </c>
      <c r="H113" s="178" t="s">
        <v>2946</v>
      </c>
      <c r="J113" s="176" t="s">
        <v>2990</v>
      </c>
    </row>
    <row r="114" spans="1:10">
      <c r="A114" s="186">
        <v>43867</v>
      </c>
      <c r="B114" s="187" t="s">
        <v>2947</v>
      </c>
      <c r="C114" s="187" t="s">
        <v>3041</v>
      </c>
      <c r="D114" s="144" t="s">
        <v>2995</v>
      </c>
      <c r="F114" s="188" t="s">
        <v>2948</v>
      </c>
      <c r="G114" s="187" t="s">
        <v>2945</v>
      </c>
      <c r="H114" s="178" t="s">
        <v>2946</v>
      </c>
      <c r="J114" s="176" t="s">
        <v>2990</v>
      </c>
    </row>
    <row r="115" spans="1:10">
      <c r="A115" s="186">
        <v>43867</v>
      </c>
      <c r="B115" s="187" t="s">
        <v>2947</v>
      </c>
      <c r="C115" s="187" t="s">
        <v>3041</v>
      </c>
      <c r="D115" s="144" t="s">
        <v>2996</v>
      </c>
      <c r="F115" s="188" t="s">
        <v>2948</v>
      </c>
      <c r="G115" s="187" t="s">
        <v>2945</v>
      </c>
      <c r="H115" s="178" t="s">
        <v>2946</v>
      </c>
      <c r="J115" s="176" t="s">
        <v>2990</v>
      </c>
    </row>
    <row r="116" spans="1:10">
      <c r="A116" s="186">
        <v>43867</v>
      </c>
      <c r="B116" s="187" t="s">
        <v>2947</v>
      </c>
      <c r="C116" s="187" t="s">
        <v>3041</v>
      </c>
      <c r="D116" s="144" t="s">
        <v>2997</v>
      </c>
      <c r="F116" s="188" t="s">
        <v>2948</v>
      </c>
      <c r="G116" s="187" t="s">
        <v>2945</v>
      </c>
      <c r="H116" s="178" t="s">
        <v>2946</v>
      </c>
      <c r="J116" s="176" t="s">
        <v>2990</v>
      </c>
    </row>
    <row r="117" spans="1:10">
      <c r="A117" s="186">
        <v>43867</v>
      </c>
      <c r="B117" s="187" t="s">
        <v>2947</v>
      </c>
      <c r="C117" s="187" t="s">
        <v>3041</v>
      </c>
      <c r="D117" s="144" t="s">
        <v>2998</v>
      </c>
      <c r="F117" s="188" t="s">
        <v>2948</v>
      </c>
      <c r="G117" s="187" t="s">
        <v>2945</v>
      </c>
      <c r="H117" s="178" t="s">
        <v>2946</v>
      </c>
      <c r="J117" s="176" t="s">
        <v>2990</v>
      </c>
    </row>
    <row r="118" spans="1:10">
      <c r="A118" s="186">
        <v>43867</v>
      </c>
      <c r="B118" s="187" t="s">
        <v>2947</v>
      </c>
      <c r="C118" s="187" t="s">
        <v>3041</v>
      </c>
      <c r="D118" s="144" t="s">
        <v>2999</v>
      </c>
      <c r="F118" s="188" t="s">
        <v>2948</v>
      </c>
      <c r="G118" s="187" t="s">
        <v>2945</v>
      </c>
      <c r="H118" s="178" t="s">
        <v>2946</v>
      </c>
      <c r="J118" s="176" t="s">
        <v>2990</v>
      </c>
    </row>
    <row r="119" spans="1:10">
      <c r="A119" s="186">
        <v>43867</v>
      </c>
      <c r="B119" s="187" t="s">
        <v>2947</v>
      </c>
      <c r="C119" s="187" t="s">
        <v>3041</v>
      </c>
      <c r="D119" s="144" t="s">
        <v>3000</v>
      </c>
      <c r="F119" s="188" t="s">
        <v>2948</v>
      </c>
      <c r="G119" s="187" t="s">
        <v>2945</v>
      </c>
      <c r="H119" s="178" t="s">
        <v>2946</v>
      </c>
      <c r="J119" s="176" t="s">
        <v>2990</v>
      </c>
    </row>
    <row r="120" spans="1:10">
      <c r="A120" s="186">
        <v>43867</v>
      </c>
      <c r="B120" s="187" t="s">
        <v>2947</v>
      </c>
      <c r="C120" s="187" t="s">
        <v>3041</v>
      </c>
      <c r="D120" s="144" t="s">
        <v>3001</v>
      </c>
      <c r="F120" s="188" t="s">
        <v>2948</v>
      </c>
      <c r="G120" s="187" t="s">
        <v>2945</v>
      </c>
      <c r="H120" s="178" t="s">
        <v>2946</v>
      </c>
      <c r="J120" s="176" t="s">
        <v>2990</v>
      </c>
    </row>
    <row r="121" spans="1:10">
      <c r="A121" s="186">
        <v>43867</v>
      </c>
      <c r="B121" s="187" t="s">
        <v>2947</v>
      </c>
      <c r="C121" s="187" t="s">
        <v>3041</v>
      </c>
      <c r="D121" s="144" t="s">
        <v>3002</v>
      </c>
      <c r="F121" s="188" t="s">
        <v>2948</v>
      </c>
      <c r="G121" s="187" t="s">
        <v>2945</v>
      </c>
      <c r="H121" s="178" t="s">
        <v>2946</v>
      </c>
      <c r="J121" s="176" t="s">
        <v>2990</v>
      </c>
    </row>
    <row r="122" spans="1:10">
      <c r="A122" s="186">
        <v>43867</v>
      </c>
      <c r="B122" s="187" t="s">
        <v>2947</v>
      </c>
      <c r="C122" s="187" t="s">
        <v>3041</v>
      </c>
      <c r="D122" s="168" t="s">
        <v>3003</v>
      </c>
      <c r="F122" s="188" t="s">
        <v>2948</v>
      </c>
      <c r="G122" s="187" t="s">
        <v>2945</v>
      </c>
      <c r="H122" s="178" t="s">
        <v>2946</v>
      </c>
      <c r="J122" s="176" t="s">
        <v>2990</v>
      </c>
    </row>
    <row r="123" spans="1:10">
      <c r="A123" s="186">
        <v>43867</v>
      </c>
      <c r="B123" s="187" t="s">
        <v>2947</v>
      </c>
      <c r="C123" s="187" t="s">
        <v>3041</v>
      </c>
      <c r="D123" s="144" t="s">
        <v>3004</v>
      </c>
      <c r="F123" s="188" t="s">
        <v>2948</v>
      </c>
      <c r="G123" s="187" t="s">
        <v>2945</v>
      </c>
      <c r="H123" s="178" t="s">
        <v>2946</v>
      </c>
      <c r="J123" s="176" t="s">
        <v>2990</v>
      </c>
    </row>
    <row r="124" spans="1:10">
      <c r="A124" s="186">
        <v>43867</v>
      </c>
      <c r="B124" s="187" t="s">
        <v>2947</v>
      </c>
      <c r="C124" s="187" t="s">
        <v>3041</v>
      </c>
      <c r="D124" s="144" t="s">
        <v>3005</v>
      </c>
      <c r="F124" s="188" t="s">
        <v>2948</v>
      </c>
      <c r="G124" s="187" t="s">
        <v>2945</v>
      </c>
      <c r="H124" s="178" t="s">
        <v>2946</v>
      </c>
      <c r="J124" s="176" t="s">
        <v>2990</v>
      </c>
    </row>
    <row r="125" spans="1:10">
      <c r="A125" s="186">
        <v>43867</v>
      </c>
      <c r="B125" s="187" t="s">
        <v>2947</v>
      </c>
      <c r="C125" s="187" t="s">
        <v>3041</v>
      </c>
      <c r="D125" s="144" t="s">
        <v>3006</v>
      </c>
      <c r="F125" s="188" t="s">
        <v>2948</v>
      </c>
      <c r="G125" s="187" t="s">
        <v>2945</v>
      </c>
      <c r="H125" s="178" t="s">
        <v>2946</v>
      </c>
      <c r="J125" s="176" t="s">
        <v>2990</v>
      </c>
    </row>
    <row r="126" spans="1:10">
      <c r="A126" s="186">
        <v>43867</v>
      </c>
      <c r="B126" s="187" t="s">
        <v>2947</v>
      </c>
      <c r="C126" s="187" t="s">
        <v>3041</v>
      </c>
      <c r="D126" s="144" t="s">
        <v>3007</v>
      </c>
      <c r="F126" s="188" t="s">
        <v>2948</v>
      </c>
      <c r="G126" s="187" t="s">
        <v>2945</v>
      </c>
      <c r="H126" s="178" t="s">
        <v>2946</v>
      </c>
      <c r="J126" s="176" t="s">
        <v>2990</v>
      </c>
    </row>
    <row r="127" spans="1:10">
      <c r="A127" s="186">
        <v>43867</v>
      </c>
      <c r="B127" s="187" t="s">
        <v>2947</v>
      </c>
      <c r="C127" s="187" t="s">
        <v>3041</v>
      </c>
      <c r="D127" s="144" t="s">
        <v>3008</v>
      </c>
      <c r="F127" s="188" t="s">
        <v>2948</v>
      </c>
      <c r="G127" s="187" t="s">
        <v>2945</v>
      </c>
      <c r="H127" s="178" t="s">
        <v>2946</v>
      </c>
      <c r="J127" s="176" t="s">
        <v>2990</v>
      </c>
    </row>
    <row r="128" spans="1:10">
      <c r="A128" s="186">
        <v>43867</v>
      </c>
      <c r="B128" s="187" t="s">
        <v>2947</v>
      </c>
      <c r="C128" s="187" t="s">
        <v>3041</v>
      </c>
      <c r="D128" s="144" t="s">
        <v>3009</v>
      </c>
      <c r="F128" s="188" t="s">
        <v>2948</v>
      </c>
      <c r="G128" s="187" t="s">
        <v>2945</v>
      </c>
      <c r="H128" s="178" t="s">
        <v>2946</v>
      </c>
      <c r="J128" s="176" t="s">
        <v>2990</v>
      </c>
    </row>
    <row r="129" spans="1:10">
      <c r="A129" s="186">
        <v>43867</v>
      </c>
      <c r="B129" s="187" t="s">
        <v>2947</v>
      </c>
      <c r="C129" s="187" t="s">
        <v>3041</v>
      </c>
      <c r="D129" s="144" t="s">
        <v>3010</v>
      </c>
      <c r="F129" s="188" t="s">
        <v>2948</v>
      </c>
      <c r="G129" s="187" t="s">
        <v>2945</v>
      </c>
      <c r="H129" s="178" t="s">
        <v>2946</v>
      </c>
      <c r="J129" s="176" t="s">
        <v>2990</v>
      </c>
    </row>
    <row r="130" spans="1:10">
      <c r="A130" s="186">
        <v>43867</v>
      </c>
      <c r="B130" s="187" t="s">
        <v>2947</v>
      </c>
      <c r="C130" s="187" t="s">
        <v>3041</v>
      </c>
      <c r="D130" s="144" t="s">
        <v>3011</v>
      </c>
      <c r="F130" s="188" t="s">
        <v>2948</v>
      </c>
      <c r="G130" s="187" t="s">
        <v>2945</v>
      </c>
      <c r="H130" s="178" t="s">
        <v>2946</v>
      </c>
      <c r="J130" s="176" t="s">
        <v>2990</v>
      </c>
    </row>
    <row r="131" spans="1:10">
      <c r="A131" s="186">
        <v>43867</v>
      </c>
      <c r="B131" s="187" t="s">
        <v>2947</v>
      </c>
      <c r="C131" s="187" t="s">
        <v>3041</v>
      </c>
      <c r="D131" s="144" t="s">
        <v>3012</v>
      </c>
      <c r="F131" s="188" t="s">
        <v>2948</v>
      </c>
      <c r="G131" s="187" t="s">
        <v>2945</v>
      </c>
      <c r="H131" s="178" t="s">
        <v>2946</v>
      </c>
      <c r="J131" s="176" t="s">
        <v>2990</v>
      </c>
    </row>
    <row r="132" spans="1:10">
      <c r="A132" s="186">
        <v>43867</v>
      </c>
      <c r="B132" s="187" t="s">
        <v>2947</v>
      </c>
      <c r="C132" s="187" t="s">
        <v>3041</v>
      </c>
      <c r="D132" s="144" t="s">
        <v>3013</v>
      </c>
      <c r="F132" s="188" t="s">
        <v>2948</v>
      </c>
      <c r="G132" s="187" t="s">
        <v>2945</v>
      </c>
      <c r="H132" s="178" t="s">
        <v>2946</v>
      </c>
      <c r="J132" s="176" t="s">
        <v>2990</v>
      </c>
    </row>
    <row r="133" spans="1:10">
      <c r="A133" s="186">
        <v>43867</v>
      </c>
      <c r="B133" s="187" t="s">
        <v>2947</v>
      </c>
      <c r="C133" s="187" t="s">
        <v>3041</v>
      </c>
      <c r="D133" s="144" t="s">
        <v>3014</v>
      </c>
      <c r="F133" s="188" t="s">
        <v>2948</v>
      </c>
      <c r="G133" s="187" t="s">
        <v>2945</v>
      </c>
      <c r="H133" s="178" t="s">
        <v>2946</v>
      </c>
      <c r="J133" s="176" t="s">
        <v>2990</v>
      </c>
    </row>
    <row r="134" spans="1:10">
      <c r="A134" s="186">
        <v>43867</v>
      </c>
      <c r="B134" s="187" t="s">
        <v>2947</v>
      </c>
      <c r="C134" s="187" t="s">
        <v>3041</v>
      </c>
      <c r="D134" s="144" t="s">
        <v>3015</v>
      </c>
      <c r="F134" s="188" t="s">
        <v>2948</v>
      </c>
      <c r="G134" s="187" t="s">
        <v>2945</v>
      </c>
      <c r="H134" s="178" t="s">
        <v>2946</v>
      </c>
      <c r="J134" s="176" t="s">
        <v>2990</v>
      </c>
    </row>
    <row r="135" spans="1:10">
      <c r="A135" s="186">
        <v>43867</v>
      </c>
      <c r="B135" s="187" t="s">
        <v>2947</v>
      </c>
      <c r="C135" s="187" t="s">
        <v>3041</v>
      </c>
      <c r="D135" s="144" t="s">
        <v>3016</v>
      </c>
      <c r="F135" s="188" t="s">
        <v>2948</v>
      </c>
      <c r="G135" s="187" t="s">
        <v>2945</v>
      </c>
      <c r="H135" s="178" t="s">
        <v>2946</v>
      </c>
      <c r="J135" s="176" t="s">
        <v>2990</v>
      </c>
    </row>
    <row r="136" spans="1:10">
      <c r="A136" s="186">
        <v>43867</v>
      </c>
      <c r="B136" s="187" t="s">
        <v>2947</v>
      </c>
      <c r="C136" s="187" t="s">
        <v>3041</v>
      </c>
      <c r="D136" s="144" t="s">
        <v>3017</v>
      </c>
      <c r="F136" s="188" t="s">
        <v>2948</v>
      </c>
      <c r="G136" s="187" t="s">
        <v>2945</v>
      </c>
      <c r="H136" s="178" t="s">
        <v>2946</v>
      </c>
      <c r="J136" s="176" t="s">
        <v>2990</v>
      </c>
    </row>
    <row r="137" spans="1:10">
      <c r="A137" s="186">
        <v>43867</v>
      </c>
      <c r="B137" s="187" t="s">
        <v>2947</v>
      </c>
      <c r="C137" s="187" t="s">
        <v>3041</v>
      </c>
      <c r="D137" s="144" t="s">
        <v>3018</v>
      </c>
      <c r="F137" s="188" t="s">
        <v>2948</v>
      </c>
      <c r="G137" s="187" t="s">
        <v>2945</v>
      </c>
      <c r="H137" s="178" t="s">
        <v>2946</v>
      </c>
      <c r="J137" s="176" t="s">
        <v>2990</v>
      </c>
    </row>
    <row r="138" spans="1:10">
      <c r="A138" s="186">
        <v>43867</v>
      </c>
      <c r="B138" s="187" t="s">
        <v>2947</v>
      </c>
      <c r="C138" s="187" t="s">
        <v>3041</v>
      </c>
      <c r="D138" s="144" t="s">
        <v>3019</v>
      </c>
      <c r="F138" s="188" t="s">
        <v>2948</v>
      </c>
      <c r="G138" s="187" t="s">
        <v>2945</v>
      </c>
      <c r="H138" s="178" t="s">
        <v>2946</v>
      </c>
      <c r="J138" s="176" t="s">
        <v>2990</v>
      </c>
    </row>
    <row r="139" spans="1:10">
      <c r="A139" s="186">
        <v>43867</v>
      </c>
      <c r="B139" s="187" t="s">
        <v>2947</v>
      </c>
      <c r="C139" s="187" t="s">
        <v>3041</v>
      </c>
      <c r="D139" s="144" t="s">
        <v>3020</v>
      </c>
      <c r="F139" s="188" t="s">
        <v>2948</v>
      </c>
      <c r="G139" s="187" t="s">
        <v>2945</v>
      </c>
      <c r="H139" s="178" t="s">
        <v>2946</v>
      </c>
      <c r="J139" s="176" t="s">
        <v>2990</v>
      </c>
    </row>
    <row r="140" spans="1:10">
      <c r="A140" s="186">
        <v>43867</v>
      </c>
      <c r="B140" s="187" t="s">
        <v>2947</v>
      </c>
      <c r="C140" s="187" t="s">
        <v>3041</v>
      </c>
      <c r="D140" s="144" t="s">
        <v>3021</v>
      </c>
      <c r="F140" s="188" t="s">
        <v>2948</v>
      </c>
      <c r="G140" s="187" t="s">
        <v>2945</v>
      </c>
      <c r="H140" s="178" t="s">
        <v>2946</v>
      </c>
      <c r="J140" s="176" t="s">
        <v>2990</v>
      </c>
    </row>
    <row r="141" spans="1:10">
      <c r="A141" s="186">
        <v>43867</v>
      </c>
      <c r="B141" s="187" t="s">
        <v>2947</v>
      </c>
      <c r="C141" s="187" t="s">
        <v>3041</v>
      </c>
      <c r="D141" s="144" t="s">
        <v>3022</v>
      </c>
      <c r="F141" s="188" t="s">
        <v>2948</v>
      </c>
      <c r="G141" s="187" t="s">
        <v>2945</v>
      </c>
      <c r="H141" s="178" t="s">
        <v>2946</v>
      </c>
      <c r="J141" s="176" t="s">
        <v>2990</v>
      </c>
    </row>
    <row r="142" spans="1:10">
      <c r="A142" s="186">
        <v>43867</v>
      </c>
      <c r="B142" s="187" t="s">
        <v>2947</v>
      </c>
      <c r="C142" s="187" t="s">
        <v>3041</v>
      </c>
      <c r="D142" s="144" t="s">
        <v>3023</v>
      </c>
      <c r="F142" s="188" t="s">
        <v>2948</v>
      </c>
      <c r="G142" s="187" t="s">
        <v>2945</v>
      </c>
      <c r="H142" s="178" t="s">
        <v>2946</v>
      </c>
      <c r="J142" s="176" t="s">
        <v>2990</v>
      </c>
    </row>
    <row r="143" spans="1:10">
      <c r="A143" s="186">
        <v>43867</v>
      </c>
      <c r="B143" s="187" t="s">
        <v>2947</v>
      </c>
      <c r="C143" s="187" t="s">
        <v>3041</v>
      </c>
      <c r="D143" s="144" t="s">
        <v>3024</v>
      </c>
      <c r="F143" s="188" t="s">
        <v>2948</v>
      </c>
      <c r="G143" s="187" t="s">
        <v>2945</v>
      </c>
      <c r="H143" s="178" t="s">
        <v>2946</v>
      </c>
      <c r="J143" s="176" t="s">
        <v>2990</v>
      </c>
    </row>
    <row r="144" spans="1:10">
      <c r="A144" s="186">
        <v>43867</v>
      </c>
      <c r="B144" s="187" t="s">
        <v>2947</v>
      </c>
      <c r="C144" s="187" t="s">
        <v>3041</v>
      </c>
      <c r="D144" s="144" t="s">
        <v>3025</v>
      </c>
      <c r="F144" s="188" t="s">
        <v>2948</v>
      </c>
      <c r="G144" s="187" t="s">
        <v>2945</v>
      </c>
      <c r="H144" s="178" t="s">
        <v>2946</v>
      </c>
      <c r="J144" s="176" t="s">
        <v>2990</v>
      </c>
    </row>
    <row r="145" spans="1:10">
      <c r="A145" s="186">
        <v>43867</v>
      </c>
      <c r="B145" s="187" t="s">
        <v>2947</v>
      </c>
      <c r="C145" s="187" t="s">
        <v>3041</v>
      </c>
      <c r="D145" s="144" t="s">
        <v>3026</v>
      </c>
      <c r="F145" s="188" t="s">
        <v>2948</v>
      </c>
      <c r="G145" s="187" t="s">
        <v>2945</v>
      </c>
      <c r="H145" s="178" t="s">
        <v>2946</v>
      </c>
      <c r="J145" s="176" t="s">
        <v>2990</v>
      </c>
    </row>
    <row r="146" spans="1:10">
      <c r="A146" s="186">
        <v>43867</v>
      </c>
      <c r="B146" s="187" t="s">
        <v>2947</v>
      </c>
      <c r="C146" s="187" t="s">
        <v>3041</v>
      </c>
      <c r="D146" s="144" t="s">
        <v>3027</v>
      </c>
      <c r="F146" s="188" t="s">
        <v>2948</v>
      </c>
      <c r="G146" s="187" t="s">
        <v>2945</v>
      </c>
      <c r="H146" s="178" t="s">
        <v>2946</v>
      </c>
      <c r="J146" s="176" t="s">
        <v>2990</v>
      </c>
    </row>
    <row r="147" spans="1:10">
      <c r="A147" s="186">
        <v>43867</v>
      </c>
      <c r="B147" s="187" t="s">
        <v>2947</v>
      </c>
      <c r="C147" s="187" t="s">
        <v>3041</v>
      </c>
      <c r="D147" s="144" t="s">
        <v>3028</v>
      </c>
      <c r="F147" s="188" t="s">
        <v>2948</v>
      </c>
      <c r="G147" s="187" t="s">
        <v>2945</v>
      </c>
      <c r="H147" s="178" t="s">
        <v>2946</v>
      </c>
      <c r="J147" s="176" t="s">
        <v>2990</v>
      </c>
    </row>
    <row r="148" spans="1:10">
      <c r="A148" s="186">
        <v>43867</v>
      </c>
      <c r="B148" s="187" t="s">
        <v>2947</v>
      </c>
      <c r="C148" s="187" t="s">
        <v>3041</v>
      </c>
      <c r="D148" s="144" t="s">
        <v>3029</v>
      </c>
      <c r="F148" s="188" t="s">
        <v>2948</v>
      </c>
      <c r="G148" s="187" t="s">
        <v>2945</v>
      </c>
      <c r="H148" s="178" t="s">
        <v>2946</v>
      </c>
      <c r="J148" s="176" t="s">
        <v>2990</v>
      </c>
    </row>
    <row r="149" spans="1:10">
      <c r="A149" s="186">
        <v>43867</v>
      </c>
      <c r="B149" s="187" t="s">
        <v>2947</v>
      </c>
      <c r="C149" s="187" t="s">
        <v>3041</v>
      </c>
      <c r="D149" s="144" t="s">
        <v>3030</v>
      </c>
      <c r="F149" s="188" t="s">
        <v>2948</v>
      </c>
      <c r="G149" s="187" t="s">
        <v>2945</v>
      </c>
      <c r="H149" s="178" t="s">
        <v>2946</v>
      </c>
      <c r="J149" s="176" t="s">
        <v>2990</v>
      </c>
    </row>
    <row r="150" spans="1:10">
      <c r="A150" s="186">
        <v>43867</v>
      </c>
      <c r="B150" s="187" t="s">
        <v>2947</v>
      </c>
      <c r="C150" s="187" t="s">
        <v>3041</v>
      </c>
      <c r="D150" s="144" t="s">
        <v>3031</v>
      </c>
      <c r="F150" s="188" t="s">
        <v>2948</v>
      </c>
      <c r="G150" s="187" t="s">
        <v>2945</v>
      </c>
      <c r="H150" s="178" t="s">
        <v>2946</v>
      </c>
      <c r="J150" s="176" t="s">
        <v>2990</v>
      </c>
    </row>
    <row r="151" spans="1:10">
      <c r="A151" s="186">
        <v>43867</v>
      </c>
      <c r="B151" s="187" t="s">
        <v>2947</v>
      </c>
      <c r="C151" s="187" t="s">
        <v>3041</v>
      </c>
      <c r="D151" s="144" t="s">
        <v>3032</v>
      </c>
      <c r="F151" s="188" t="s">
        <v>2948</v>
      </c>
      <c r="G151" s="187" t="s">
        <v>2945</v>
      </c>
      <c r="H151" s="178" t="s">
        <v>2946</v>
      </c>
      <c r="J151" s="176" t="s">
        <v>2990</v>
      </c>
    </row>
    <row r="152" spans="1:10">
      <c r="A152" s="186">
        <v>43867</v>
      </c>
      <c r="B152" s="187" t="s">
        <v>2947</v>
      </c>
      <c r="C152" s="187" t="s">
        <v>3041</v>
      </c>
      <c r="D152" s="144" t="s">
        <v>3033</v>
      </c>
      <c r="F152" s="188" t="s">
        <v>2948</v>
      </c>
      <c r="G152" s="187" t="s">
        <v>2945</v>
      </c>
      <c r="H152" s="178" t="s">
        <v>2946</v>
      </c>
      <c r="J152" s="176" t="s">
        <v>2990</v>
      </c>
    </row>
    <row r="153" spans="1:10">
      <c r="A153" s="186">
        <v>43867</v>
      </c>
      <c r="B153" s="187" t="s">
        <v>2947</v>
      </c>
      <c r="C153" s="187" t="s">
        <v>3041</v>
      </c>
      <c r="D153" s="144" t="s">
        <v>3034</v>
      </c>
      <c r="F153" s="188" t="s">
        <v>2948</v>
      </c>
      <c r="G153" s="187" t="s">
        <v>2945</v>
      </c>
      <c r="H153" s="178" t="s">
        <v>2946</v>
      </c>
      <c r="J153" s="176" t="s">
        <v>2990</v>
      </c>
    </row>
    <row r="154" spans="1:10">
      <c r="A154" s="186">
        <v>43867</v>
      </c>
      <c r="B154" s="187" t="s">
        <v>2947</v>
      </c>
      <c r="C154" s="187" t="s">
        <v>3041</v>
      </c>
      <c r="D154" s="144" t="s">
        <v>3035</v>
      </c>
      <c r="F154" s="188" t="s">
        <v>2948</v>
      </c>
      <c r="G154" s="187" t="s">
        <v>2945</v>
      </c>
      <c r="H154" s="178" t="s">
        <v>2946</v>
      </c>
      <c r="J154" s="176" t="s">
        <v>2990</v>
      </c>
    </row>
    <row r="155" spans="1:10">
      <c r="A155" s="186">
        <v>43867</v>
      </c>
      <c r="B155" s="187" t="s">
        <v>2947</v>
      </c>
      <c r="C155" s="187" t="s">
        <v>3041</v>
      </c>
      <c r="D155" s="144" t="s">
        <v>3036</v>
      </c>
      <c r="F155" s="188" t="s">
        <v>2948</v>
      </c>
      <c r="G155" s="187" t="s">
        <v>2945</v>
      </c>
      <c r="H155" s="178" t="s">
        <v>2946</v>
      </c>
      <c r="J155" s="176" t="s">
        <v>2990</v>
      </c>
    </row>
    <row r="156" spans="1:10">
      <c r="A156" s="186">
        <v>43867</v>
      </c>
      <c r="B156" s="187" t="s">
        <v>2947</v>
      </c>
      <c r="C156" s="187" t="s">
        <v>3041</v>
      </c>
      <c r="D156" s="144" t="s">
        <v>3037</v>
      </c>
      <c r="F156" s="188" t="s">
        <v>2948</v>
      </c>
      <c r="G156" s="187" t="s">
        <v>2945</v>
      </c>
      <c r="H156" s="178" t="s">
        <v>2946</v>
      </c>
      <c r="J156" s="176" t="s">
        <v>2990</v>
      </c>
    </row>
    <row r="157" spans="1:10">
      <c r="A157" s="186">
        <v>43867</v>
      </c>
      <c r="B157" s="187" t="s">
        <v>2947</v>
      </c>
      <c r="C157" s="187" t="s">
        <v>3041</v>
      </c>
      <c r="D157" s="144" t="s">
        <v>3038</v>
      </c>
      <c r="F157" s="188" t="s">
        <v>2948</v>
      </c>
      <c r="G157" s="187" t="s">
        <v>2945</v>
      </c>
      <c r="H157" s="178" t="s">
        <v>2946</v>
      </c>
      <c r="J157" s="176" t="s">
        <v>2990</v>
      </c>
    </row>
    <row r="158" spans="1:10">
      <c r="A158" s="186">
        <v>43867</v>
      </c>
      <c r="B158" s="187" t="s">
        <v>2947</v>
      </c>
      <c r="C158" s="187" t="s">
        <v>3041</v>
      </c>
      <c r="D158" s="144" t="s">
        <v>3039</v>
      </c>
      <c r="F158" s="188" t="s">
        <v>2948</v>
      </c>
      <c r="G158" s="187" t="s">
        <v>2945</v>
      </c>
      <c r="H158" s="178" t="s">
        <v>2946</v>
      </c>
      <c r="J158" s="176" t="s">
        <v>2990</v>
      </c>
    </row>
    <row r="159" spans="1:10">
      <c r="A159" s="186">
        <v>43867</v>
      </c>
      <c r="B159" s="187" t="s">
        <v>2947</v>
      </c>
      <c r="C159" s="187" t="s">
        <v>3041</v>
      </c>
      <c r="D159" s="144" t="s">
        <v>3040</v>
      </c>
      <c r="F159" s="188" t="s">
        <v>2948</v>
      </c>
      <c r="G159" s="187" t="s">
        <v>2945</v>
      </c>
      <c r="H159" s="178" t="s">
        <v>2946</v>
      </c>
      <c r="J159" s="176" t="s">
        <v>2990</v>
      </c>
    </row>
    <row r="160" spans="1:10">
      <c r="A160" s="186">
        <v>43894</v>
      </c>
      <c r="B160" s="187" t="s">
        <v>2947</v>
      </c>
      <c r="C160" s="187" t="s">
        <v>3042</v>
      </c>
      <c r="D160" s="144" t="s">
        <v>3043</v>
      </c>
      <c r="F160" s="188" t="s">
        <v>2948</v>
      </c>
      <c r="G160" s="187" t="s">
        <v>2945</v>
      </c>
      <c r="H160" s="178" t="s">
        <v>2946</v>
      </c>
    </row>
    <row r="161" spans="1:9" ht="15.95">
      <c r="A161" s="186">
        <v>43894</v>
      </c>
      <c r="B161" s="187" t="s">
        <v>110</v>
      </c>
      <c r="C161" s="194" t="s">
        <v>3044</v>
      </c>
      <c r="D161" s="144" t="s">
        <v>3043</v>
      </c>
      <c r="F161" s="188" t="s">
        <v>2949</v>
      </c>
      <c r="G161" s="192" t="s">
        <v>2950</v>
      </c>
      <c r="H161" s="178" t="s">
        <v>2946</v>
      </c>
    </row>
    <row r="162" spans="1:9">
      <c r="A162" s="186">
        <v>43900</v>
      </c>
      <c r="B162" s="187" t="s">
        <v>2951</v>
      </c>
      <c r="C162" s="187" t="s">
        <v>3045</v>
      </c>
      <c r="D162" s="188" t="s">
        <v>3046</v>
      </c>
      <c r="F162" s="188" t="s">
        <v>2953</v>
      </c>
      <c r="G162" s="188" t="s">
        <v>2945</v>
      </c>
      <c r="H162" s="178" t="s">
        <v>2946</v>
      </c>
    </row>
    <row r="163" spans="1:9">
      <c r="A163" s="186">
        <v>43900</v>
      </c>
      <c r="B163" s="187" t="s">
        <v>2951</v>
      </c>
      <c r="C163" s="187" t="s">
        <v>3045</v>
      </c>
      <c r="D163" s="188" t="s">
        <v>3047</v>
      </c>
      <c r="F163" s="188" t="s">
        <v>2953</v>
      </c>
      <c r="G163" s="188" t="s">
        <v>2945</v>
      </c>
      <c r="H163" s="178" t="s">
        <v>2946</v>
      </c>
    </row>
    <row r="164" spans="1:9">
      <c r="A164" s="186">
        <v>43900</v>
      </c>
      <c r="B164" s="187" t="s">
        <v>2951</v>
      </c>
      <c r="C164" s="187" t="s">
        <v>3045</v>
      </c>
      <c r="D164" s="188" t="s">
        <v>3048</v>
      </c>
      <c r="F164" s="188" t="s">
        <v>2953</v>
      </c>
      <c r="G164" s="188" t="s">
        <v>2945</v>
      </c>
      <c r="H164" s="178" t="s">
        <v>2946</v>
      </c>
    </row>
    <row r="165" spans="1:9">
      <c r="A165" s="186">
        <v>43900</v>
      </c>
      <c r="B165" s="187" t="s">
        <v>2951</v>
      </c>
      <c r="C165" s="187" t="s">
        <v>3045</v>
      </c>
      <c r="D165" s="188" t="s">
        <v>3049</v>
      </c>
      <c r="F165" s="188" t="s">
        <v>2953</v>
      </c>
      <c r="G165" s="188" t="s">
        <v>2945</v>
      </c>
      <c r="H165" s="178" t="s">
        <v>2946</v>
      </c>
    </row>
    <row r="166" spans="1:9">
      <c r="A166" s="186">
        <v>43900</v>
      </c>
      <c r="B166" s="187" t="s">
        <v>2951</v>
      </c>
      <c r="C166" s="187" t="s">
        <v>3045</v>
      </c>
      <c r="D166" s="188" t="s">
        <v>3050</v>
      </c>
      <c r="F166" s="188" t="s">
        <v>2953</v>
      </c>
      <c r="G166" s="188" t="s">
        <v>2945</v>
      </c>
      <c r="H166" s="178" t="s">
        <v>2946</v>
      </c>
    </row>
    <row r="167" spans="1:9">
      <c r="A167" s="186">
        <v>43900</v>
      </c>
      <c r="B167" s="187" t="s">
        <v>2951</v>
      </c>
      <c r="C167" s="187" t="s">
        <v>3045</v>
      </c>
      <c r="D167" s="188" t="s">
        <v>3051</v>
      </c>
      <c r="F167" s="188" t="s">
        <v>2953</v>
      </c>
      <c r="G167" s="188" t="s">
        <v>2945</v>
      </c>
      <c r="H167" s="178" t="s">
        <v>2946</v>
      </c>
    </row>
    <row r="168" spans="1:9">
      <c r="A168" s="186">
        <v>43900</v>
      </c>
      <c r="B168" s="187" t="s">
        <v>2951</v>
      </c>
      <c r="C168" s="187" t="s">
        <v>3045</v>
      </c>
      <c r="D168" s="188" t="s">
        <v>2964</v>
      </c>
      <c r="F168" s="188" t="s">
        <v>2953</v>
      </c>
      <c r="G168" s="188" t="s">
        <v>2945</v>
      </c>
      <c r="H168" s="178" t="s">
        <v>2946</v>
      </c>
    </row>
    <row r="169" spans="1:9">
      <c r="A169" s="186">
        <v>43900</v>
      </c>
      <c r="B169" s="187" t="s">
        <v>2951</v>
      </c>
      <c r="C169" s="187" t="s">
        <v>3045</v>
      </c>
      <c r="D169" s="188" t="s">
        <v>3052</v>
      </c>
      <c r="F169" s="188" t="s">
        <v>2953</v>
      </c>
      <c r="G169" s="188" t="s">
        <v>2945</v>
      </c>
      <c r="H169" s="178" t="s">
        <v>2946</v>
      </c>
    </row>
    <row r="170" spans="1:9">
      <c r="A170" s="186">
        <v>43900</v>
      </c>
      <c r="B170" s="187" t="s">
        <v>2951</v>
      </c>
      <c r="C170" s="187" t="s">
        <v>3045</v>
      </c>
      <c r="D170" s="188" t="s">
        <v>3053</v>
      </c>
      <c r="F170" s="188" t="s">
        <v>2953</v>
      </c>
      <c r="G170" s="188" t="s">
        <v>2945</v>
      </c>
      <c r="H170" s="178" t="s">
        <v>2946</v>
      </c>
    </row>
    <row r="171" spans="1:9" ht="15.95">
      <c r="A171" s="186">
        <v>43900</v>
      </c>
      <c r="B171" s="187" t="s">
        <v>110</v>
      </c>
      <c r="C171" s="194" t="s">
        <v>3054</v>
      </c>
      <c r="D171" s="188" t="s">
        <v>3046</v>
      </c>
      <c r="E171" s="188" t="s">
        <v>2953</v>
      </c>
      <c r="F171" s="188" t="s">
        <v>2949</v>
      </c>
      <c r="G171" s="192" t="s">
        <v>2950</v>
      </c>
      <c r="H171" s="178" t="s">
        <v>2946</v>
      </c>
      <c r="I171" s="195" t="s">
        <v>3055</v>
      </c>
    </row>
    <row r="172" spans="1:9" ht="15.95">
      <c r="A172" s="186">
        <v>43900</v>
      </c>
      <c r="B172" s="187" t="s">
        <v>110</v>
      </c>
      <c r="C172" s="194" t="s">
        <v>3054</v>
      </c>
      <c r="D172" s="188" t="s">
        <v>3047</v>
      </c>
      <c r="E172" s="188" t="s">
        <v>2953</v>
      </c>
      <c r="F172" s="188" t="s">
        <v>2949</v>
      </c>
      <c r="G172" s="192" t="s">
        <v>2950</v>
      </c>
      <c r="H172" s="178" t="s">
        <v>2946</v>
      </c>
      <c r="I172" s="195" t="s">
        <v>3055</v>
      </c>
    </row>
    <row r="173" spans="1:9" ht="15.95">
      <c r="A173" s="186">
        <v>43900</v>
      </c>
      <c r="B173" s="187" t="s">
        <v>110</v>
      </c>
      <c r="C173" s="194" t="s">
        <v>3054</v>
      </c>
      <c r="D173" s="188" t="s">
        <v>3048</v>
      </c>
      <c r="E173" s="188" t="s">
        <v>2953</v>
      </c>
      <c r="F173" s="188" t="s">
        <v>2949</v>
      </c>
      <c r="G173" s="192" t="s">
        <v>2950</v>
      </c>
      <c r="H173" s="178" t="s">
        <v>2946</v>
      </c>
      <c r="I173" s="195" t="s">
        <v>3055</v>
      </c>
    </row>
    <row r="174" spans="1:9" ht="15.95">
      <c r="A174" s="186">
        <v>43900</v>
      </c>
      <c r="B174" s="187" t="s">
        <v>110</v>
      </c>
      <c r="C174" s="194" t="s">
        <v>3054</v>
      </c>
      <c r="D174" s="188" t="s">
        <v>3049</v>
      </c>
      <c r="E174" s="188" t="s">
        <v>2953</v>
      </c>
      <c r="F174" s="188" t="s">
        <v>2949</v>
      </c>
      <c r="G174" s="192" t="s">
        <v>2950</v>
      </c>
      <c r="H174" s="178" t="s">
        <v>2946</v>
      </c>
      <c r="I174" s="195" t="s">
        <v>3055</v>
      </c>
    </row>
    <row r="175" spans="1:9" ht="15.95">
      <c r="A175" s="186">
        <v>43900</v>
      </c>
      <c r="B175" s="187" t="s">
        <v>110</v>
      </c>
      <c r="C175" s="194" t="s">
        <v>3054</v>
      </c>
      <c r="D175" s="188" t="s">
        <v>3050</v>
      </c>
      <c r="E175" s="188" t="s">
        <v>2953</v>
      </c>
      <c r="F175" s="188" t="s">
        <v>2949</v>
      </c>
      <c r="G175" s="192" t="s">
        <v>2950</v>
      </c>
      <c r="H175" s="178" t="s">
        <v>2946</v>
      </c>
      <c r="I175" s="195" t="s">
        <v>3055</v>
      </c>
    </row>
    <row r="176" spans="1:9" ht="15.95">
      <c r="A176" s="186">
        <v>43900</v>
      </c>
      <c r="B176" s="187" t="s">
        <v>110</v>
      </c>
      <c r="C176" s="194" t="s">
        <v>3054</v>
      </c>
      <c r="D176" s="188" t="s">
        <v>3051</v>
      </c>
      <c r="E176" s="188" t="s">
        <v>2953</v>
      </c>
      <c r="F176" s="188" t="s">
        <v>2949</v>
      </c>
      <c r="G176" s="192" t="s">
        <v>2950</v>
      </c>
      <c r="H176" s="178" t="s">
        <v>2946</v>
      </c>
      <c r="I176" s="195" t="s">
        <v>3055</v>
      </c>
    </row>
    <row r="177" spans="1:9" ht="15.95">
      <c r="A177" s="186">
        <v>43900</v>
      </c>
      <c r="B177" s="187" t="s">
        <v>110</v>
      </c>
      <c r="C177" s="194" t="s">
        <v>3054</v>
      </c>
      <c r="D177" s="188" t="s">
        <v>2964</v>
      </c>
      <c r="E177" s="188" t="s">
        <v>2953</v>
      </c>
      <c r="F177" s="188" t="s">
        <v>2949</v>
      </c>
      <c r="G177" s="192" t="s">
        <v>2950</v>
      </c>
      <c r="H177" s="178" t="s">
        <v>2946</v>
      </c>
      <c r="I177" s="195" t="s">
        <v>3055</v>
      </c>
    </row>
    <row r="178" spans="1:9" ht="15.95">
      <c r="A178" s="186">
        <v>43900</v>
      </c>
      <c r="B178" s="187" t="s">
        <v>110</v>
      </c>
      <c r="C178" s="194" t="s">
        <v>3054</v>
      </c>
      <c r="D178" s="188" t="s">
        <v>3052</v>
      </c>
      <c r="E178" s="188" t="s">
        <v>2953</v>
      </c>
      <c r="F178" s="188" t="s">
        <v>2949</v>
      </c>
      <c r="G178" s="192" t="s">
        <v>2950</v>
      </c>
      <c r="H178" s="178" t="s">
        <v>2946</v>
      </c>
      <c r="I178" s="195" t="s">
        <v>3055</v>
      </c>
    </row>
    <row r="179" spans="1:9" ht="15.95">
      <c r="A179" s="186">
        <v>43900</v>
      </c>
      <c r="B179" s="187" t="s">
        <v>110</v>
      </c>
      <c r="C179" s="194" t="s">
        <v>3054</v>
      </c>
      <c r="D179" s="188" t="s">
        <v>3053</v>
      </c>
      <c r="E179" s="188" t="s">
        <v>2953</v>
      </c>
      <c r="F179" s="188" t="s">
        <v>2949</v>
      </c>
      <c r="G179" s="192" t="s">
        <v>2950</v>
      </c>
      <c r="H179" s="178" t="s">
        <v>2946</v>
      </c>
      <c r="I179" s="195" t="s">
        <v>3055</v>
      </c>
    </row>
    <row r="180" spans="1:9">
      <c r="A180" s="186">
        <v>43900</v>
      </c>
      <c r="B180" s="187" t="s">
        <v>2947</v>
      </c>
      <c r="C180" s="187" t="s">
        <v>3056</v>
      </c>
      <c r="D180" s="188" t="s">
        <v>3046</v>
      </c>
      <c r="E180" s="188"/>
      <c r="F180" s="188" t="s">
        <v>2948</v>
      </c>
      <c r="G180" s="187" t="s">
        <v>2945</v>
      </c>
      <c r="H180" s="178" t="s">
        <v>2946</v>
      </c>
    </row>
    <row r="181" spans="1:9">
      <c r="A181" s="186">
        <v>43900</v>
      </c>
      <c r="B181" s="187" t="s">
        <v>2947</v>
      </c>
      <c r="C181" s="187" t="s">
        <v>3056</v>
      </c>
      <c r="D181" s="188" t="s">
        <v>3047</v>
      </c>
      <c r="E181" s="188"/>
      <c r="F181" s="188" t="s">
        <v>2948</v>
      </c>
      <c r="G181" s="187" t="s">
        <v>2945</v>
      </c>
      <c r="H181" s="178" t="s">
        <v>2946</v>
      </c>
    </row>
    <row r="182" spans="1:9">
      <c r="A182" s="186">
        <v>43900</v>
      </c>
      <c r="B182" s="187" t="s">
        <v>2947</v>
      </c>
      <c r="C182" s="187" t="s">
        <v>3056</v>
      </c>
      <c r="D182" s="188" t="s">
        <v>3048</v>
      </c>
      <c r="E182" s="188"/>
      <c r="F182" s="188" t="s">
        <v>2948</v>
      </c>
      <c r="G182" s="187" t="s">
        <v>2945</v>
      </c>
      <c r="H182" s="178" t="s">
        <v>2946</v>
      </c>
    </row>
    <row r="183" spans="1:9">
      <c r="A183" s="186">
        <v>43900</v>
      </c>
      <c r="B183" s="187" t="s">
        <v>2947</v>
      </c>
      <c r="C183" s="187" t="s">
        <v>3056</v>
      </c>
      <c r="D183" s="188" t="s">
        <v>3049</v>
      </c>
      <c r="E183" s="188"/>
      <c r="F183" s="188" t="s">
        <v>2948</v>
      </c>
      <c r="G183" s="187" t="s">
        <v>2945</v>
      </c>
      <c r="H183" s="178" t="s">
        <v>2946</v>
      </c>
    </row>
    <row r="184" spans="1:9">
      <c r="A184" s="186">
        <v>43900</v>
      </c>
      <c r="B184" s="187" t="s">
        <v>2947</v>
      </c>
      <c r="C184" s="187" t="s">
        <v>3056</v>
      </c>
      <c r="D184" s="188" t="s">
        <v>3050</v>
      </c>
      <c r="E184" s="188"/>
      <c r="F184" s="188" t="s">
        <v>2948</v>
      </c>
      <c r="G184" s="187" t="s">
        <v>2945</v>
      </c>
      <c r="H184" s="178" t="s">
        <v>2946</v>
      </c>
    </row>
    <row r="185" spans="1:9">
      <c r="A185" s="186">
        <v>43900</v>
      </c>
      <c r="B185" s="187" t="s">
        <v>2947</v>
      </c>
      <c r="C185" s="187" t="s">
        <v>3056</v>
      </c>
      <c r="D185" s="188" t="s">
        <v>3051</v>
      </c>
      <c r="E185" s="188"/>
      <c r="F185" s="188" t="s">
        <v>2948</v>
      </c>
      <c r="G185" s="187" t="s">
        <v>2945</v>
      </c>
      <c r="H185" s="178" t="s">
        <v>2946</v>
      </c>
    </row>
    <row r="186" spans="1:9">
      <c r="A186" s="186">
        <v>43900</v>
      </c>
      <c r="B186" s="187" t="s">
        <v>2947</v>
      </c>
      <c r="C186" s="187" t="s">
        <v>3056</v>
      </c>
      <c r="D186" s="188" t="s">
        <v>2964</v>
      </c>
      <c r="E186" s="188"/>
      <c r="F186" s="188" t="s">
        <v>2948</v>
      </c>
      <c r="G186" s="187" t="s">
        <v>2945</v>
      </c>
      <c r="H186" s="178" t="s">
        <v>2946</v>
      </c>
    </row>
    <row r="187" spans="1:9">
      <c r="A187" s="186">
        <v>43900</v>
      </c>
      <c r="B187" s="187" t="s">
        <v>2947</v>
      </c>
      <c r="C187" s="187" t="s">
        <v>3056</v>
      </c>
      <c r="D187" s="188" t="s">
        <v>3052</v>
      </c>
      <c r="E187" s="188"/>
      <c r="F187" s="188" t="s">
        <v>2948</v>
      </c>
      <c r="G187" s="187" t="s">
        <v>2945</v>
      </c>
      <c r="H187" s="178" t="s">
        <v>2946</v>
      </c>
    </row>
    <row r="188" spans="1:9">
      <c r="A188" s="186">
        <v>43900</v>
      </c>
      <c r="B188" s="187" t="s">
        <v>2947</v>
      </c>
      <c r="C188" s="187" t="s">
        <v>3056</v>
      </c>
      <c r="D188" s="188" t="s">
        <v>3053</v>
      </c>
      <c r="E188" s="188"/>
      <c r="F188" s="188" t="s">
        <v>2948</v>
      </c>
      <c r="G188" s="187" t="s">
        <v>2945</v>
      </c>
      <c r="H188" s="178" t="s">
        <v>2946</v>
      </c>
    </row>
    <row r="189" spans="1:9" ht="15.95">
      <c r="A189" s="186">
        <v>43900</v>
      </c>
      <c r="B189" s="187" t="s">
        <v>3057</v>
      </c>
      <c r="C189" s="194" t="s">
        <v>3058</v>
      </c>
      <c r="D189" s="188" t="s">
        <v>3046</v>
      </c>
      <c r="E189" s="188"/>
      <c r="F189" s="188" t="s">
        <v>2944</v>
      </c>
      <c r="G189" s="187" t="s">
        <v>2945</v>
      </c>
      <c r="H189" s="178" t="s">
        <v>2946</v>
      </c>
    </row>
    <row r="190" spans="1:9" ht="15.95">
      <c r="A190" s="186">
        <v>43900</v>
      </c>
      <c r="B190" s="187" t="s">
        <v>3057</v>
      </c>
      <c r="C190" s="194" t="s">
        <v>3058</v>
      </c>
      <c r="D190" s="188" t="s">
        <v>3047</v>
      </c>
      <c r="E190" s="188"/>
      <c r="F190" s="188" t="s">
        <v>2944</v>
      </c>
      <c r="G190" s="187" t="s">
        <v>2945</v>
      </c>
      <c r="H190" s="178" t="s">
        <v>2946</v>
      </c>
    </row>
    <row r="191" spans="1:9" ht="15.95">
      <c r="A191" s="186">
        <v>43900</v>
      </c>
      <c r="B191" s="187" t="s">
        <v>3057</v>
      </c>
      <c r="C191" s="194" t="s">
        <v>3058</v>
      </c>
      <c r="D191" s="188" t="s">
        <v>3048</v>
      </c>
      <c r="E191" s="188"/>
      <c r="F191" s="188" t="s">
        <v>2944</v>
      </c>
      <c r="G191" s="187" t="s">
        <v>2945</v>
      </c>
      <c r="H191" s="178" t="s">
        <v>2946</v>
      </c>
    </row>
    <row r="192" spans="1:9" ht="15.95">
      <c r="A192" s="186">
        <v>43900</v>
      </c>
      <c r="B192" s="187" t="s">
        <v>3057</v>
      </c>
      <c r="C192" s="194" t="s">
        <v>3058</v>
      </c>
      <c r="D192" s="188" t="s">
        <v>3049</v>
      </c>
      <c r="E192" s="188"/>
      <c r="F192" s="188" t="s">
        <v>2944</v>
      </c>
      <c r="G192" s="187" t="s">
        <v>2945</v>
      </c>
      <c r="H192" s="178" t="s">
        <v>2946</v>
      </c>
    </row>
    <row r="193" spans="1:8" ht="15.95">
      <c r="A193" s="186">
        <v>43900</v>
      </c>
      <c r="B193" s="187" t="s">
        <v>3057</v>
      </c>
      <c r="C193" s="194" t="s">
        <v>3058</v>
      </c>
      <c r="D193" s="188" t="s">
        <v>3050</v>
      </c>
      <c r="E193" s="188"/>
      <c r="F193" s="188" t="s">
        <v>2944</v>
      </c>
      <c r="G193" s="187" t="s">
        <v>2945</v>
      </c>
      <c r="H193" s="178" t="s">
        <v>2946</v>
      </c>
    </row>
    <row r="194" spans="1:8" ht="15.95">
      <c r="A194" s="186">
        <v>43900</v>
      </c>
      <c r="B194" s="187" t="s">
        <v>3057</v>
      </c>
      <c r="C194" s="194" t="s">
        <v>3058</v>
      </c>
      <c r="D194" s="188" t="s">
        <v>3051</v>
      </c>
      <c r="E194" s="188"/>
      <c r="F194" s="188" t="s">
        <v>2944</v>
      </c>
      <c r="G194" s="187" t="s">
        <v>2945</v>
      </c>
      <c r="H194" s="178" t="s">
        <v>2946</v>
      </c>
    </row>
    <row r="195" spans="1:8" ht="15.95">
      <c r="A195" s="186">
        <v>43900</v>
      </c>
      <c r="B195" s="187" t="s">
        <v>3057</v>
      </c>
      <c r="C195" s="194" t="s">
        <v>3058</v>
      </c>
      <c r="D195" s="188" t="s">
        <v>2964</v>
      </c>
      <c r="E195" s="188"/>
      <c r="F195" s="188" t="s">
        <v>2944</v>
      </c>
      <c r="G195" s="187" t="s">
        <v>2945</v>
      </c>
      <c r="H195" s="178" t="s">
        <v>2946</v>
      </c>
    </row>
    <row r="196" spans="1:8" ht="15.95">
      <c r="A196" s="186">
        <v>43900</v>
      </c>
      <c r="B196" s="187" t="s">
        <v>3057</v>
      </c>
      <c r="C196" s="194" t="s">
        <v>3058</v>
      </c>
      <c r="D196" s="188" t="s">
        <v>3052</v>
      </c>
      <c r="E196" s="188"/>
      <c r="F196" s="188" t="s">
        <v>2944</v>
      </c>
      <c r="G196" s="187" t="s">
        <v>2945</v>
      </c>
      <c r="H196" s="178" t="s">
        <v>2946</v>
      </c>
    </row>
    <row r="197" spans="1:8" ht="15.95">
      <c r="A197" s="186">
        <v>43900</v>
      </c>
      <c r="B197" s="187" t="s">
        <v>3057</v>
      </c>
      <c r="C197" s="194" t="s">
        <v>3058</v>
      </c>
      <c r="D197" s="188" t="s">
        <v>3053</v>
      </c>
      <c r="E197" s="188"/>
      <c r="F197" s="188" t="s">
        <v>2944</v>
      </c>
      <c r="G197" s="187" t="s">
        <v>2945</v>
      </c>
      <c r="H197" s="178" t="s">
        <v>2946</v>
      </c>
    </row>
    <row r="198" spans="1:8">
      <c r="A198" s="186">
        <v>43901</v>
      </c>
      <c r="B198" s="187" t="s">
        <v>2954</v>
      </c>
      <c r="C198" s="190" t="s">
        <v>2955</v>
      </c>
      <c r="D198" s="188" t="s">
        <v>3059</v>
      </c>
      <c r="E198" s="188"/>
      <c r="F198" s="188" t="s">
        <v>2957</v>
      </c>
      <c r="G198" s="188" t="s">
        <v>2945</v>
      </c>
      <c r="H198" s="178" t="s">
        <v>2946</v>
      </c>
    </row>
    <row r="199" spans="1:8">
      <c r="A199" s="186">
        <v>43901</v>
      </c>
      <c r="B199" s="187" t="s">
        <v>110</v>
      </c>
      <c r="C199" s="187" t="s">
        <v>3060</v>
      </c>
      <c r="D199" s="188" t="s">
        <v>3059</v>
      </c>
      <c r="E199" s="188"/>
      <c r="F199" s="188" t="s">
        <v>3061</v>
      </c>
      <c r="G199" s="188" t="s">
        <v>2950</v>
      </c>
      <c r="H199" s="178" t="s">
        <v>2946</v>
      </c>
    </row>
    <row r="200" spans="1:8">
      <c r="A200" s="186">
        <v>43934</v>
      </c>
      <c r="B200" s="187" t="s">
        <v>2954</v>
      </c>
      <c r="C200" s="190" t="s">
        <v>2955</v>
      </c>
      <c r="D200" s="188" t="s">
        <v>3062</v>
      </c>
      <c r="F200" s="188" t="s">
        <v>2957</v>
      </c>
      <c r="G200" s="188" t="s">
        <v>2945</v>
      </c>
      <c r="H200" s="178" t="s">
        <v>2946</v>
      </c>
    </row>
    <row r="201" spans="1:8">
      <c r="A201" s="196">
        <v>43934</v>
      </c>
      <c r="B201" s="197" t="s">
        <v>110</v>
      </c>
      <c r="C201" s="197" t="s">
        <v>3063</v>
      </c>
      <c r="D201" s="198" t="s">
        <v>3062</v>
      </c>
      <c r="F201" s="198" t="s">
        <v>3061</v>
      </c>
      <c r="G201" s="198" t="s">
        <v>2950</v>
      </c>
      <c r="H201" s="178" t="s">
        <v>2946</v>
      </c>
    </row>
    <row r="202" spans="1:8">
      <c r="A202" s="186">
        <v>43934</v>
      </c>
      <c r="B202" s="187" t="s">
        <v>2951</v>
      </c>
      <c r="C202" s="190" t="s">
        <v>3064</v>
      </c>
      <c r="D202" s="188" t="s">
        <v>3065</v>
      </c>
      <c r="E202" s="188"/>
      <c r="F202" s="188" t="s">
        <v>2953</v>
      </c>
      <c r="G202" s="188" t="s">
        <v>2945</v>
      </c>
      <c r="H202" s="178" t="s">
        <v>2946</v>
      </c>
    </row>
    <row r="203" spans="1:8">
      <c r="A203" s="186">
        <v>43934</v>
      </c>
      <c r="B203" s="187" t="s">
        <v>2951</v>
      </c>
      <c r="C203" s="190" t="s">
        <v>3064</v>
      </c>
      <c r="D203" s="188" t="s">
        <v>3066</v>
      </c>
      <c r="E203" s="188"/>
      <c r="F203" s="188" t="s">
        <v>2953</v>
      </c>
      <c r="G203" s="188" t="s">
        <v>2945</v>
      </c>
      <c r="H203" s="178" t="s">
        <v>2946</v>
      </c>
    </row>
    <row r="204" spans="1:8">
      <c r="A204" s="186">
        <v>43934</v>
      </c>
      <c r="B204" s="187" t="s">
        <v>2951</v>
      </c>
      <c r="C204" s="190" t="s">
        <v>3064</v>
      </c>
      <c r="D204" s="188" t="s">
        <v>3067</v>
      </c>
      <c r="E204" s="188"/>
      <c r="F204" s="188" t="s">
        <v>2953</v>
      </c>
      <c r="G204" s="188" t="s">
        <v>2945</v>
      </c>
      <c r="H204" s="178" t="s">
        <v>2946</v>
      </c>
    </row>
    <row r="205" spans="1:8">
      <c r="A205" s="186">
        <v>43934</v>
      </c>
      <c r="B205" s="187" t="s">
        <v>2951</v>
      </c>
      <c r="C205" s="190" t="s">
        <v>3064</v>
      </c>
      <c r="D205" s="188" t="s">
        <v>3068</v>
      </c>
      <c r="E205" s="188"/>
      <c r="F205" s="188" t="s">
        <v>2953</v>
      </c>
      <c r="G205" s="188" t="s">
        <v>2945</v>
      </c>
      <c r="H205" s="178" t="s">
        <v>2946</v>
      </c>
    </row>
    <row r="206" spans="1:8">
      <c r="A206" s="186">
        <v>43934</v>
      </c>
      <c r="B206" s="187" t="s">
        <v>2951</v>
      </c>
      <c r="C206" s="190" t="s">
        <v>3064</v>
      </c>
      <c r="D206" s="188" t="s">
        <v>3069</v>
      </c>
      <c r="E206" s="188"/>
      <c r="F206" s="188" t="s">
        <v>2953</v>
      </c>
      <c r="G206" s="188" t="s">
        <v>2945</v>
      </c>
      <c r="H206" s="178" t="s">
        <v>2946</v>
      </c>
    </row>
    <row r="207" spans="1:8">
      <c r="A207" s="186">
        <v>43934</v>
      </c>
      <c r="B207" s="187" t="s">
        <v>2951</v>
      </c>
      <c r="C207" s="190" t="s">
        <v>3064</v>
      </c>
      <c r="D207" s="188" t="s">
        <v>3070</v>
      </c>
      <c r="E207" s="188"/>
      <c r="F207" s="188" t="s">
        <v>2953</v>
      </c>
      <c r="G207" s="188" t="s">
        <v>2945</v>
      </c>
      <c r="H207" s="178" t="s">
        <v>2946</v>
      </c>
    </row>
    <row r="208" spans="1:8">
      <c r="A208" s="186">
        <v>43934</v>
      </c>
      <c r="B208" s="187" t="s">
        <v>110</v>
      </c>
      <c r="C208" s="190" t="s">
        <v>3071</v>
      </c>
      <c r="D208" s="188" t="s">
        <v>3065</v>
      </c>
      <c r="E208" s="188"/>
      <c r="F208" s="188" t="s">
        <v>3061</v>
      </c>
      <c r="G208" s="188" t="s">
        <v>2950</v>
      </c>
      <c r="H208" s="178" t="s">
        <v>2946</v>
      </c>
    </row>
    <row r="209" spans="1:8">
      <c r="A209" s="186">
        <v>43934</v>
      </c>
      <c r="B209" s="187" t="s">
        <v>110</v>
      </c>
      <c r="C209" s="190" t="s">
        <v>3071</v>
      </c>
      <c r="D209" s="188" t="s">
        <v>3066</v>
      </c>
      <c r="E209" s="188"/>
      <c r="F209" s="188" t="s">
        <v>3061</v>
      </c>
      <c r="G209" s="188" t="s">
        <v>2950</v>
      </c>
      <c r="H209" s="178" t="s">
        <v>2946</v>
      </c>
    </row>
    <row r="210" spans="1:8">
      <c r="A210" s="186">
        <v>43934</v>
      </c>
      <c r="B210" s="187" t="s">
        <v>110</v>
      </c>
      <c r="C210" s="190" t="s">
        <v>3071</v>
      </c>
      <c r="D210" s="188" t="s">
        <v>3067</v>
      </c>
      <c r="E210" s="188"/>
      <c r="F210" s="188" t="s">
        <v>3061</v>
      </c>
      <c r="G210" s="188" t="s">
        <v>2950</v>
      </c>
      <c r="H210" s="178" t="s">
        <v>2946</v>
      </c>
    </row>
    <row r="211" spans="1:8">
      <c r="A211" s="186">
        <v>43934</v>
      </c>
      <c r="B211" s="187" t="s">
        <v>110</v>
      </c>
      <c r="C211" s="190" t="s">
        <v>3071</v>
      </c>
      <c r="D211" s="188" t="s">
        <v>3068</v>
      </c>
      <c r="E211" s="188"/>
      <c r="F211" s="188" t="s">
        <v>3061</v>
      </c>
      <c r="G211" s="188" t="s">
        <v>2950</v>
      </c>
      <c r="H211" s="178" t="s">
        <v>2946</v>
      </c>
    </row>
    <row r="212" spans="1:8">
      <c r="A212" s="186">
        <v>43934</v>
      </c>
      <c r="B212" s="187" t="s">
        <v>110</v>
      </c>
      <c r="C212" s="190" t="s">
        <v>3071</v>
      </c>
      <c r="D212" s="188" t="s">
        <v>3069</v>
      </c>
      <c r="E212" s="188"/>
      <c r="F212" s="188" t="s">
        <v>3061</v>
      </c>
      <c r="G212" s="188" t="s">
        <v>2950</v>
      </c>
      <c r="H212" s="178" t="s">
        <v>2946</v>
      </c>
    </row>
    <row r="213" spans="1:8">
      <c r="A213" s="186">
        <v>43934</v>
      </c>
      <c r="B213" s="187" t="s">
        <v>110</v>
      </c>
      <c r="C213" s="190" t="s">
        <v>3071</v>
      </c>
      <c r="D213" s="188" t="s">
        <v>3070</v>
      </c>
      <c r="E213" s="188"/>
      <c r="F213" s="188" t="s">
        <v>3061</v>
      </c>
      <c r="G213" s="188" t="s">
        <v>2950</v>
      </c>
      <c r="H213" s="178" t="s">
        <v>2946</v>
      </c>
    </row>
    <row r="214" spans="1:8">
      <c r="A214" s="186">
        <v>43934</v>
      </c>
      <c r="B214" s="187" t="s">
        <v>2943</v>
      </c>
      <c r="C214" s="190" t="s">
        <v>3072</v>
      </c>
      <c r="D214" s="188" t="s">
        <v>3065</v>
      </c>
      <c r="E214" s="188"/>
      <c r="F214" s="188" t="s">
        <v>3073</v>
      </c>
      <c r="G214" s="187" t="s">
        <v>2945</v>
      </c>
      <c r="H214" s="178" t="s">
        <v>2946</v>
      </c>
    </row>
    <row r="215" spans="1:8">
      <c r="A215" s="186">
        <v>43934</v>
      </c>
      <c r="B215" s="187" t="s">
        <v>2943</v>
      </c>
      <c r="C215" s="190" t="s">
        <v>3072</v>
      </c>
      <c r="D215" s="188" t="s">
        <v>3066</v>
      </c>
      <c r="E215" s="188"/>
      <c r="F215" s="188" t="s">
        <v>3073</v>
      </c>
      <c r="G215" s="187" t="s">
        <v>2945</v>
      </c>
      <c r="H215" s="178" t="s">
        <v>2946</v>
      </c>
    </row>
    <row r="216" spans="1:8">
      <c r="A216" s="186">
        <v>43934</v>
      </c>
      <c r="B216" s="187" t="s">
        <v>2943</v>
      </c>
      <c r="C216" s="190" t="s">
        <v>3072</v>
      </c>
      <c r="D216" s="188" t="s">
        <v>3067</v>
      </c>
      <c r="E216" s="188"/>
      <c r="F216" s="188" t="s">
        <v>3073</v>
      </c>
      <c r="G216" s="187" t="s">
        <v>2945</v>
      </c>
      <c r="H216" s="178" t="s">
        <v>2946</v>
      </c>
    </row>
    <row r="217" spans="1:8">
      <c r="A217" s="186">
        <v>43934</v>
      </c>
      <c r="B217" s="187" t="s">
        <v>2943</v>
      </c>
      <c r="C217" s="190" t="s">
        <v>3072</v>
      </c>
      <c r="D217" s="188" t="s">
        <v>3068</v>
      </c>
      <c r="E217" s="188"/>
      <c r="F217" s="188" t="s">
        <v>3073</v>
      </c>
      <c r="G217" s="187" t="s">
        <v>2945</v>
      </c>
      <c r="H217" s="178" t="s">
        <v>2946</v>
      </c>
    </row>
    <row r="218" spans="1:8">
      <c r="A218" s="186">
        <v>43934</v>
      </c>
      <c r="B218" s="187" t="s">
        <v>2943</v>
      </c>
      <c r="C218" s="190" t="s">
        <v>3072</v>
      </c>
      <c r="D218" s="188" t="s">
        <v>3069</v>
      </c>
      <c r="E218" s="188"/>
      <c r="F218" s="188" t="s">
        <v>3073</v>
      </c>
      <c r="G218" s="187" t="s">
        <v>2945</v>
      </c>
      <c r="H218" s="178" t="s">
        <v>2946</v>
      </c>
    </row>
    <row r="219" spans="1:8">
      <c r="A219" s="186">
        <v>43934</v>
      </c>
      <c r="B219" s="187" t="s">
        <v>2943</v>
      </c>
      <c r="C219" s="190" t="s">
        <v>3072</v>
      </c>
      <c r="D219" s="188" t="s">
        <v>3070</v>
      </c>
      <c r="E219" s="188"/>
      <c r="F219" s="188" t="s">
        <v>3073</v>
      </c>
      <c r="G219" s="187" t="s">
        <v>2945</v>
      </c>
      <c r="H219" s="178" t="s">
        <v>2946</v>
      </c>
    </row>
    <row r="220" spans="1:8" ht="15.95">
      <c r="A220" s="186">
        <v>43934</v>
      </c>
      <c r="B220" s="187" t="s">
        <v>2947</v>
      </c>
      <c r="C220" s="199" t="s">
        <v>3074</v>
      </c>
      <c r="D220" s="188" t="s">
        <v>3065</v>
      </c>
      <c r="E220" s="188"/>
      <c r="F220" s="188" t="s">
        <v>2948</v>
      </c>
      <c r="G220" s="187" t="s">
        <v>2945</v>
      </c>
      <c r="H220" s="178" t="s">
        <v>2946</v>
      </c>
    </row>
    <row r="221" spans="1:8" ht="15.95">
      <c r="A221" s="186">
        <v>43934</v>
      </c>
      <c r="B221" s="187" t="s">
        <v>2947</v>
      </c>
      <c r="C221" s="199" t="s">
        <v>3074</v>
      </c>
      <c r="D221" s="188" t="s">
        <v>3066</v>
      </c>
      <c r="E221" s="188"/>
      <c r="F221" s="188" t="s">
        <v>2948</v>
      </c>
      <c r="G221" s="187" t="s">
        <v>2945</v>
      </c>
      <c r="H221" s="178" t="s">
        <v>2946</v>
      </c>
    </row>
    <row r="222" spans="1:8" ht="15.95">
      <c r="A222" s="186">
        <v>43934</v>
      </c>
      <c r="B222" s="187" t="s">
        <v>2947</v>
      </c>
      <c r="C222" s="199" t="s">
        <v>3074</v>
      </c>
      <c r="D222" s="188" t="s">
        <v>3067</v>
      </c>
      <c r="E222" s="188"/>
      <c r="F222" s="188" t="s">
        <v>2948</v>
      </c>
      <c r="G222" s="187" t="s">
        <v>2945</v>
      </c>
      <c r="H222" s="178" t="s">
        <v>2946</v>
      </c>
    </row>
    <row r="223" spans="1:8" ht="15.95">
      <c r="A223" s="186">
        <v>43934</v>
      </c>
      <c r="B223" s="187" t="s">
        <v>2947</v>
      </c>
      <c r="C223" s="199" t="s">
        <v>3074</v>
      </c>
      <c r="D223" s="188" t="s">
        <v>3068</v>
      </c>
      <c r="E223" s="188"/>
      <c r="F223" s="188" t="s">
        <v>2948</v>
      </c>
      <c r="G223" s="187" t="s">
        <v>2945</v>
      </c>
      <c r="H223" s="178" t="s">
        <v>2946</v>
      </c>
    </row>
    <row r="224" spans="1:8" ht="15.95">
      <c r="A224" s="186">
        <v>43934</v>
      </c>
      <c r="B224" s="187" t="s">
        <v>2947</v>
      </c>
      <c r="C224" s="199" t="s">
        <v>3074</v>
      </c>
      <c r="D224" s="188" t="s">
        <v>3069</v>
      </c>
      <c r="E224" s="188"/>
      <c r="F224" s="188" t="s">
        <v>2948</v>
      </c>
      <c r="G224" s="187" t="s">
        <v>2945</v>
      </c>
      <c r="H224" s="178" t="s">
        <v>2946</v>
      </c>
    </row>
    <row r="225" spans="1:8" ht="15.95">
      <c r="A225" s="186">
        <v>43934</v>
      </c>
      <c r="B225" s="187" t="s">
        <v>2947</v>
      </c>
      <c r="C225" s="199" t="s">
        <v>3074</v>
      </c>
      <c r="D225" s="188" t="s">
        <v>3070</v>
      </c>
      <c r="E225" s="188"/>
      <c r="F225" s="188" t="s">
        <v>2948</v>
      </c>
      <c r="G225" s="187" t="s">
        <v>2945</v>
      </c>
      <c r="H225" s="178" t="s">
        <v>2946</v>
      </c>
    </row>
    <row r="226" spans="1:8">
      <c r="A226" s="186">
        <v>43934</v>
      </c>
      <c r="B226" s="187" t="s">
        <v>110</v>
      </c>
      <c r="C226" s="187" t="s">
        <v>3075</v>
      </c>
      <c r="D226" s="188" t="s">
        <v>2960</v>
      </c>
      <c r="E226" s="188"/>
      <c r="F226" s="188" t="s">
        <v>3061</v>
      </c>
      <c r="G226" s="188" t="s">
        <v>2950</v>
      </c>
      <c r="H226" s="178" t="s">
        <v>2946</v>
      </c>
    </row>
    <row r="227" spans="1:8">
      <c r="A227" s="186">
        <v>43934</v>
      </c>
      <c r="B227" s="187" t="s">
        <v>110</v>
      </c>
      <c r="C227" s="187" t="s">
        <v>3075</v>
      </c>
      <c r="D227" s="188" t="s">
        <v>2959</v>
      </c>
      <c r="E227" s="188"/>
      <c r="F227" s="188" t="s">
        <v>3061</v>
      </c>
      <c r="G227" s="188" t="s">
        <v>2950</v>
      </c>
      <c r="H227" s="178" t="s">
        <v>2946</v>
      </c>
    </row>
    <row r="228" spans="1:8">
      <c r="A228" s="186">
        <v>43934</v>
      </c>
      <c r="B228" s="187" t="s">
        <v>110</v>
      </c>
      <c r="C228" s="187" t="s">
        <v>3075</v>
      </c>
      <c r="D228" s="188" t="s">
        <v>2956</v>
      </c>
      <c r="E228" s="188"/>
      <c r="F228" s="188" t="s">
        <v>3061</v>
      </c>
      <c r="G228" s="188" t="s">
        <v>2950</v>
      </c>
      <c r="H228" s="178" t="s">
        <v>2946</v>
      </c>
    </row>
    <row r="229" spans="1:8">
      <c r="A229" s="186">
        <v>43934</v>
      </c>
      <c r="B229" s="187" t="s">
        <v>2954</v>
      </c>
      <c r="C229" s="187" t="s">
        <v>2955</v>
      </c>
      <c r="D229" s="188" t="s">
        <v>2960</v>
      </c>
      <c r="E229" s="188"/>
      <c r="F229" s="188" t="s">
        <v>2957</v>
      </c>
      <c r="G229" s="188" t="s">
        <v>2945</v>
      </c>
      <c r="H229" s="178" t="s">
        <v>2946</v>
      </c>
    </row>
    <row r="230" spans="1:8">
      <c r="A230" s="186">
        <v>43934</v>
      </c>
      <c r="B230" s="187" t="s">
        <v>2954</v>
      </c>
      <c r="C230" s="187" t="s">
        <v>2955</v>
      </c>
      <c r="D230" s="188" t="s">
        <v>2959</v>
      </c>
      <c r="E230" s="188"/>
      <c r="F230" s="188" t="s">
        <v>2957</v>
      </c>
      <c r="G230" s="188" t="s">
        <v>2945</v>
      </c>
      <c r="H230" s="178" t="s">
        <v>2946</v>
      </c>
    </row>
    <row r="231" spans="1:8">
      <c r="A231" s="186">
        <v>43934</v>
      </c>
      <c r="B231" s="187" t="s">
        <v>2954</v>
      </c>
      <c r="C231" s="187" t="s">
        <v>2955</v>
      </c>
      <c r="D231" s="188" t="s">
        <v>2956</v>
      </c>
      <c r="E231" s="188"/>
      <c r="F231" s="188" t="s">
        <v>2957</v>
      </c>
      <c r="G231" s="188" t="s">
        <v>2945</v>
      </c>
      <c r="H231" s="178" t="s">
        <v>2946</v>
      </c>
    </row>
    <row r="232" spans="1:8" ht="15.95">
      <c r="A232" s="186">
        <v>43934</v>
      </c>
      <c r="B232" s="187" t="s">
        <v>2943</v>
      </c>
      <c r="C232" s="199" t="s">
        <v>3076</v>
      </c>
      <c r="D232" s="144" t="s">
        <v>2961</v>
      </c>
      <c r="E232" s="188"/>
      <c r="F232" s="188" t="s">
        <v>3073</v>
      </c>
      <c r="G232" s="187" t="s">
        <v>2945</v>
      </c>
      <c r="H232" s="178" t="s">
        <v>2946</v>
      </c>
    </row>
    <row r="233" spans="1:8" ht="15.95">
      <c r="A233" s="186">
        <v>43934</v>
      </c>
      <c r="B233" s="187" t="s">
        <v>2943</v>
      </c>
      <c r="C233" s="199" t="s">
        <v>3076</v>
      </c>
      <c r="D233" s="144" t="s">
        <v>3077</v>
      </c>
      <c r="E233" s="188"/>
      <c r="F233" s="188" t="s">
        <v>3073</v>
      </c>
      <c r="G233" s="187" t="s">
        <v>2945</v>
      </c>
      <c r="H233" s="178" t="s">
        <v>2946</v>
      </c>
    </row>
    <row r="234" spans="1:8" ht="15.95">
      <c r="A234" s="186">
        <v>43934</v>
      </c>
      <c r="B234" s="187" t="s">
        <v>2943</v>
      </c>
      <c r="C234" s="199" t="s">
        <v>3076</v>
      </c>
      <c r="D234" s="144" t="s">
        <v>3078</v>
      </c>
      <c r="E234" s="188"/>
      <c r="F234" s="188" t="s">
        <v>3073</v>
      </c>
      <c r="G234" s="187" t="s">
        <v>2945</v>
      </c>
      <c r="H234" s="178" t="s">
        <v>2946</v>
      </c>
    </row>
    <row r="235" spans="1:8" ht="15.95">
      <c r="A235" s="186">
        <v>43934</v>
      </c>
      <c r="B235" s="187" t="s">
        <v>2943</v>
      </c>
      <c r="C235" s="199" t="s">
        <v>3076</v>
      </c>
      <c r="D235" s="144" t="s">
        <v>3079</v>
      </c>
      <c r="E235" s="188"/>
      <c r="F235" s="188" t="s">
        <v>3073</v>
      </c>
      <c r="G235" s="187" t="s">
        <v>2945</v>
      </c>
      <c r="H235" s="178" t="s">
        <v>2946</v>
      </c>
    </row>
    <row r="236" spans="1:8" ht="15.95">
      <c r="A236" s="186">
        <v>43934</v>
      </c>
      <c r="B236" s="187" t="s">
        <v>2943</v>
      </c>
      <c r="C236" s="199" t="s">
        <v>3076</v>
      </c>
      <c r="D236" s="144" t="s">
        <v>3080</v>
      </c>
      <c r="E236" s="188"/>
      <c r="F236" s="188" t="s">
        <v>3073</v>
      </c>
      <c r="G236" s="187" t="s">
        <v>2945</v>
      </c>
      <c r="H236" s="178" t="s">
        <v>2946</v>
      </c>
    </row>
    <row r="237" spans="1:8">
      <c r="A237" s="186">
        <v>43934</v>
      </c>
      <c r="B237" s="187" t="s">
        <v>110</v>
      </c>
      <c r="C237" s="190" t="s">
        <v>3081</v>
      </c>
      <c r="D237" s="144" t="s">
        <v>2961</v>
      </c>
      <c r="E237" s="188"/>
      <c r="F237" s="188" t="s">
        <v>3061</v>
      </c>
      <c r="G237" s="188" t="s">
        <v>2950</v>
      </c>
      <c r="H237" s="178" t="s">
        <v>2946</v>
      </c>
    </row>
    <row r="238" spans="1:8">
      <c r="A238" s="186">
        <v>43934</v>
      </c>
      <c r="B238" s="187" t="s">
        <v>110</v>
      </c>
      <c r="C238" s="190" t="s">
        <v>3081</v>
      </c>
      <c r="D238" s="144" t="s">
        <v>3077</v>
      </c>
      <c r="E238" s="188"/>
      <c r="F238" s="188" t="s">
        <v>3061</v>
      </c>
      <c r="G238" s="188" t="s">
        <v>2950</v>
      </c>
      <c r="H238" s="178" t="s">
        <v>2946</v>
      </c>
    </row>
    <row r="239" spans="1:8">
      <c r="A239" s="186">
        <v>43934</v>
      </c>
      <c r="B239" s="187" t="s">
        <v>110</v>
      </c>
      <c r="C239" s="190" t="s">
        <v>3081</v>
      </c>
      <c r="D239" s="144" t="s">
        <v>3078</v>
      </c>
      <c r="E239" s="188"/>
      <c r="F239" s="188" t="s">
        <v>3061</v>
      </c>
      <c r="G239" s="188" t="s">
        <v>2950</v>
      </c>
      <c r="H239" s="178" t="s">
        <v>2946</v>
      </c>
    </row>
    <row r="240" spans="1:8">
      <c r="A240" s="186">
        <v>43934</v>
      </c>
      <c r="B240" s="187" t="s">
        <v>110</v>
      </c>
      <c r="C240" s="190" t="s">
        <v>3081</v>
      </c>
      <c r="D240" s="144" t="s">
        <v>3079</v>
      </c>
      <c r="E240" s="188"/>
      <c r="F240" s="188" t="s">
        <v>3061</v>
      </c>
      <c r="G240" s="188" t="s">
        <v>2950</v>
      </c>
      <c r="H240" s="178" t="s">
        <v>2946</v>
      </c>
    </row>
    <row r="241" spans="1:8">
      <c r="A241" s="186">
        <v>43934</v>
      </c>
      <c r="B241" s="187" t="s">
        <v>110</v>
      </c>
      <c r="C241" s="190" t="s">
        <v>3081</v>
      </c>
      <c r="D241" s="144" t="s">
        <v>3080</v>
      </c>
      <c r="E241" s="188"/>
      <c r="F241" s="188" t="s">
        <v>3061</v>
      </c>
      <c r="G241" s="188" t="s">
        <v>2950</v>
      </c>
      <c r="H241" s="178" t="s">
        <v>2946</v>
      </c>
    </row>
    <row r="242" spans="1:8">
      <c r="A242" s="186">
        <v>43934</v>
      </c>
      <c r="B242" s="187" t="s">
        <v>2951</v>
      </c>
      <c r="C242" s="190" t="s">
        <v>3082</v>
      </c>
      <c r="D242" s="144" t="s">
        <v>3078</v>
      </c>
      <c r="E242" s="188"/>
      <c r="F242" s="188" t="s">
        <v>2953</v>
      </c>
      <c r="G242" s="188" t="s">
        <v>2945</v>
      </c>
      <c r="H242" s="178" t="s">
        <v>2946</v>
      </c>
    </row>
    <row r="243" spans="1:8">
      <c r="A243" s="186">
        <v>43934</v>
      </c>
      <c r="B243" s="187" t="s">
        <v>2951</v>
      </c>
      <c r="C243" s="190" t="s">
        <v>3082</v>
      </c>
      <c r="D243" s="144" t="s">
        <v>3079</v>
      </c>
      <c r="E243" s="188"/>
      <c r="F243" s="188" t="s">
        <v>2953</v>
      </c>
      <c r="G243" s="188" t="s">
        <v>2945</v>
      </c>
      <c r="H243" s="178" t="s">
        <v>2946</v>
      </c>
    </row>
    <row r="244" spans="1:8">
      <c r="A244" s="186">
        <v>43934</v>
      </c>
      <c r="B244" s="187" t="s">
        <v>2947</v>
      </c>
      <c r="C244" s="190" t="s">
        <v>3083</v>
      </c>
      <c r="D244" s="144" t="s">
        <v>2961</v>
      </c>
      <c r="E244" s="188"/>
      <c r="F244" s="188" t="s">
        <v>2948</v>
      </c>
      <c r="G244" s="187" t="s">
        <v>2945</v>
      </c>
      <c r="H244" s="178" t="s">
        <v>2946</v>
      </c>
    </row>
    <row r="245" spans="1:8">
      <c r="A245" s="186">
        <v>43934</v>
      </c>
      <c r="B245" s="187" t="s">
        <v>2947</v>
      </c>
      <c r="C245" s="190" t="s">
        <v>3083</v>
      </c>
      <c r="D245" s="144" t="s">
        <v>3077</v>
      </c>
      <c r="E245" s="188"/>
      <c r="F245" s="188" t="s">
        <v>2948</v>
      </c>
      <c r="G245" s="187" t="s">
        <v>2945</v>
      </c>
      <c r="H245" s="178" t="s">
        <v>2946</v>
      </c>
    </row>
    <row r="246" spans="1:8">
      <c r="A246" s="186">
        <v>43934</v>
      </c>
      <c r="B246" s="187" t="s">
        <v>2947</v>
      </c>
      <c r="C246" s="190" t="s">
        <v>3083</v>
      </c>
      <c r="D246" s="144" t="s">
        <v>3078</v>
      </c>
      <c r="E246" s="188"/>
      <c r="F246" s="188" t="s">
        <v>2948</v>
      </c>
      <c r="G246" s="187" t="s">
        <v>2945</v>
      </c>
      <c r="H246" s="178" t="s">
        <v>2946</v>
      </c>
    </row>
    <row r="247" spans="1:8">
      <c r="A247" s="186">
        <v>43934</v>
      </c>
      <c r="B247" s="187" t="s">
        <v>2947</v>
      </c>
      <c r="C247" s="190" t="s">
        <v>3083</v>
      </c>
      <c r="D247" s="144" t="s">
        <v>3079</v>
      </c>
      <c r="E247" s="188"/>
      <c r="F247" s="188" t="s">
        <v>2948</v>
      </c>
      <c r="G247" s="187" t="s">
        <v>2945</v>
      </c>
      <c r="H247" s="178" t="s">
        <v>2946</v>
      </c>
    </row>
    <row r="248" spans="1:8">
      <c r="A248" s="186">
        <v>43934</v>
      </c>
      <c r="B248" s="187" t="s">
        <v>2947</v>
      </c>
      <c r="C248" s="190" t="s">
        <v>3083</v>
      </c>
      <c r="D248" s="144" t="s">
        <v>3080</v>
      </c>
      <c r="E248" s="188"/>
      <c r="F248" s="188" t="s">
        <v>2948</v>
      </c>
      <c r="G248" s="187" t="s">
        <v>2945</v>
      </c>
      <c r="H248" s="178" t="s">
        <v>2946</v>
      </c>
    </row>
    <row r="249" spans="1:8">
      <c r="A249" s="186">
        <v>43937</v>
      </c>
      <c r="B249" s="187" t="s">
        <v>110</v>
      </c>
      <c r="C249" s="187" t="s">
        <v>3084</v>
      </c>
      <c r="D249" s="188" t="s">
        <v>3085</v>
      </c>
      <c r="E249" s="188"/>
      <c r="F249" s="188" t="s">
        <v>3061</v>
      </c>
      <c r="G249" s="188" t="s">
        <v>2950</v>
      </c>
      <c r="H249" s="178" t="s">
        <v>2946</v>
      </c>
    </row>
    <row r="250" spans="1:8">
      <c r="A250" s="186">
        <v>43937</v>
      </c>
      <c r="B250" s="187" t="s">
        <v>2954</v>
      </c>
      <c r="C250" s="187" t="s">
        <v>2955</v>
      </c>
      <c r="D250" s="188" t="s">
        <v>3085</v>
      </c>
      <c r="E250" s="188"/>
      <c r="F250" s="188" t="s">
        <v>2957</v>
      </c>
      <c r="G250" s="188" t="s">
        <v>2945</v>
      </c>
      <c r="H250" s="178" t="s">
        <v>2946</v>
      </c>
    </row>
    <row r="251" spans="1:8">
      <c r="A251" s="186">
        <v>43950</v>
      </c>
      <c r="B251" s="187" t="s">
        <v>110</v>
      </c>
      <c r="C251" s="187" t="s">
        <v>3086</v>
      </c>
      <c r="D251" s="188" t="s">
        <v>2952</v>
      </c>
      <c r="E251" s="188"/>
      <c r="F251" s="188" t="s">
        <v>3061</v>
      </c>
      <c r="G251" s="188" t="s">
        <v>2950</v>
      </c>
      <c r="H251" s="178" t="s">
        <v>2946</v>
      </c>
    </row>
    <row r="252" spans="1:8">
      <c r="A252" s="186">
        <v>43950</v>
      </c>
      <c r="B252" s="187" t="s">
        <v>2947</v>
      </c>
      <c r="C252" s="187" t="s">
        <v>3087</v>
      </c>
      <c r="D252" s="188" t="s">
        <v>2952</v>
      </c>
      <c r="E252" s="188"/>
      <c r="F252" s="188" t="s">
        <v>2948</v>
      </c>
      <c r="G252" s="187" t="s">
        <v>2945</v>
      </c>
      <c r="H252" s="178" t="s">
        <v>2946</v>
      </c>
    </row>
    <row r="253" spans="1:8">
      <c r="A253" s="186">
        <v>43950</v>
      </c>
      <c r="B253" s="187" t="s">
        <v>2943</v>
      </c>
      <c r="C253" s="187" t="s">
        <v>3088</v>
      </c>
      <c r="D253" s="188" t="s">
        <v>2952</v>
      </c>
      <c r="E253" s="188"/>
      <c r="F253" s="188" t="s">
        <v>3073</v>
      </c>
      <c r="G253" s="187" t="s">
        <v>2945</v>
      </c>
      <c r="H253" s="178" t="s">
        <v>2946</v>
      </c>
    </row>
    <row r="254" spans="1:8">
      <c r="A254" s="186">
        <v>43950</v>
      </c>
      <c r="B254" s="187" t="s">
        <v>2951</v>
      </c>
      <c r="C254" s="187" t="s">
        <v>3089</v>
      </c>
      <c r="D254" s="188" t="s">
        <v>2952</v>
      </c>
      <c r="E254" s="188"/>
      <c r="F254" s="188" t="s">
        <v>3090</v>
      </c>
      <c r="G254" s="188" t="s">
        <v>2945</v>
      </c>
      <c r="H254" s="178" t="s">
        <v>2946</v>
      </c>
    </row>
    <row r="255" spans="1:8">
      <c r="A255" s="186">
        <v>43956</v>
      </c>
      <c r="B255" s="187" t="s">
        <v>2954</v>
      </c>
      <c r="C255" s="187" t="s">
        <v>2955</v>
      </c>
      <c r="D255" s="188" t="s">
        <v>2958</v>
      </c>
      <c r="E255" s="188"/>
      <c r="F255" s="188" t="s">
        <v>2957</v>
      </c>
      <c r="G255" s="188" t="s">
        <v>2945</v>
      </c>
      <c r="H255" s="178" t="s">
        <v>2946</v>
      </c>
    </row>
    <row r="256" spans="1:8" ht="15.95">
      <c r="A256" s="186">
        <v>43956</v>
      </c>
      <c r="B256" s="187" t="s">
        <v>110</v>
      </c>
      <c r="C256" s="194" t="s">
        <v>3091</v>
      </c>
      <c r="D256" s="188" t="s">
        <v>2958</v>
      </c>
      <c r="E256" s="188"/>
      <c r="F256" s="188" t="s">
        <v>3061</v>
      </c>
      <c r="G256" s="188" t="s">
        <v>2950</v>
      </c>
      <c r="H256" s="178" t="s">
        <v>2946</v>
      </c>
    </row>
    <row r="257" spans="1:8" ht="15.95">
      <c r="A257" s="186">
        <v>43956</v>
      </c>
      <c r="B257" s="187" t="s">
        <v>110</v>
      </c>
      <c r="C257" s="194" t="s">
        <v>3091</v>
      </c>
      <c r="D257" s="188" t="s">
        <v>3092</v>
      </c>
      <c r="E257" s="188"/>
      <c r="F257" s="188" t="s">
        <v>3061</v>
      </c>
      <c r="G257" s="188" t="s">
        <v>2950</v>
      </c>
      <c r="H257" s="178" t="s">
        <v>2946</v>
      </c>
    </row>
    <row r="258" spans="1:8" ht="15.95">
      <c r="A258" s="186">
        <v>43956</v>
      </c>
      <c r="B258" s="187" t="s">
        <v>110</v>
      </c>
      <c r="C258" s="194" t="s">
        <v>3091</v>
      </c>
      <c r="D258" s="188" t="s">
        <v>3093</v>
      </c>
      <c r="E258" s="188"/>
      <c r="F258" s="188" t="s">
        <v>3061</v>
      </c>
      <c r="G258" s="188" t="s">
        <v>2950</v>
      </c>
      <c r="H258" s="178" t="s">
        <v>2946</v>
      </c>
    </row>
    <row r="259" spans="1:8" ht="15.95">
      <c r="A259" s="186">
        <v>43956</v>
      </c>
      <c r="B259" s="187" t="s">
        <v>110</v>
      </c>
      <c r="C259" s="194" t="s">
        <v>3091</v>
      </c>
      <c r="D259" s="188" t="s">
        <v>3094</v>
      </c>
      <c r="E259" s="188"/>
      <c r="F259" s="188" t="s">
        <v>3061</v>
      </c>
      <c r="G259" s="188" t="s">
        <v>2950</v>
      </c>
      <c r="H259" s="178" t="s">
        <v>2946</v>
      </c>
    </row>
    <row r="260" spans="1:8" ht="15.95">
      <c r="A260" s="186">
        <v>43956</v>
      </c>
      <c r="B260" s="187" t="s">
        <v>110</v>
      </c>
      <c r="C260" s="194" t="s">
        <v>3091</v>
      </c>
      <c r="D260" s="188" t="s">
        <v>3095</v>
      </c>
      <c r="E260" s="188"/>
      <c r="F260" s="188" t="s">
        <v>3061</v>
      </c>
      <c r="G260" s="188" t="s">
        <v>2950</v>
      </c>
      <c r="H260" s="178" t="s">
        <v>2946</v>
      </c>
    </row>
    <row r="261" spans="1:8" ht="15.95">
      <c r="A261" s="186">
        <v>43956</v>
      </c>
      <c r="B261" s="187" t="s">
        <v>110</v>
      </c>
      <c r="C261" s="194" t="s">
        <v>3091</v>
      </c>
      <c r="D261" s="188" t="s">
        <v>3096</v>
      </c>
      <c r="E261" s="188"/>
      <c r="F261" s="188" t="s">
        <v>3061</v>
      </c>
      <c r="G261" s="188" t="s">
        <v>2950</v>
      </c>
      <c r="H261" s="178" t="s">
        <v>2946</v>
      </c>
    </row>
    <row r="262" spans="1:8" ht="15.95">
      <c r="A262" s="186">
        <v>43956</v>
      </c>
      <c r="B262" s="187" t="s">
        <v>110</v>
      </c>
      <c r="C262" s="194" t="s">
        <v>3091</v>
      </c>
      <c r="D262" s="188" t="s">
        <v>3097</v>
      </c>
      <c r="E262" s="188"/>
      <c r="F262" s="188" t="s">
        <v>3061</v>
      </c>
      <c r="G262" s="188" t="s">
        <v>2950</v>
      </c>
      <c r="H262" s="178" t="s">
        <v>2946</v>
      </c>
    </row>
    <row r="263" spans="1:8" ht="15.95">
      <c r="A263" s="186">
        <v>43956</v>
      </c>
      <c r="B263" s="187" t="s">
        <v>110</v>
      </c>
      <c r="C263" s="194" t="s">
        <v>3091</v>
      </c>
      <c r="D263" s="188" t="s">
        <v>3098</v>
      </c>
      <c r="E263" s="188"/>
      <c r="F263" s="188" t="s">
        <v>3061</v>
      </c>
      <c r="G263" s="188" t="s">
        <v>2950</v>
      </c>
      <c r="H263" s="178" t="s">
        <v>2946</v>
      </c>
    </row>
    <row r="264" spans="1:8" ht="15.95">
      <c r="A264" s="186">
        <v>43956</v>
      </c>
      <c r="B264" s="187" t="s">
        <v>110</v>
      </c>
      <c r="C264" s="194" t="s">
        <v>3091</v>
      </c>
      <c r="D264" s="188" t="s">
        <v>3099</v>
      </c>
      <c r="E264" s="188"/>
      <c r="F264" s="188" t="s">
        <v>3061</v>
      </c>
      <c r="G264" s="188" t="s">
        <v>2950</v>
      </c>
      <c r="H264" s="178" t="s">
        <v>2946</v>
      </c>
    </row>
    <row r="265" spans="1:8">
      <c r="A265" s="186">
        <v>43956</v>
      </c>
      <c r="B265" s="187" t="s">
        <v>2947</v>
      </c>
      <c r="C265" s="187" t="s">
        <v>3100</v>
      </c>
      <c r="D265" s="188" t="s">
        <v>2958</v>
      </c>
      <c r="E265" s="188"/>
      <c r="F265" s="188" t="s">
        <v>2948</v>
      </c>
      <c r="G265" s="187" t="s">
        <v>2945</v>
      </c>
      <c r="H265" s="178" t="s">
        <v>2946</v>
      </c>
    </row>
    <row r="266" spans="1:8">
      <c r="A266" s="186">
        <v>43956</v>
      </c>
      <c r="B266" s="187" t="s">
        <v>2947</v>
      </c>
      <c r="C266" s="187" t="s">
        <v>3100</v>
      </c>
      <c r="D266" s="188" t="s">
        <v>3092</v>
      </c>
      <c r="E266" s="188"/>
      <c r="F266" s="188" t="s">
        <v>2948</v>
      </c>
      <c r="G266" s="187" t="s">
        <v>2945</v>
      </c>
      <c r="H266" s="178" t="s">
        <v>2946</v>
      </c>
    </row>
    <row r="267" spans="1:8">
      <c r="A267" s="186">
        <v>43956</v>
      </c>
      <c r="B267" s="187" t="s">
        <v>2947</v>
      </c>
      <c r="C267" s="187" t="s">
        <v>3100</v>
      </c>
      <c r="D267" s="188" t="s">
        <v>3093</v>
      </c>
      <c r="E267" s="188"/>
      <c r="F267" s="188" t="s">
        <v>2948</v>
      </c>
      <c r="G267" s="187" t="s">
        <v>2945</v>
      </c>
      <c r="H267" s="178" t="s">
        <v>2946</v>
      </c>
    </row>
    <row r="268" spans="1:8">
      <c r="A268" s="186">
        <v>43956</v>
      </c>
      <c r="B268" s="187" t="s">
        <v>2947</v>
      </c>
      <c r="C268" s="187" t="s">
        <v>3100</v>
      </c>
      <c r="D268" s="188" t="s">
        <v>3094</v>
      </c>
      <c r="E268" s="188"/>
      <c r="F268" s="188" t="s">
        <v>2948</v>
      </c>
      <c r="G268" s="187" t="s">
        <v>2945</v>
      </c>
      <c r="H268" s="178" t="s">
        <v>2946</v>
      </c>
    </row>
    <row r="269" spans="1:8">
      <c r="A269" s="186">
        <v>43956</v>
      </c>
      <c r="B269" s="187" t="s">
        <v>2947</v>
      </c>
      <c r="C269" s="187" t="s">
        <v>3100</v>
      </c>
      <c r="D269" s="188" t="s">
        <v>3095</v>
      </c>
      <c r="E269" s="188"/>
      <c r="F269" s="188" t="s">
        <v>2948</v>
      </c>
      <c r="G269" s="187" t="s">
        <v>2945</v>
      </c>
      <c r="H269" s="178" t="s">
        <v>2946</v>
      </c>
    </row>
    <row r="270" spans="1:8">
      <c r="A270" s="186">
        <v>43956</v>
      </c>
      <c r="B270" s="187" t="s">
        <v>2947</v>
      </c>
      <c r="C270" s="187" t="s">
        <v>3100</v>
      </c>
      <c r="D270" s="188" t="s">
        <v>3096</v>
      </c>
      <c r="E270" s="188"/>
      <c r="F270" s="188" t="s">
        <v>2948</v>
      </c>
      <c r="G270" s="187" t="s">
        <v>2945</v>
      </c>
      <c r="H270" s="178" t="s">
        <v>2946</v>
      </c>
    </row>
    <row r="271" spans="1:8">
      <c r="A271" s="186">
        <v>43956</v>
      </c>
      <c r="B271" s="187" t="s">
        <v>2947</v>
      </c>
      <c r="C271" s="187" t="s">
        <v>3100</v>
      </c>
      <c r="D271" s="188" t="s">
        <v>3097</v>
      </c>
      <c r="E271" s="188"/>
      <c r="F271" s="188" t="s">
        <v>2948</v>
      </c>
      <c r="G271" s="187" t="s">
        <v>2945</v>
      </c>
      <c r="H271" s="178" t="s">
        <v>2946</v>
      </c>
    </row>
    <row r="272" spans="1:8">
      <c r="A272" s="186">
        <v>43956</v>
      </c>
      <c r="B272" s="187" t="s">
        <v>2947</v>
      </c>
      <c r="C272" s="187" t="s">
        <v>3100</v>
      </c>
      <c r="D272" s="188" t="s">
        <v>3098</v>
      </c>
      <c r="E272" s="188"/>
      <c r="F272" s="188" t="s">
        <v>2948</v>
      </c>
      <c r="G272" s="187" t="s">
        <v>2945</v>
      </c>
      <c r="H272" s="178" t="s">
        <v>2946</v>
      </c>
    </row>
    <row r="273" spans="1:8">
      <c r="A273" s="186">
        <v>43956</v>
      </c>
      <c r="B273" s="187" t="s">
        <v>2947</v>
      </c>
      <c r="C273" s="187" t="s">
        <v>3100</v>
      </c>
      <c r="D273" s="188" t="s">
        <v>3099</v>
      </c>
      <c r="E273" s="188"/>
      <c r="F273" s="188" t="s">
        <v>2948</v>
      </c>
      <c r="G273" s="187" t="s">
        <v>2945</v>
      </c>
      <c r="H273" s="178" t="s">
        <v>2946</v>
      </c>
    </row>
    <row r="274" spans="1:8">
      <c r="A274" s="186">
        <v>43956</v>
      </c>
      <c r="B274" s="187" t="s">
        <v>2943</v>
      </c>
      <c r="C274" s="187" t="s">
        <v>3101</v>
      </c>
      <c r="D274" s="188" t="s">
        <v>2958</v>
      </c>
      <c r="E274" s="188"/>
      <c r="F274" s="188" t="s">
        <v>3073</v>
      </c>
      <c r="G274" s="187" t="s">
        <v>2945</v>
      </c>
      <c r="H274" s="178" t="s">
        <v>2946</v>
      </c>
    </row>
    <row r="275" spans="1:8">
      <c r="A275" s="186">
        <v>43956</v>
      </c>
      <c r="B275" s="187" t="s">
        <v>2943</v>
      </c>
      <c r="C275" s="187" t="s">
        <v>3101</v>
      </c>
      <c r="D275" s="188" t="s">
        <v>3092</v>
      </c>
      <c r="E275" s="188"/>
      <c r="F275" s="188" t="s">
        <v>3073</v>
      </c>
      <c r="G275" s="187" t="s">
        <v>2945</v>
      </c>
      <c r="H275" s="178" t="s">
        <v>2946</v>
      </c>
    </row>
    <row r="276" spans="1:8">
      <c r="A276" s="186">
        <v>43956</v>
      </c>
      <c r="B276" s="187" t="s">
        <v>2943</v>
      </c>
      <c r="C276" s="187" t="s">
        <v>3101</v>
      </c>
      <c r="D276" s="188" t="s">
        <v>3093</v>
      </c>
      <c r="E276" s="188"/>
      <c r="F276" s="188" t="s">
        <v>3073</v>
      </c>
      <c r="G276" s="187" t="s">
        <v>2945</v>
      </c>
      <c r="H276" s="178" t="s">
        <v>2946</v>
      </c>
    </row>
    <row r="277" spans="1:8">
      <c r="A277" s="186">
        <v>43956</v>
      </c>
      <c r="B277" s="187" t="s">
        <v>2943</v>
      </c>
      <c r="C277" s="187" t="s">
        <v>3101</v>
      </c>
      <c r="D277" s="188" t="s">
        <v>3094</v>
      </c>
      <c r="E277" s="188"/>
      <c r="F277" s="188" t="s">
        <v>3073</v>
      </c>
      <c r="G277" s="187" t="s">
        <v>2945</v>
      </c>
      <c r="H277" s="178" t="s">
        <v>2946</v>
      </c>
    </row>
    <row r="278" spans="1:8">
      <c r="A278" s="186">
        <v>43956</v>
      </c>
      <c r="B278" s="187" t="s">
        <v>2943</v>
      </c>
      <c r="C278" s="187" t="s">
        <v>3101</v>
      </c>
      <c r="D278" s="188" t="s">
        <v>3095</v>
      </c>
      <c r="E278" s="188"/>
      <c r="F278" s="188" t="s">
        <v>3073</v>
      </c>
      <c r="G278" s="187" t="s">
        <v>2945</v>
      </c>
      <c r="H278" s="178" t="s">
        <v>2946</v>
      </c>
    </row>
    <row r="279" spans="1:8">
      <c r="A279" s="186">
        <v>43956</v>
      </c>
      <c r="B279" s="187" t="s">
        <v>2943</v>
      </c>
      <c r="C279" s="187" t="s">
        <v>3101</v>
      </c>
      <c r="D279" s="188" t="s">
        <v>3096</v>
      </c>
      <c r="E279" s="188"/>
      <c r="F279" s="188" t="s">
        <v>3073</v>
      </c>
      <c r="G279" s="187" t="s">
        <v>2945</v>
      </c>
      <c r="H279" s="178" t="s">
        <v>2946</v>
      </c>
    </row>
    <row r="280" spans="1:8">
      <c r="A280" s="186">
        <v>43956</v>
      </c>
      <c r="B280" s="187" t="s">
        <v>2943</v>
      </c>
      <c r="C280" s="187" t="s">
        <v>3101</v>
      </c>
      <c r="D280" s="188" t="s">
        <v>3097</v>
      </c>
      <c r="E280" s="188"/>
      <c r="F280" s="188" t="s">
        <v>3073</v>
      </c>
      <c r="G280" s="187" t="s">
        <v>2945</v>
      </c>
      <c r="H280" s="178" t="s">
        <v>2946</v>
      </c>
    </row>
    <row r="281" spans="1:8">
      <c r="A281" s="186">
        <v>43956</v>
      </c>
      <c r="B281" s="187" t="s">
        <v>2943</v>
      </c>
      <c r="C281" s="187" t="s">
        <v>3101</v>
      </c>
      <c r="D281" s="188" t="s">
        <v>3098</v>
      </c>
      <c r="E281" s="188"/>
      <c r="F281" s="188" t="s">
        <v>3073</v>
      </c>
      <c r="G281" s="187" t="s">
        <v>2945</v>
      </c>
      <c r="H281" s="178" t="s">
        <v>2946</v>
      </c>
    </row>
    <row r="282" spans="1:8">
      <c r="A282" s="186">
        <v>43956</v>
      </c>
      <c r="B282" s="187" t="s">
        <v>2943</v>
      </c>
      <c r="C282" s="187" t="s">
        <v>3101</v>
      </c>
      <c r="D282" s="188" t="s">
        <v>3099</v>
      </c>
      <c r="E282" s="188"/>
      <c r="F282" s="188" t="s">
        <v>3073</v>
      </c>
      <c r="G282" s="187" t="s">
        <v>2945</v>
      </c>
      <c r="H282" s="178" t="s">
        <v>2946</v>
      </c>
    </row>
    <row r="283" spans="1:8" ht="15.95">
      <c r="A283" s="186">
        <v>43963</v>
      </c>
      <c r="B283" s="187" t="s">
        <v>110</v>
      </c>
      <c r="C283" s="194" t="s">
        <v>3102</v>
      </c>
      <c r="D283" s="146" t="s">
        <v>2967</v>
      </c>
      <c r="E283" s="188"/>
      <c r="F283" s="188" t="s">
        <v>3061</v>
      </c>
      <c r="G283" s="188" t="s">
        <v>2950</v>
      </c>
      <c r="H283" s="178" t="s">
        <v>2946</v>
      </c>
    </row>
    <row r="284" spans="1:8" ht="15.95">
      <c r="A284" s="186">
        <v>43963</v>
      </c>
      <c r="B284" s="187" t="s">
        <v>110</v>
      </c>
      <c r="C284" s="194" t="s">
        <v>3102</v>
      </c>
      <c r="D284" s="146" t="s">
        <v>2967</v>
      </c>
      <c r="E284" s="188"/>
      <c r="F284" s="188" t="s">
        <v>3061</v>
      </c>
      <c r="G284" s="188" t="s">
        <v>2950</v>
      </c>
      <c r="H284" s="178" t="s">
        <v>2946</v>
      </c>
    </row>
    <row r="285" spans="1:8">
      <c r="A285" s="186">
        <v>43963</v>
      </c>
      <c r="B285" s="187" t="s">
        <v>2954</v>
      </c>
      <c r="C285" s="187" t="s">
        <v>2955</v>
      </c>
      <c r="D285" s="146" t="s">
        <v>3103</v>
      </c>
      <c r="E285" s="188"/>
      <c r="F285" s="188" t="s">
        <v>2957</v>
      </c>
      <c r="G285" s="188" t="s">
        <v>2945</v>
      </c>
      <c r="H285" s="178" t="s">
        <v>2946</v>
      </c>
    </row>
    <row r="286" spans="1:8">
      <c r="A286" s="186">
        <v>43963</v>
      </c>
      <c r="B286" s="187" t="s">
        <v>2954</v>
      </c>
      <c r="C286" s="187" t="s">
        <v>2955</v>
      </c>
      <c r="D286" s="146" t="s">
        <v>3103</v>
      </c>
      <c r="E286" s="188"/>
      <c r="F286" s="188" t="s">
        <v>2957</v>
      </c>
      <c r="G286" s="188" t="s">
        <v>2945</v>
      </c>
      <c r="H286" s="178" t="s">
        <v>2946</v>
      </c>
    </row>
    <row r="287" spans="1:8">
      <c r="A287" s="186">
        <v>44001</v>
      </c>
      <c r="B287" s="187" t="s">
        <v>2954</v>
      </c>
      <c r="C287" s="187" t="s">
        <v>2955</v>
      </c>
      <c r="D287" s="146" t="s">
        <v>3104</v>
      </c>
      <c r="E287" s="146" t="s">
        <v>3105</v>
      </c>
      <c r="F287" s="188" t="s">
        <v>2957</v>
      </c>
      <c r="G287" s="188" t="s">
        <v>2945</v>
      </c>
      <c r="H287" s="178" t="s">
        <v>2946</v>
      </c>
    </row>
    <row r="288" spans="1:8">
      <c r="A288" s="186">
        <v>44001</v>
      </c>
      <c r="B288" s="187" t="s">
        <v>110</v>
      </c>
      <c r="C288" s="187" t="s">
        <v>3106</v>
      </c>
      <c r="D288" s="146" t="s">
        <v>3104</v>
      </c>
      <c r="E288" s="146" t="s">
        <v>3105</v>
      </c>
      <c r="F288" s="188" t="s">
        <v>3061</v>
      </c>
      <c r="G288" s="188" t="s">
        <v>2950</v>
      </c>
      <c r="H288" s="178" t="s">
        <v>2946</v>
      </c>
    </row>
    <row r="289" spans="1:8">
      <c r="A289" s="186">
        <v>44001</v>
      </c>
      <c r="B289" s="187" t="s">
        <v>2954</v>
      </c>
      <c r="C289" s="187" t="s">
        <v>2955</v>
      </c>
      <c r="D289" s="146" t="s">
        <v>3103</v>
      </c>
      <c r="F289" s="188" t="s">
        <v>2957</v>
      </c>
      <c r="G289" s="188" t="s">
        <v>2945</v>
      </c>
      <c r="H289" s="178" t="s">
        <v>2946</v>
      </c>
    </row>
    <row r="290" spans="1:8">
      <c r="A290" s="186">
        <v>44001</v>
      </c>
      <c r="B290" s="187" t="s">
        <v>110</v>
      </c>
      <c r="C290" s="187" t="s">
        <v>3107</v>
      </c>
      <c r="D290" s="146" t="s">
        <v>3103</v>
      </c>
      <c r="F290" s="188" t="s">
        <v>3061</v>
      </c>
      <c r="G290" s="188" t="s">
        <v>2950</v>
      </c>
      <c r="H290" s="178" t="s">
        <v>2946</v>
      </c>
    </row>
    <row r="291" spans="1:8">
      <c r="A291" s="186">
        <v>44047</v>
      </c>
      <c r="B291" s="187" t="s">
        <v>2954</v>
      </c>
      <c r="C291" s="187" t="s">
        <v>2955</v>
      </c>
      <c r="D291" s="188" t="s">
        <v>3108</v>
      </c>
      <c r="F291" s="188" t="s">
        <v>2957</v>
      </c>
      <c r="G291" s="188" t="s">
        <v>2945</v>
      </c>
      <c r="H291" s="178" t="s">
        <v>2946</v>
      </c>
    </row>
    <row r="292" spans="1:8">
      <c r="A292" s="186">
        <v>44047</v>
      </c>
      <c r="B292" s="187" t="s">
        <v>110</v>
      </c>
      <c r="C292" s="187" t="s">
        <v>3109</v>
      </c>
      <c r="D292" s="188" t="s">
        <v>3108</v>
      </c>
      <c r="F292" s="188" t="s">
        <v>3061</v>
      </c>
      <c r="G292" s="188" t="s">
        <v>2950</v>
      </c>
      <c r="H292" s="178" t="s">
        <v>2946</v>
      </c>
    </row>
    <row r="293" spans="1:8">
      <c r="A293" s="186">
        <v>44047</v>
      </c>
      <c r="B293" s="187" t="s">
        <v>2954</v>
      </c>
      <c r="C293" s="187" t="s">
        <v>2955</v>
      </c>
      <c r="D293" s="188" t="s">
        <v>3110</v>
      </c>
      <c r="F293" s="188" t="s">
        <v>2957</v>
      </c>
      <c r="G293" s="188" t="s">
        <v>2945</v>
      </c>
      <c r="H293" s="178" t="s">
        <v>2946</v>
      </c>
    </row>
    <row r="294" spans="1:8">
      <c r="A294" s="186">
        <v>44047</v>
      </c>
      <c r="B294" s="187" t="s">
        <v>110</v>
      </c>
      <c r="C294" s="187" t="s">
        <v>3109</v>
      </c>
      <c r="D294" s="188" t="s">
        <v>3110</v>
      </c>
      <c r="F294" s="188" t="s">
        <v>3061</v>
      </c>
      <c r="G294" s="188" t="s">
        <v>2950</v>
      </c>
      <c r="H294" s="178" t="s">
        <v>2946</v>
      </c>
    </row>
    <row r="295" spans="1:8">
      <c r="A295" s="186">
        <v>44047</v>
      </c>
      <c r="B295" s="187" t="s">
        <v>2954</v>
      </c>
      <c r="C295" s="187" t="s">
        <v>2955</v>
      </c>
      <c r="D295" s="188" t="s">
        <v>3111</v>
      </c>
      <c r="F295" s="188" t="s">
        <v>2957</v>
      </c>
      <c r="G295" s="188" t="s">
        <v>2945</v>
      </c>
      <c r="H295" s="178" t="s">
        <v>2946</v>
      </c>
    </row>
    <row r="296" spans="1:8">
      <c r="A296" s="186">
        <v>44047</v>
      </c>
      <c r="B296" s="187" t="s">
        <v>110</v>
      </c>
      <c r="C296" s="187" t="s">
        <v>3109</v>
      </c>
      <c r="D296" s="188" t="s">
        <v>3111</v>
      </c>
      <c r="F296" s="188" t="s">
        <v>3061</v>
      </c>
      <c r="G296" s="188" t="s">
        <v>2950</v>
      </c>
      <c r="H296" s="178" t="s">
        <v>2946</v>
      </c>
    </row>
    <row r="297" spans="1:8">
      <c r="A297" s="200">
        <v>44047</v>
      </c>
      <c r="B297" s="184" t="s">
        <v>2954</v>
      </c>
      <c r="C297" s="184"/>
      <c r="D297" s="176" t="s">
        <v>3112</v>
      </c>
      <c r="F297" s="185" t="s">
        <v>2957</v>
      </c>
      <c r="G297" s="185" t="s">
        <v>2945</v>
      </c>
      <c r="H297" s="178" t="s">
        <v>2946</v>
      </c>
    </row>
    <row r="298" spans="1:8">
      <c r="A298" s="200">
        <v>44047</v>
      </c>
      <c r="B298" s="187" t="s">
        <v>110</v>
      </c>
      <c r="D298" s="176" t="s">
        <v>3112</v>
      </c>
      <c r="F298" s="188" t="s">
        <v>3061</v>
      </c>
      <c r="G298" s="188" t="s">
        <v>2950</v>
      </c>
      <c r="H298" s="178" t="s">
        <v>2946</v>
      </c>
    </row>
    <row r="299" spans="1:8">
      <c r="A299" s="200">
        <v>44047</v>
      </c>
      <c r="B299" s="187" t="s">
        <v>2954</v>
      </c>
      <c r="C299" s="187"/>
      <c r="D299" s="146" t="s">
        <v>3104</v>
      </c>
      <c r="E299" s="146" t="s">
        <v>3105</v>
      </c>
      <c r="F299" s="188" t="s">
        <v>2957</v>
      </c>
      <c r="G299" s="188" t="s">
        <v>2945</v>
      </c>
      <c r="H299" s="178" t="s">
        <v>2946</v>
      </c>
    </row>
    <row r="300" spans="1:8">
      <c r="A300" s="200">
        <v>44047</v>
      </c>
      <c r="B300" s="187" t="s">
        <v>110</v>
      </c>
      <c r="D300" s="146" t="s">
        <v>3104</v>
      </c>
      <c r="E300" s="146" t="s">
        <v>3105</v>
      </c>
      <c r="F300" s="188" t="s">
        <v>3061</v>
      </c>
      <c r="G300" s="188" t="s">
        <v>2950</v>
      </c>
      <c r="H300" s="178" t="s">
        <v>2946</v>
      </c>
    </row>
    <row r="301" spans="1:8">
      <c r="A301" s="200">
        <v>44047</v>
      </c>
      <c r="B301" s="187" t="s">
        <v>2954</v>
      </c>
      <c r="C301" s="187" t="s">
        <v>2955</v>
      </c>
      <c r="D301" s="176" t="s">
        <v>3113</v>
      </c>
      <c r="F301" s="188" t="s">
        <v>2957</v>
      </c>
      <c r="G301" s="188" t="s">
        <v>2945</v>
      </c>
      <c r="H301" s="178" t="s">
        <v>2946</v>
      </c>
    </row>
    <row r="302" spans="1:8">
      <c r="A302" s="200">
        <v>44047</v>
      </c>
      <c r="B302" s="187" t="s">
        <v>110</v>
      </c>
      <c r="C302" s="179" t="s">
        <v>3109</v>
      </c>
      <c r="D302" s="176" t="s">
        <v>3113</v>
      </c>
      <c r="F302" s="188" t="s">
        <v>3061</v>
      </c>
      <c r="G302" s="188" t="s">
        <v>2950</v>
      </c>
      <c r="H302" s="178" t="s">
        <v>2946</v>
      </c>
    </row>
    <row r="303" spans="1:8">
      <c r="A303" s="200">
        <v>44047</v>
      </c>
      <c r="B303" s="187" t="s">
        <v>2954</v>
      </c>
      <c r="C303" s="187" t="s">
        <v>2955</v>
      </c>
      <c r="D303" s="176" t="s">
        <v>3114</v>
      </c>
      <c r="F303" s="188" t="s">
        <v>2957</v>
      </c>
      <c r="G303" s="188" t="s">
        <v>2945</v>
      </c>
      <c r="H303" s="178" t="s">
        <v>2946</v>
      </c>
    </row>
    <row r="304" spans="1:8">
      <c r="A304" s="200">
        <v>44047</v>
      </c>
      <c r="B304" s="187" t="s">
        <v>110</v>
      </c>
      <c r="C304" s="179" t="s">
        <v>3109</v>
      </c>
      <c r="D304" s="176" t="s">
        <v>3114</v>
      </c>
      <c r="F304" s="188" t="s">
        <v>3061</v>
      </c>
      <c r="G304" s="188" t="s">
        <v>2950</v>
      </c>
      <c r="H304" s="178" t="s">
        <v>2946</v>
      </c>
    </row>
    <row r="305" spans="1:8">
      <c r="A305" s="200">
        <v>44047</v>
      </c>
      <c r="B305" s="187" t="s">
        <v>2954</v>
      </c>
      <c r="C305" s="187" t="s">
        <v>2955</v>
      </c>
      <c r="D305" s="176" t="s">
        <v>3115</v>
      </c>
      <c r="F305" s="188" t="s">
        <v>2957</v>
      </c>
      <c r="G305" s="188" t="s">
        <v>2945</v>
      </c>
      <c r="H305" s="178" t="s">
        <v>2946</v>
      </c>
    </row>
    <row r="306" spans="1:8">
      <c r="A306" s="200">
        <v>44047</v>
      </c>
      <c r="B306" s="187" t="s">
        <v>110</v>
      </c>
      <c r="C306" s="179" t="s">
        <v>3109</v>
      </c>
      <c r="D306" s="176" t="s">
        <v>3115</v>
      </c>
      <c r="F306" s="188" t="s">
        <v>3061</v>
      </c>
      <c r="G306" s="188" t="s">
        <v>2950</v>
      </c>
      <c r="H306" s="178" t="s">
        <v>2946</v>
      </c>
    </row>
    <row r="307" spans="1:8">
      <c r="A307" s="200">
        <v>44047</v>
      </c>
      <c r="B307" s="179" t="s">
        <v>2947</v>
      </c>
      <c r="C307" s="179" t="s">
        <v>3116</v>
      </c>
      <c r="D307" s="176" t="s">
        <v>3117</v>
      </c>
      <c r="F307" s="188" t="s">
        <v>2948</v>
      </c>
      <c r="G307" s="187" t="s">
        <v>2945</v>
      </c>
      <c r="H307" s="178" t="s">
        <v>2946</v>
      </c>
    </row>
    <row r="308" spans="1:8">
      <c r="A308" s="200">
        <v>44047</v>
      </c>
      <c r="B308" s="187" t="s">
        <v>110</v>
      </c>
      <c r="C308" s="179" t="s">
        <v>3118</v>
      </c>
      <c r="D308" s="176" t="s">
        <v>3117</v>
      </c>
      <c r="F308" s="188" t="s">
        <v>3061</v>
      </c>
      <c r="G308" s="188" t="s">
        <v>2950</v>
      </c>
      <c r="H308" s="178" t="s">
        <v>2946</v>
      </c>
    </row>
    <row r="309" spans="1:8">
      <c r="A309" s="200">
        <v>44047</v>
      </c>
      <c r="B309" s="179" t="s">
        <v>2947</v>
      </c>
      <c r="C309" s="179" t="s">
        <v>3116</v>
      </c>
      <c r="D309" s="176" t="s">
        <v>3119</v>
      </c>
      <c r="F309" s="188" t="s">
        <v>2948</v>
      </c>
      <c r="G309" s="187" t="s">
        <v>2945</v>
      </c>
      <c r="H309" s="178" t="s">
        <v>2946</v>
      </c>
    </row>
    <row r="310" spans="1:8">
      <c r="A310" s="200">
        <v>44047</v>
      </c>
      <c r="B310" s="187" t="s">
        <v>110</v>
      </c>
      <c r="C310" s="179" t="s">
        <v>3118</v>
      </c>
      <c r="D310" s="176" t="s">
        <v>3119</v>
      </c>
      <c r="F310" s="188" t="s">
        <v>3061</v>
      </c>
      <c r="G310" s="188" t="s">
        <v>2950</v>
      </c>
      <c r="H310" s="178" t="s">
        <v>2946</v>
      </c>
    </row>
    <row r="311" spans="1:8">
      <c r="A311" s="200">
        <v>44047</v>
      </c>
      <c r="B311" s="179" t="s">
        <v>2947</v>
      </c>
      <c r="C311" s="179" t="s">
        <v>3116</v>
      </c>
      <c r="D311" s="176" t="s">
        <v>3120</v>
      </c>
      <c r="F311" s="188" t="s">
        <v>2948</v>
      </c>
      <c r="G311" s="187" t="s">
        <v>2945</v>
      </c>
      <c r="H311" s="178" t="s">
        <v>2946</v>
      </c>
    </row>
    <row r="312" spans="1:8">
      <c r="A312" s="200">
        <v>44047</v>
      </c>
      <c r="B312" s="187" t="s">
        <v>110</v>
      </c>
      <c r="C312" s="179" t="s">
        <v>3118</v>
      </c>
      <c r="D312" s="176" t="s">
        <v>3120</v>
      </c>
      <c r="F312" s="188" t="s">
        <v>3061</v>
      </c>
      <c r="G312" s="188" t="s">
        <v>2950</v>
      </c>
      <c r="H312" s="178" t="s">
        <v>2946</v>
      </c>
    </row>
    <row r="313" spans="1:8">
      <c r="A313" s="200">
        <v>44047</v>
      </c>
      <c r="B313" s="179" t="s">
        <v>2947</v>
      </c>
      <c r="C313" s="179" t="s">
        <v>3116</v>
      </c>
      <c r="D313" s="176" t="s">
        <v>3121</v>
      </c>
      <c r="F313" s="188" t="s">
        <v>2948</v>
      </c>
      <c r="G313" s="187" t="s">
        <v>2945</v>
      </c>
      <c r="H313" s="178" t="s">
        <v>2946</v>
      </c>
    </row>
    <row r="314" spans="1:8">
      <c r="A314" s="200">
        <v>44047</v>
      </c>
      <c r="B314" s="197" t="s">
        <v>110</v>
      </c>
      <c r="C314" s="179" t="s">
        <v>3118</v>
      </c>
      <c r="D314" s="176" t="s">
        <v>3121</v>
      </c>
      <c r="F314" s="198" t="s">
        <v>3061</v>
      </c>
      <c r="G314" s="198" t="s">
        <v>2950</v>
      </c>
      <c r="H314" s="178" t="s">
        <v>2946</v>
      </c>
    </row>
    <row r="315" spans="1:8">
      <c r="A315" s="186">
        <v>44134</v>
      </c>
      <c r="B315" s="187" t="s">
        <v>110</v>
      </c>
      <c r="C315" s="190" t="s">
        <v>3122</v>
      </c>
      <c r="D315" s="144" t="s">
        <v>3069</v>
      </c>
      <c r="F315" s="188" t="s">
        <v>3061</v>
      </c>
      <c r="G315" s="188" t="s">
        <v>2950</v>
      </c>
      <c r="H315" s="178" t="s">
        <v>2946</v>
      </c>
    </row>
    <row r="316" spans="1:8">
      <c r="A316" s="186">
        <v>44134</v>
      </c>
      <c r="B316" s="187" t="s">
        <v>110</v>
      </c>
      <c r="C316" s="190" t="s">
        <v>3123</v>
      </c>
      <c r="D316" s="146" t="s">
        <v>3103</v>
      </c>
      <c r="F316" s="188" t="s">
        <v>3061</v>
      </c>
      <c r="G316" s="188" t="s">
        <v>2950</v>
      </c>
      <c r="H316" s="178" t="s">
        <v>2946</v>
      </c>
    </row>
    <row r="317" spans="1:8">
      <c r="A317" s="186">
        <v>44134</v>
      </c>
      <c r="B317" s="187" t="s">
        <v>110</v>
      </c>
      <c r="C317" s="190" t="s">
        <v>3123</v>
      </c>
      <c r="D317" s="146" t="s">
        <v>2979</v>
      </c>
      <c r="F317" s="188" t="s">
        <v>3061</v>
      </c>
      <c r="G317" s="188" t="s">
        <v>2950</v>
      </c>
      <c r="H317" s="178" t="s">
        <v>2946</v>
      </c>
    </row>
    <row r="318" spans="1:8">
      <c r="A318" s="186">
        <v>44134</v>
      </c>
      <c r="B318" s="187" t="s">
        <v>110</v>
      </c>
      <c r="C318" s="190" t="s">
        <v>3123</v>
      </c>
      <c r="D318" s="146" t="s">
        <v>2981</v>
      </c>
      <c r="F318" s="188" t="s">
        <v>3061</v>
      </c>
      <c r="G318" s="188" t="s">
        <v>2950</v>
      </c>
      <c r="H318" s="178" t="s">
        <v>2946</v>
      </c>
    </row>
    <row r="319" spans="1:8">
      <c r="A319" s="186">
        <v>44134</v>
      </c>
      <c r="B319" s="187" t="s">
        <v>110</v>
      </c>
      <c r="C319" s="190" t="s">
        <v>3123</v>
      </c>
      <c r="D319" s="146" t="s">
        <v>3104</v>
      </c>
      <c r="E319" s="146" t="s">
        <v>3105</v>
      </c>
      <c r="F319" s="188" t="s">
        <v>3061</v>
      </c>
      <c r="G319" s="188" t="s">
        <v>2950</v>
      </c>
      <c r="H319" s="178" t="s">
        <v>2946</v>
      </c>
    </row>
    <row r="320" spans="1:8">
      <c r="A320" s="186">
        <v>44134</v>
      </c>
      <c r="B320" s="187" t="s">
        <v>110</v>
      </c>
      <c r="C320" s="190" t="s">
        <v>3123</v>
      </c>
      <c r="D320" s="146" t="s">
        <v>2983</v>
      </c>
      <c r="F320" s="188" t="s">
        <v>3061</v>
      </c>
      <c r="G320" s="188" t="s">
        <v>2950</v>
      </c>
      <c r="H320" s="178" t="s">
        <v>2946</v>
      </c>
    </row>
    <row r="321" spans="1:8">
      <c r="A321" s="186">
        <v>44134</v>
      </c>
      <c r="B321" s="187" t="s">
        <v>110</v>
      </c>
      <c r="C321" s="190" t="s">
        <v>3124</v>
      </c>
      <c r="D321" s="144" t="s">
        <v>2973</v>
      </c>
      <c r="F321" s="188" t="s">
        <v>3061</v>
      </c>
      <c r="G321" s="188" t="s">
        <v>2950</v>
      </c>
      <c r="H321" s="178" t="s">
        <v>2946</v>
      </c>
    </row>
    <row r="322" spans="1:8">
      <c r="A322" s="186">
        <v>44134</v>
      </c>
      <c r="B322" s="187" t="s">
        <v>110</v>
      </c>
      <c r="C322" s="190" t="s">
        <v>3124</v>
      </c>
      <c r="D322" s="144" t="s">
        <v>2974</v>
      </c>
      <c r="F322" s="188" t="s">
        <v>3061</v>
      </c>
      <c r="G322" s="188" t="s">
        <v>2950</v>
      </c>
      <c r="H322" s="178" t="s">
        <v>2946</v>
      </c>
    </row>
    <row r="323" spans="1:8">
      <c r="A323" s="186">
        <v>44134</v>
      </c>
      <c r="B323" s="187" t="s">
        <v>110</v>
      </c>
      <c r="C323" s="190" t="s">
        <v>3124</v>
      </c>
      <c r="D323" s="144" t="s">
        <v>2975</v>
      </c>
      <c r="F323" s="188" t="s">
        <v>3061</v>
      </c>
      <c r="G323" s="188" t="s">
        <v>2950</v>
      </c>
      <c r="H323" s="178" t="s">
        <v>2946</v>
      </c>
    </row>
    <row r="324" spans="1:8">
      <c r="A324" s="186">
        <v>44134</v>
      </c>
      <c r="B324" s="187" t="s">
        <v>110</v>
      </c>
      <c r="C324" s="190" t="s">
        <v>3124</v>
      </c>
      <c r="D324" s="144" t="s">
        <v>2976</v>
      </c>
      <c r="F324" s="188" t="s">
        <v>3061</v>
      </c>
      <c r="G324" s="188" t="s">
        <v>2950</v>
      </c>
      <c r="H324" s="178" t="s">
        <v>2946</v>
      </c>
    </row>
    <row r="325" spans="1:8">
      <c r="A325" s="186">
        <v>44134</v>
      </c>
      <c r="B325" s="187" t="s">
        <v>110</v>
      </c>
      <c r="C325" s="190" t="s">
        <v>3124</v>
      </c>
      <c r="D325" s="144" t="s">
        <v>3125</v>
      </c>
      <c r="F325" s="188" t="s">
        <v>3061</v>
      </c>
      <c r="G325" s="188" t="s">
        <v>2950</v>
      </c>
      <c r="H325" s="178" t="s">
        <v>2946</v>
      </c>
    </row>
    <row r="326" spans="1:8">
      <c r="A326" s="186">
        <v>44134</v>
      </c>
      <c r="B326" s="187" t="s">
        <v>110</v>
      </c>
      <c r="C326" s="190" t="s">
        <v>3124</v>
      </c>
      <c r="D326" s="144" t="s">
        <v>3126</v>
      </c>
      <c r="F326" s="188" t="s">
        <v>3061</v>
      </c>
      <c r="G326" s="188" t="s">
        <v>2950</v>
      </c>
      <c r="H326" s="178" t="s">
        <v>2946</v>
      </c>
    </row>
    <row r="327" spans="1:8">
      <c r="A327" s="186">
        <v>44134</v>
      </c>
      <c r="B327" s="187" t="s">
        <v>110</v>
      </c>
      <c r="C327" s="190" t="s">
        <v>3124</v>
      </c>
      <c r="D327" s="144" t="s">
        <v>3127</v>
      </c>
      <c r="F327" s="188" t="s">
        <v>3061</v>
      </c>
      <c r="G327" s="188" t="s">
        <v>2950</v>
      </c>
      <c r="H327" s="178" t="s">
        <v>2946</v>
      </c>
    </row>
    <row r="328" spans="1:8">
      <c r="A328" s="186">
        <v>44134</v>
      </c>
      <c r="B328" s="187" t="s">
        <v>110</v>
      </c>
      <c r="C328" s="190" t="s">
        <v>3124</v>
      </c>
      <c r="D328" s="144" t="s">
        <v>3128</v>
      </c>
      <c r="F328" s="188" t="s">
        <v>3061</v>
      </c>
      <c r="G328" s="188" t="s">
        <v>2950</v>
      </c>
      <c r="H328" s="178" t="s">
        <v>2946</v>
      </c>
    </row>
    <row r="329" spans="1:8" ht="15.95">
      <c r="A329" s="186">
        <v>44134</v>
      </c>
      <c r="B329" s="187" t="s">
        <v>3129</v>
      </c>
      <c r="C329" s="199" t="s">
        <v>3130</v>
      </c>
      <c r="D329" s="144" t="s">
        <v>3069</v>
      </c>
      <c r="F329" s="188" t="s">
        <v>3090</v>
      </c>
      <c r="G329" s="188" t="s">
        <v>2945</v>
      </c>
      <c r="H329" s="178" t="s">
        <v>2946</v>
      </c>
    </row>
    <row r="330" spans="1:8">
      <c r="A330" s="186">
        <v>44134</v>
      </c>
      <c r="B330" s="187" t="s">
        <v>2947</v>
      </c>
      <c r="C330" s="190" t="s">
        <v>3131</v>
      </c>
      <c r="D330" s="188" t="s">
        <v>2973</v>
      </c>
      <c r="F330" s="188" t="s">
        <v>2948</v>
      </c>
      <c r="G330" s="187" t="s">
        <v>2945</v>
      </c>
      <c r="H330" s="178" t="s">
        <v>2946</v>
      </c>
    </row>
    <row r="331" spans="1:8">
      <c r="A331" s="186">
        <v>44134</v>
      </c>
      <c r="B331" s="187" t="s">
        <v>2947</v>
      </c>
      <c r="C331" s="190" t="s">
        <v>3131</v>
      </c>
      <c r="D331" s="188" t="s">
        <v>2974</v>
      </c>
      <c r="F331" s="188" t="s">
        <v>2948</v>
      </c>
      <c r="G331" s="187" t="s">
        <v>2945</v>
      </c>
      <c r="H331" s="178" t="s">
        <v>2946</v>
      </c>
    </row>
    <row r="332" spans="1:8">
      <c r="A332" s="186">
        <v>44134</v>
      </c>
      <c r="B332" s="187" t="s">
        <v>2947</v>
      </c>
      <c r="C332" s="190" t="s">
        <v>3131</v>
      </c>
      <c r="D332" s="188" t="s">
        <v>2975</v>
      </c>
      <c r="F332" s="188" t="s">
        <v>2948</v>
      </c>
      <c r="G332" s="187" t="s">
        <v>2945</v>
      </c>
      <c r="H332" s="178" t="s">
        <v>2946</v>
      </c>
    </row>
    <row r="333" spans="1:8">
      <c r="A333" s="186">
        <v>44134</v>
      </c>
      <c r="B333" s="187" t="s">
        <v>2947</v>
      </c>
      <c r="C333" s="190" t="s">
        <v>3131</v>
      </c>
      <c r="D333" s="188" t="s">
        <v>2976</v>
      </c>
      <c r="F333" s="188" t="s">
        <v>2948</v>
      </c>
      <c r="G333" s="187" t="s">
        <v>2945</v>
      </c>
      <c r="H333" s="178" t="s">
        <v>2946</v>
      </c>
    </row>
    <row r="334" spans="1:8">
      <c r="A334" s="186">
        <v>44134</v>
      </c>
      <c r="B334" s="187" t="s">
        <v>2947</v>
      </c>
      <c r="C334" s="190" t="s">
        <v>3131</v>
      </c>
      <c r="D334" s="188" t="s">
        <v>3125</v>
      </c>
      <c r="F334" s="188" t="s">
        <v>2948</v>
      </c>
      <c r="G334" s="187" t="s">
        <v>2945</v>
      </c>
      <c r="H334" s="178" t="s">
        <v>2946</v>
      </c>
    </row>
    <row r="335" spans="1:8">
      <c r="A335" s="186">
        <v>44134</v>
      </c>
      <c r="B335" s="187" t="s">
        <v>2947</v>
      </c>
      <c r="C335" s="190" t="s">
        <v>3131</v>
      </c>
      <c r="D335" s="188" t="s">
        <v>3126</v>
      </c>
      <c r="F335" s="188" t="s">
        <v>2948</v>
      </c>
      <c r="G335" s="187" t="s">
        <v>2945</v>
      </c>
      <c r="H335" s="178" t="s">
        <v>2946</v>
      </c>
    </row>
    <row r="336" spans="1:8">
      <c r="A336" s="186">
        <v>44134</v>
      </c>
      <c r="B336" s="187" t="s">
        <v>2947</v>
      </c>
      <c r="C336" s="190" t="s">
        <v>3131</v>
      </c>
      <c r="D336" s="188" t="s">
        <v>3127</v>
      </c>
      <c r="F336" s="188" t="s">
        <v>2948</v>
      </c>
      <c r="G336" s="187" t="s">
        <v>2945</v>
      </c>
      <c r="H336" s="178" t="s">
        <v>2946</v>
      </c>
    </row>
    <row r="337" spans="1:8">
      <c r="A337" s="186">
        <v>44134</v>
      </c>
      <c r="B337" s="187" t="s">
        <v>2947</v>
      </c>
      <c r="C337" s="190" t="s">
        <v>3131</v>
      </c>
      <c r="D337" s="188" t="s">
        <v>3128</v>
      </c>
      <c r="F337" s="188" t="s">
        <v>2948</v>
      </c>
      <c r="G337" s="187" t="s">
        <v>2945</v>
      </c>
      <c r="H337" s="178" t="s">
        <v>2946</v>
      </c>
    </row>
    <row r="338" spans="1:8">
      <c r="A338" s="186">
        <v>44134</v>
      </c>
      <c r="B338" s="187" t="s">
        <v>2947</v>
      </c>
      <c r="C338" s="190" t="s">
        <v>3132</v>
      </c>
      <c r="D338" s="144" t="s">
        <v>3069</v>
      </c>
      <c r="F338" s="188" t="s">
        <v>2948</v>
      </c>
      <c r="G338" s="187" t="s">
        <v>2945</v>
      </c>
      <c r="H338" s="178" t="s">
        <v>2946</v>
      </c>
    </row>
    <row r="339" spans="1:8" ht="32.1">
      <c r="A339" s="186">
        <v>44134</v>
      </c>
      <c r="B339" s="187" t="s">
        <v>3057</v>
      </c>
      <c r="C339" s="190" t="s">
        <v>3133</v>
      </c>
      <c r="D339" s="144" t="s">
        <v>3069</v>
      </c>
      <c r="F339" s="201" t="s">
        <v>3134</v>
      </c>
      <c r="G339" s="187" t="s">
        <v>2945</v>
      </c>
      <c r="H339" s="178" t="s">
        <v>2946</v>
      </c>
    </row>
    <row r="340" spans="1:8">
      <c r="A340" s="186">
        <v>44134</v>
      </c>
      <c r="B340" s="187" t="s">
        <v>2954</v>
      </c>
      <c r="C340" s="190" t="s">
        <v>3135</v>
      </c>
      <c r="D340" s="146" t="s">
        <v>3103</v>
      </c>
      <c r="F340" s="188" t="s">
        <v>2957</v>
      </c>
      <c r="G340" s="188" t="s">
        <v>2945</v>
      </c>
      <c r="H340" s="178" t="s">
        <v>2946</v>
      </c>
    </row>
    <row r="341" spans="1:8">
      <c r="A341" s="186">
        <v>44134</v>
      </c>
      <c r="B341" s="187" t="s">
        <v>2954</v>
      </c>
      <c r="C341" s="190" t="s">
        <v>3135</v>
      </c>
      <c r="D341" s="146" t="s">
        <v>2979</v>
      </c>
      <c r="F341" s="188" t="s">
        <v>2957</v>
      </c>
      <c r="G341" s="188" t="s">
        <v>2945</v>
      </c>
      <c r="H341" s="178" t="s">
        <v>2946</v>
      </c>
    </row>
    <row r="342" spans="1:8">
      <c r="A342" s="186">
        <v>44134</v>
      </c>
      <c r="B342" s="187" t="s">
        <v>2954</v>
      </c>
      <c r="C342" s="190" t="s">
        <v>3135</v>
      </c>
      <c r="D342" s="146" t="s">
        <v>2981</v>
      </c>
      <c r="F342" s="188" t="s">
        <v>2957</v>
      </c>
      <c r="G342" s="188" t="s">
        <v>2945</v>
      </c>
      <c r="H342" s="178" t="s">
        <v>2946</v>
      </c>
    </row>
    <row r="343" spans="1:8">
      <c r="A343" s="186">
        <v>44134</v>
      </c>
      <c r="B343" s="187" t="s">
        <v>2954</v>
      </c>
      <c r="C343" s="190" t="s">
        <v>3135</v>
      </c>
      <c r="D343" s="146" t="s">
        <v>3104</v>
      </c>
      <c r="E343" s="146" t="s">
        <v>3105</v>
      </c>
      <c r="F343" s="188" t="s">
        <v>2957</v>
      </c>
      <c r="G343" s="188" t="s">
        <v>2945</v>
      </c>
      <c r="H343" s="178" t="s">
        <v>2946</v>
      </c>
    </row>
    <row r="344" spans="1:8">
      <c r="A344" s="186">
        <v>44134</v>
      </c>
      <c r="B344" s="187" t="s">
        <v>2954</v>
      </c>
      <c r="C344" s="190" t="s">
        <v>3135</v>
      </c>
      <c r="D344" s="146" t="s">
        <v>2983</v>
      </c>
      <c r="F344" s="188" t="s">
        <v>2957</v>
      </c>
      <c r="G344" s="188" t="s">
        <v>2945</v>
      </c>
      <c r="H344" s="178" t="s">
        <v>2946</v>
      </c>
    </row>
    <row r="345" spans="1:8">
      <c r="A345" s="186">
        <v>44201</v>
      </c>
      <c r="B345" s="187" t="s">
        <v>110</v>
      </c>
      <c r="C345" s="187" t="s">
        <v>3136</v>
      </c>
      <c r="D345" s="146" t="s">
        <v>2987</v>
      </c>
      <c r="F345" s="188" t="s">
        <v>3061</v>
      </c>
      <c r="G345" s="188" t="s">
        <v>2950</v>
      </c>
      <c r="H345" s="178" t="s">
        <v>2946</v>
      </c>
    </row>
    <row r="346" spans="1:8">
      <c r="A346" s="186">
        <v>44201</v>
      </c>
      <c r="B346" s="187" t="s">
        <v>2947</v>
      </c>
      <c r="C346" s="187" t="s">
        <v>3137</v>
      </c>
      <c r="D346" s="146" t="s">
        <v>2987</v>
      </c>
      <c r="F346" s="188" t="s">
        <v>2948</v>
      </c>
      <c r="G346" s="188" t="s">
        <v>2945</v>
      </c>
      <c r="H346" s="178" t="s">
        <v>2946</v>
      </c>
    </row>
    <row r="347" spans="1:8">
      <c r="A347" s="186">
        <v>44211</v>
      </c>
      <c r="B347" s="187" t="s">
        <v>110</v>
      </c>
      <c r="C347" s="187" t="s">
        <v>3138</v>
      </c>
      <c r="D347" s="146" t="s">
        <v>3139</v>
      </c>
      <c r="F347" s="188" t="s">
        <v>3061</v>
      </c>
      <c r="G347" s="188" t="s">
        <v>2950</v>
      </c>
      <c r="H347" s="178" t="s">
        <v>2946</v>
      </c>
    </row>
    <row r="348" spans="1:8">
      <c r="A348" s="186">
        <v>44211</v>
      </c>
      <c r="B348" s="187" t="s">
        <v>2954</v>
      </c>
      <c r="C348" s="187" t="s">
        <v>2955</v>
      </c>
      <c r="D348" s="202" t="s">
        <v>3139</v>
      </c>
      <c r="F348" s="198" t="s">
        <v>2957</v>
      </c>
      <c r="G348" s="188" t="s">
        <v>2945</v>
      </c>
      <c r="H348" s="178" t="s">
        <v>2946</v>
      </c>
    </row>
    <row r="349" spans="1:8">
      <c r="A349" s="200">
        <v>44256</v>
      </c>
      <c r="B349" s="179" t="s">
        <v>2951</v>
      </c>
      <c r="C349" s="179" t="s">
        <v>3140</v>
      </c>
      <c r="D349" s="188" t="s">
        <v>3046</v>
      </c>
      <c r="E349" s="188"/>
      <c r="F349" s="188" t="s">
        <v>3141</v>
      </c>
      <c r="H349" s="178" t="s">
        <v>2946</v>
      </c>
    </row>
    <row r="350" spans="1:8">
      <c r="A350" s="200">
        <v>44256</v>
      </c>
      <c r="B350" s="179" t="s">
        <v>2951</v>
      </c>
      <c r="C350" s="179" t="s">
        <v>3140</v>
      </c>
      <c r="D350" s="188" t="s">
        <v>3047</v>
      </c>
      <c r="E350" s="188"/>
      <c r="F350" s="188" t="s">
        <v>3141</v>
      </c>
      <c r="H350" s="178" t="s">
        <v>2946</v>
      </c>
    </row>
    <row r="351" spans="1:8">
      <c r="A351" s="200">
        <v>44256</v>
      </c>
      <c r="B351" s="179" t="s">
        <v>2951</v>
      </c>
      <c r="C351" s="179" t="s">
        <v>3140</v>
      </c>
      <c r="D351" s="188" t="s">
        <v>3048</v>
      </c>
      <c r="E351" s="188"/>
      <c r="F351" s="188" t="s">
        <v>3141</v>
      </c>
      <c r="H351" s="178" t="s">
        <v>2946</v>
      </c>
    </row>
    <row r="352" spans="1:8">
      <c r="A352" s="200">
        <v>44256</v>
      </c>
      <c r="B352" s="179" t="s">
        <v>2951</v>
      </c>
      <c r="C352" s="179" t="s">
        <v>3140</v>
      </c>
      <c r="D352" s="188" t="s">
        <v>3049</v>
      </c>
      <c r="E352" s="188"/>
      <c r="F352" s="188" t="s">
        <v>3141</v>
      </c>
      <c r="H352" s="178" t="s">
        <v>2946</v>
      </c>
    </row>
    <row r="353" spans="1:8">
      <c r="A353" s="200">
        <v>44256</v>
      </c>
      <c r="B353" s="179" t="s">
        <v>2951</v>
      </c>
      <c r="C353" s="179" t="s">
        <v>3140</v>
      </c>
      <c r="D353" s="188" t="s">
        <v>3050</v>
      </c>
      <c r="E353" s="188"/>
      <c r="F353" s="188" t="s">
        <v>3141</v>
      </c>
      <c r="H353" s="178" t="s">
        <v>2946</v>
      </c>
    </row>
    <row r="354" spans="1:8">
      <c r="A354" s="200">
        <v>44256</v>
      </c>
      <c r="B354" s="179" t="s">
        <v>2951</v>
      </c>
      <c r="C354" s="179" t="s">
        <v>3140</v>
      </c>
      <c r="D354" s="188" t="s">
        <v>3051</v>
      </c>
      <c r="E354" s="188"/>
      <c r="F354" s="188" t="s">
        <v>3141</v>
      </c>
      <c r="H354" s="178" t="s">
        <v>2946</v>
      </c>
    </row>
    <row r="355" spans="1:8">
      <c r="A355" s="200">
        <v>44256</v>
      </c>
      <c r="B355" s="179" t="s">
        <v>2951</v>
      </c>
      <c r="C355" s="179" t="s">
        <v>3140</v>
      </c>
      <c r="D355" s="188" t="s">
        <v>2964</v>
      </c>
      <c r="E355" s="188"/>
      <c r="F355" s="188" t="s">
        <v>3141</v>
      </c>
      <c r="H355" s="178" t="s">
        <v>2946</v>
      </c>
    </row>
    <row r="356" spans="1:8">
      <c r="A356" s="200">
        <v>44256</v>
      </c>
      <c r="B356" s="179" t="s">
        <v>2951</v>
      </c>
      <c r="C356" s="179" t="s">
        <v>3140</v>
      </c>
      <c r="D356" s="188" t="s">
        <v>3052</v>
      </c>
      <c r="E356" s="188"/>
      <c r="F356" s="188" t="s">
        <v>3141</v>
      </c>
      <c r="H356" s="178" t="s">
        <v>2946</v>
      </c>
    </row>
    <row r="357" spans="1:8">
      <c r="A357" s="200">
        <v>44256</v>
      </c>
      <c r="B357" s="179" t="s">
        <v>2951</v>
      </c>
      <c r="C357" s="179" t="s">
        <v>3140</v>
      </c>
      <c r="D357" s="188" t="s">
        <v>3053</v>
      </c>
      <c r="E357" s="188"/>
      <c r="F357" s="188" t="s">
        <v>3141</v>
      </c>
      <c r="H357" s="178" t="s">
        <v>2946</v>
      </c>
    </row>
    <row r="358" spans="1:8">
      <c r="A358" s="200">
        <v>44256</v>
      </c>
      <c r="B358" s="179" t="s">
        <v>2951</v>
      </c>
      <c r="C358" s="179" t="s">
        <v>3140</v>
      </c>
      <c r="D358" s="188" t="s">
        <v>3070</v>
      </c>
      <c r="E358" s="188"/>
      <c r="F358" s="188" t="s">
        <v>3142</v>
      </c>
      <c r="H358" s="178" t="s">
        <v>2946</v>
      </c>
    </row>
    <row r="359" spans="1:8">
      <c r="A359" s="200">
        <v>44256</v>
      </c>
      <c r="B359" s="179" t="s">
        <v>2951</v>
      </c>
      <c r="C359" s="179" t="s">
        <v>3140</v>
      </c>
      <c r="D359" s="188" t="s">
        <v>2952</v>
      </c>
      <c r="E359" s="188"/>
      <c r="F359" s="188" t="s">
        <v>3143</v>
      </c>
      <c r="H359" s="178" t="s">
        <v>2946</v>
      </c>
    </row>
    <row r="360" spans="1:8">
      <c r="A360" s="200">
        <v>44256</v>
      </c>
      <c r="B360" s="179" t="s">
        <v>110</v>
      </c>
      <c r="C360" s="179" t="s">
        <v>3144</v>
      </c>
      <c r="D360" s="185" t="s">
        <v>3046</v>
      </c>
      <c r="H360" s="178" t="s">
        <v>2946</v>
      </c>
    </row>
    <row r="361" spans="1:8">
      <c r="A361" s="200">
        <v>44256</v>
      </c>
      <c r="B361" s="179" t="s">
        <v>110</v>
      </c>
      <c r="C361" s="179" t="s">
        <v>3144</v>
      </c>
      <c r="D361" s="188" t="s">
        <v>3047</v>
      </c>
      <c r="H361" s="178" t="s">
        <v>2946</v>
      </c>
    </row>
    <row r="362" spans="1:8">
      <c r="A362" s="200">
        <v>44256</v>
      </c>
      <c r="B362" s="179" t="s">
        <v>110</v>
      </c>
      <c r="C362" s="179" t="s">
        <v>3144</v>
      </c>
      <c r="D362" s="188" t="s">
        <v>3048</v>
      </c>
      <c r="H362" s="178" t="s">
        <v>2946</v>
      </c>
    </row>
    <row r="363" spans="1:8">
      <c r="A363" s="200">
        <v>44256</v>
      </c>
      <c r="B363" s="179" t="s">
        <v>110</v>
      </c>
      <c r="C363" s="179" t="s">
        <v>3144</v>
      </c>
      <c r="D363" s="188" t="s">
        <v>3049</v>
      </c>
      <c r="H363" s="178" t="s">
        <v>2946</v>
      </c>
    </row>
    <row r="364" spans="1:8">
      <c r="A364" s="200">
        <v>44256</v>
      </c>
      <c r="B364" s="179" t="s">
        <v>110</v>
      </c>
      <c r="C364" s="179" t="s">
        <v>3144</v>
      </c>
      <c r="D364" s="188" t="s">
        <v>3050</v>
      </c>
      <c r="H364" s="178" t="s">
        <v>2946</v>
      </c>
    </row>
    <row r="365" spans="1:8">
      <c r="A365" s="200">
        <v>44256</v>
      </c>
      <c r="B365" s="179" t="s">
        <v>110</v>
      </c>
      <c r="C365" s="179" t="s">
        <v>3144</v>
      </c>
      <c r="D365" s="188" t="s">
        <v>3051</v>
      </c>
      <c r="H365" s="178" t="s">
        <v>2946</v>
      </c>
    </row>
    <row r="366" spans="1:8">
      <c r="A366" s="200">
        <v>44256</v>
      </c>
      <c r="B366" s="179" t="s">
        <v>110</v>
      </c>
      <c r="C366" s="179" t="s">
        <v>3144</v>
      </c>
      <c r="D366" s="188" t="s">
        <v>2964</v>
      </c>
      <c r="H366" s="178" t="s">
        <v>2946</v>
      </c>
    </row>
    <row r="367" spans="1:8">
      <c r="A367" s="200">
        <v>44256</v>
      </c>
      <c r="B367" s="179" t="s">
        <v>110</v>
      </c>
      <c r="C367" s="179" t="s">
        <v>3144</v>
      </c>
      <c r="D367" s="188" t="s">
        <v>3052</v>
      </c>
      <c r="H367" s="178" t="s">
        <v>2946</v>
      </c>
    </row>
    <row r="368" spans="1:8">
      <c r="A368" s="200">
        <v>44256</v>
      </c>
      <c r="B368" s="179" t="s">
        <v>110</v>
      </c>
      <c r="C368" s="179" t="s">
        <v>3144</v>
      </c>
      <c r="D368" s="188" t="s">
        <v>3053</v>
      </c>
      <c r="H368" s="178" t="s">
        <v>2946</v>
      </c>
    </row>
    <row r="369" spans="1:8">
      <c r="A369" s="200">
        <v>44256</v>
      </c>
      <c r="B369" s="179" t="s">
        <v>110</v>
      </c>
      <c r="C369" s="179" t="s">
        <v>3144</v>
      </c>
      <c r="D369" s="188" t="s">
        <v>3070</v>
      </c>
      <c r="H369" s="178" t="s">
        <v>2946</v>
      </c>
    </row>
    <row r="370" spans="1:8">
      <c r="A370" s="200">
        <v>44256</v>
      </c>
      <c r="B370" s="179" t="s">
        <v>110</v>
      </c>
      <c r="C370" s="179" t="s">
        <v>3144</v>
      </c>
      <c r="D370" s="188" t="s">
        <v>2952</v>
      </c>
      <c r="H370" s="178" t="s">
        <v>2946</v>
      </c>
    </row>
    <row r="371" spans="1:8">
      <c r="A371" s="200">
        <v>44256</v>
      </c>
      <c r="B371" s="179" t="s">
        <v>2947</v>
      </c>
      <c r="C371" s="179" t="s">
        <v>3145</v>
      </c>
      <c r="D371" s="188" t="s">
        <v>3046</v>
      </c>
      <c r="H371" s="178" t="s">
        <v>2946</v>
      </c>
    </row>
    <row r="372" spans="1:8">
      <c r="A372" s="200">
        <v>44256</v>
      </c>
      <c r="B372" s="179" t="s">
        <v>2947</v>
      </c>
      <c r="C372" s="179" t="s">
        <v>3145</v>
      </c>
      <c r="D372" s="188" t="s">
        <v>3047</v>
      </c>
      <c r="H372" s="178" t="s">
        <v>2946</v>
      </c>
    </row>
    <row r="373" spans="1:8">
      <c r="A373" s="200">
        <v>44256</v>
      </c>
      <c r="B373" s="179" t="s">
        <v>2947</v>
      </c>
      <c r="C373" s="179" t="s">
        <v>3145</v>
      </c>
      <c r="D373" s="188" t="s">
        <v>3048</v>
      </c>
      <c r="H373" s="178" t="s">
        <v>2946</v>
      </c>
    </row>
    <row r="374" spans="1:8">
      <c r="A374" s="200">
        <v>44256</v>
      </c>
      <c r="B374" s="179" t="s">
        <v>2947</v>
      </c>
      <c r="C374" s="179" t="s">
        <v>3145</v>
      </c>
      <c r="D374" s="188" t="s">
        <v>3049</v>
      </c>
      <c r="H374" s="178" t="s">
        <v>2946</v>
      </c>
    </row>
    <row r="375" spans="1:8">
      <c r="A375" s="200">
        <v>44256</v>
      </c>
      <c r="B375" s="179" t="s">
        <v>2947</v>
      </c>
      <c r="C375" s="179" t="s">
        <v>3145</v>
      </c>
      <c r="D375" s="188" t="s">
        <v>3050</v>
      </c>
      <c r="H375" s="178" t="s">
        <v>2946</v>
      </c>
    </row>
    <row r="376" spans="1:8">
      <c r="A376" s="200">
        <v>44256</v>
      </c>
      <c r="B376" s="179" t="s">
        <v>2947</v>
      </c>
      <c r="C376" s="179" t="s">
        <v>3145</v>
      </c>
      <c r="D376" s="188" t="s">
        <v>3051</v>
      </c>
      <c r="H376" s="178" t="s">
        <v>2946</v>
      </c>
    </row>
    <row r="377" spans="1:8">
      <c r="A377" s="200">
        <v>44256</v>
      </c>
      <c r="B377" s="179" t="s">
        <v>2947</v>
      </c>
      <c r="C377" s="179" t="s">
        <v>3145</v>
      </c>
      <c r="D377" s="188" t="s">
        <v>2964</v>
      </c>
      <c r="H377" s="178" t="s">
        <v>2946</v>
      </c>
    </row>
    <row r="378" spans="1:8">
      <c r="A378" s="200">
        <v>44256</v>
      </c>
      <c r="B378" s="179" t="s">
        <v>2947</v>
      </c>
      <c r="C378" s="179" t="s">
        <v>3145</v>
      </c>
      <c r="D378" s="188" t="s">
        <v>3052</v>
      </c>
      <c r="H378" s="178" t="s">
        <v>2946</v>
      </c>
    </row>
    <row r="379" spans="1:8">
      <c r="A379" s="200">
        <v>44256</v>
      </c>
      <c r="B379" s="179" t="s">
        <v>2947</v>
      </c>
      <c r="C379" s="179" t="s">
        <v>3145</v>
      </c>
      <c r="D379" s="188" t="s">
        <v>3053</v>
      </c>
      <c r="H379" s="178" t="s">
        <v>2946</v>
      </c>
    </row>
    <row r="380" spans="1:8">
      <c r="A380" s="200">
        <v>44256</v>
      </c>
      <c r="B380" s="179" t="s">
        <v>2947</v>
      </c>
      <c r="C380" s="179" t="s">
        <v>3145</v>
      </c>
      <c r="D380" s="188" t="s">
        <v>3070</v>
      </c>
      <c r="H380" s="178" t="s">
        <v>2946</v>
      </c>
    </row>
    <row r="381" spans="1:8">
      <c r="A381" s="200">
        <v>44256</v>
      </c>
      <c r="B381" s="179" t="s">
        <v>2947</v>
      </c>
      <c r="C381" s="179" t="s">
        <v>3145</v>
      </c>
      <c r="D381" s="188" t="s">
        <v>2952</v>
      </c>
      <c r="H381" s="178" t="s">
        <v>2946</v>
      </c>
    </row>
    <row r="382" spans="1:8">
      <c r="A382" s="200">
        <v>44256</v>
      </c>
      <c r="B382" s="179" t="s">
        <v>3057</v>
      </c>
      <c r="C382" s="179" t="s">
        <v>3146</v>
      </c>
      <c r="D382" s="188" t="s">
        <v>3046</v>
      </c>
      <c r="H382" s="178" t="s">
        <v>2946</v>
      </c>
    </row>
    <row r="383" spans="1:8">
      <c r="A383" s="200">
        <v>44256</v>
      </c>
      <c r="B383" s="179" t="s">
        <v>3057</v>
      </c>
      <c r="C383" s="179" t="s">
        <v>3146</v>
      </c>
      <c r="D383" s="188" t="s">
        <v>3047</v>
      </c>
      <c r="H383" s="178" t="s">
        <v>2946</v>
      </c>
    </row>
    <row r="384" spans="1:8">
      <c r="A384" s="200">
        <v>44256</v>
      </c>
      <c r="B384" s="179" t="s">
        <v>3057</v>
      </c>
      <c r="C384" s="179" t="s">
        <v>3146</v>
      </c>
      <c r="D384" s="188" t="s">
        <v>3048</v>
      </c>
      <c r="H384" s="178" t="s">
        <v>2946</v>
      </c>
    </row>
    <row r="385" spans="1:8">
      <c r="A385" s="200">
        <v>44256</v>
      </c>
      <c r="B385" s="179" t="s">
        <v>3057</v>
      </c>
      <c r="C385" s="179" t="s">
        <v>3146</v>
      </c>
      <c r="D385" s="188" t="s">
        <v>3049</v>
      </c>
      <c r="H385" s="178" t="s">
        <v>2946</v>
      </c>
    </row>
    <row r="386" spans="1:8">
      <c r="A386" s="200">
        <v>44256</v>
      </c>
      <c r="B386" s="179" t="s">
        <v>3057</v>
      </c>
      <c r="C386" s="179" t="s">
        <v>3146</v>
      </c>
      <c r="D386" s="188" t="s">
        <v>3050</v>
      </c>
      <c r="H386" s="178" t="s">
        <v>2946</v>
      </c>
    </row>
    <row r="387" spans="1:8">
      <c r="A387" s="200">
        <v>44256</v>
      </c>
      <c r="B387" s="179" t="s">
        <v>3057</v>
      </c>
      <c r="C387" s="179" t="s">
        <v>3146</v>
      </c>
      <c r="D387" s="188" t="s">
        <v>3051</v>
      </c>
      <c r="H387" s="178" t="s">
        <v>2946</v>
      </c>
    </row>
    <row r="388" spans="1:8">
      <c r="A388" s="200">
        <v>44256</v>
      </c>
      <c r="B388" s="179" t="s">
        <v>3057</v>
      </c>
      <c r="C388" s="179" t="s">
        <v>3146</v>
      </c>
      <c r="D388" s="188" t="s">
        <v>2964</v>
      </c>
      <c r="H388" s="178" t="s">
        <v>2946</v>
      </c>
    </row>
    <row r="389" spans="1:8">
      <c r="A389" s="200">
        <v>44256</v>
      </c>
      <c r="B389" s="179" t="s">
        <v>3057</v>
      </c>
      <c r="C389" s="179" t="s">
        <v>3146</v>
      </c>
      <c r="D389" s="188" t="s">
        <v>3052</v>
      </c>
      <c r="H389" s="178" t="s">
        <v>2946</v>
      </c>
    </row>
    <row r="390" spans="1:8">
      <c r="A390" s="200">
        <v>44256</v>
      </c>
      <c r="B390" s="179" t="s">
        <v>3057</v>
      </c>
      <c r="C390" s="179" t="s">
        <v>3146</v>
      </c>
      <c r="D390" s="188" t="s">
        <v>3053</v>
      </c>
      <c r="H390" s="178" t="s">
        <v>2946</v>
      </c>
    </row>
    <row r="391" spans="1:8">
      <c r="A391" s="200">
        <v>44256</v>
      </c>
      <c r="B391" s="179" t="s">
        <v>3057</v>
      </c>
      <c r="C391" s="179" t="s">
        <v>3146</v>
      </c>
      <c r="D391" s="188" t="s">
        <v>3070</v>
      </c>
      <c r="H391" s="178" t="s">
        <v>2946</v>
      </c>
    </row>
    <row r="392" spans="1:8">
      <c r="A392" s="200">
        <v>44256</v>
      </c>
      <c r="B392" s="179" t="s">
        <v>3057</v>
      </c>
      <c r="C392" s="179" t="s">
        <v>3146</v>
      </c>
      <c r="D392" s="198" t="s">
        <v>2952</v>
      </c>
      <c r="H392" s="178" t="s">
        <v>2946</v>
      </c>
    </row>
    <row r="393" spans="1:8">
      <c r="A393" s="200">
        <v>44270</v>
      </c>
      <c r="B393" s="187" t="s">
        <v>2951</v>
      </c>
      <c r="C393" s="188" t="s">
        <v>3147</v>
      </c>
      <c r="D393" s="144" t="s">
        <v>3069</v>
      </c>
      <c r="F393" s="188" t="s">
        <v>3090</v>
      </c>
      <c r="G393" s="188" t="s">
        <v>2945</v>
      </c>
      <c r="H393" s="178" t="s">
        <v>2946</v>
      </c>
    </row>
    <row r="394" spans="1:8">
      <c r="A394" s="200">
        <v>44270</v>
      </c>
      <c r="B394" s="187" t="s">
        <v>2947</v>
      </c>
      <c r="C394" s="188" t="s">
        <v>3148</v>
      </c>
      <c r="D394" s="144" t="s">
        <v>3069</v>
      </c>
      <c r="F394" s="188" t="s">
        <v>2948</v>
      </c>
      <c r="G394" s="187" t="s">
        <v>2945</v>
      </c>
      <c r="H394" s="178" t="s">
        <v>2946</v>
      </c>
    </row>
    <row r="395" spans="1:8" ht="32.1">
      <c r="A395" s="200">
        <v>44270</v>
      </c>
      <c r="B395" s="187" t="s">
        <v>3057</v>
      </c>
      <c r="C395" s="188" t="s">
        <v>3149</v>
      </c>
      <c r="D395" s="144" t="s">
        <v>3069</v>
      </c>
      <c r="F395" s="201" t="s">
        <v>3134</v>
      </c>
      <c r="G395" s="187" t="s">
        <v>2945</v>
      </c>
      <c r="H395" s="178" t="s">
        <v>2946</v>
      </c>
    </row>
    <row r="396" spans="1:8">
      <c r="A396" s="200">
        <v>44270</v>
      </c>
      <c r="B396" s="197" t="s">
        <v>110</v>
      </c>
      <c r="C396" s="198" t="s">
        <v>3150</v>
      </c>
      <c r="D396" s="167" t="s">
        <v>3069</v>
      </c>
      <c r="F396" s="198" t="s">
        <v>3061</v>
      </c>
      <c r="G396" s="198" t="s">
        <v>2950</v>
      </c>
      <c r="H396" s="178" t="s">
        <v>2946</v>
      </c>
    </row>
    <row r="397" spans="1:8">
      <c r="A397" s="186">
        <v>44278</v>
      </c>
      <c r="B397" s="187" t="s">
        <v>2951</v>
      </c>
      <c r="C397" s="203" t="s">
        <v>3151</v>
      </c>
      <c r="D397" s="188" t="s">
        <v>3065</v>
      </c>
      <c r="E397" s="188"/>
      <c r="F397" s="188" t="s">
        <v>3090</v>
      </c>
      <c r="G397" s="188" t="s">
        <v>2945</v>
      </c>
      <c r="H397" s="178" t="s">
        <v>2946</v>
      </c>
    </row>
    <row r="398" spans="1:8">
      <c r="A398" s="186">
        <v>44278</v>
      </c>
      <c r="B398" s="187" t="s">
        <v>2951</v>
      </c>
      <c r="C398" s="203" t="s">
        <v>3151</v>
      </c>
      <c r="D398" s="188" t="s">
        <v>3066</v>
      </c>
      <c r="E398" s="188"/>
      <c r="F398" s="188" t="s">
        <v>3090</v>
      </c>
      <c r="G398" s="188" t="s">
        <v>2945</v>
      </c>
      <c r="H398" s="178" t="s">
        <v>2946</v>
      </c>
    </row>
    <row r="399" spans="1:8">
      <c r="A399" s="186">
        <v>44278</v>
      </c>
      <c r="B399" s="187" t="s">
        <v>2951</v>
      </c>
      <c r="C399" s="203" t="s">
        <v>3151</v>
      </c>
      <c r="D399" s="188" t="s">
        <v>3067</v>
      </c>
      <c r="E399" s="188"/>
      <c r="F399" s="188" t="s">
        <v>3090</v>
      </c>
      <c r="G399" s="188" t="s">
        <v>2945</v>
      </c>
      <c r="H399" s="178" t="s">
        <v>2946</v>
      </c>
    </row>
    <row r="400" spans="1:8">
      <c r="A400" s="186">
        <v>44278</v>
      </c>
      <c r="B400" s="187" t="s">
        <v>2951</v>
      </c>
      <c r="C400" s="203" t="s">
        <v>3151</v>
      </c>
      <c r="D400" s="188" t="s">
        <v>3068</v>
      </c>
      <c r="E400" s="188"/>
      <c r="F400" s="188" t="s">
        <v>3090</v>
      </c>
      <c r="G400" s="188" t="s">
        <v>2945</v>
      </c>
      <c r="H400" s="178" t="s">
        <v>2946</v>
      </c>
    </row>
    <row r="401" spans="1:8" ht="32.1">
      <c r="A401" s="186">
        <v>44278</v>
      </c>
      <c r="B401" s="187" t="s">
        <v>3057</v>
      </c>
      <c r="C401" s="203" t="s">
        <v>3152</v>
      </c>
      <c r="D401" s="188" t="s">
        <v>3065</v>
      </c>
      <c r="E401" s="188"/>
      <c r="F401" s="201" t="s">
        <v>3134</v>
      </c>
      <c r="G401" s="187" t="s">
        <v>2945</v>
      </c>
      <c r="H401" s="178" t="s">
        <v>2946</v>
      </c>
    </row>
    <row r="402" spans="1:8" ht="32.1">
      <c r="A402" s="186">
        <v>44278</v>
      </c>
      <c r="B402" s="187" t="s">
        <v>3057</v>
      </c>
      <c r="C402" s="203" t="s">
        <v>3152</v>
      </c>
      <c r="D402" s="188" t="s">
        <v>3066</v>
      </c>
      <c r="E402" s="188"/>
      <c r="F402" s="201" t="s">
        <v>3134</v>
      </c>
      <c r="G402" s="187" t="s">
        <v>2945</v>
      </c>
      <c r="H402" s="178" t="s">
        <v>2946</v>
      </c>
    </row>
    <row r="403" spans="1:8" ht="32.1">
      <c r="A403" s="186">
        <v>44278</v>
      </c>
      <c r="B403" s="187" t="s">
        <v>3057</v>
      </c>
      <c r="C403" s="203" t="s">
        <v>3152</v>
      </c>
      <c r="D403" s="188" t="s">
        <v>3067</v>
      </c>
      <c r="E403" s="188"/>
      <c r="F403" s="201" t="s">
        <v>3134</v>
      </c>
      <c r="G403" s="187" t="s">
        <v>2945</v>
      </c>
      <c r="H403" s="178" t="s">
        <v>2946</v>
      </c>
    </row>
    <row r="404" spans="1:8" ht="32.1">
      <c r="A404" s="186">
        <v>44278</v>
      </c>
      <c r="B404" s="187" t="s">
        <v>3057</v>
      </c>
      <c r="C404" s="203" t="s">
        <v>3152</v>
      </c>
      <c r="D404" s="188" t="s">
        <v>3068</v>
      </c>
      <c r="E404" s="188"/>
      <c r="F404" s="201" t="s">
        <v>3134</v>
      </c>
      <c r="G404" s="187" t="s">
        <v>2945</v>
      </c>
      <c r="H404" s="178" t="s">
        <v>2946</v>
      </c>
    </row>
    <row r="405" spans="1:8">
      <c r="A405" s="186">
        <v>44278</v>
      </c>
      <c r="B405" s="187" t="s">
        <v>2947</v>
      </c>
      <c r="C405" s="203" t="s">
        <v>3153</v>
      </c>
      <c r="D405" s="188" t="s">
        <v>3065</v>
      </c>
      <c r="E405" s="188"/>
      <c r="F405" s="188" t="s">
        <v>2948</v>
      </c>
      <c r="G405" s="187" t="s">
        <v>2945</v>
      </c>
      <c r="H405" s="178" t="s">
        <v>2946</v>
      </c>
    </row>
    <row r="406" spans="1:8">
      <c r="A406" s="186">
        <v>44278</v>
      </c>
      <c r="B406" s="187" t="s">
        <v>2947</v>
      </c>
      <c r="C406" s="203" t="s">
        <v>3153</v>
      </c>
      <c r="D406" s="188" t="s">
        <v>3066</v>
      </c>
      <c r="E406" s="188"/>
      <c r="F406" s="188" t="s">
        <v>2948</v>
      </c>
      <c r="G406" s="187" t="s">
        <v>2945</v>
      </c>
      <c r="H406" s="178" t="s">
        <v>2946</v>
      </c>
    </row>
    <row r="407" spans="1:8">
      <c r="A407" s="186">
        <v>44278</v>
      </c>
      <c r="B407" s="187" t="s">
        <v>2947</v>
      </c>
      <c r="C407" s="203" t="s">
        <v>3153</v>
      </c>
      <c r="D407" s="188" t="s">
        <v>3067</v>
      </c>
      <c r="E407" s="188"/>
      <c r="F407" s="188" t="s">
        <v>2948</v>
      </c>
      <c r="G407" s="187" t="s">
        <v>2945</v>
      </c>
      <c r="H407" s="178" t="s">
        <v>2946</v>
      </c>
    </row>
    <row r="408" spans="1:8">
      <c r="A408" s="186">
        <v>44278</v>
      </c>
      <c r="B408" s="187" t="s">
        <v>2947</v>
      </c>
      <c r="C408" s="203" t="s">
        <v>3153</v>
      </c>
      <c r="D408" s="188" t="s">
        <v>3068</v>
      </c>
      <c r="E408" s="188"/>
      <c r="F408" s="188" t="s">
        <v>2948</v>
      </c>
      <c r="G408" s="187" t="s">
        <v>2945</v>
      </c>
      <c r="H408" s="178" t="s">
        <v>2946</v>
      </c>
    </row>
    <row r="409" spans="1:8">
      <c r="A409" s="186">
        <v>44278</v>
      </c>
      <c r="B409" s="187" t="s">
        <v>110</v>
      </c>
      <c r="C409" s="203" t="s">
        <v>3154</v>
      </c>
      <c r="D409" s="188" t="s">
        <v>3065</v>
      </c>
      <c r="E409" s="188"/>
      <c r="F409" s="188" t="s">
        <v>3061</v>
      </c>
      <c r="G409" s="188" t="s">
        <v>2950</v>
      </c>
      <c r="H409" s="178" t="s">
        <v>2946</v>
      </c>
    </row>
    <row r="410" spans="1:8">
      <c r="A410" s="186">
        <v>44278</v>
      </c>
      <c r="B410" s="187" t="s">
        <v>110</v>
      </c>
      <c r="C410" s="203" t="s">
        <v>3154</v>
      </c>
      <c r="D410" s="188" t="s">
        <v>3066</v>
      </c>
      <c r="E410" s="188"/>
      <c r="F410" s="188" t="s">
        <v>3061</v>
      </c>
      <c r="G410" s="188" t="s">
        <v>2950</v>
      </c>
      <c r="H410" s="178" t="s">
        <v>2946</v>
      </c>
    </row>
    <row r="411" spans="1:8">
      <c r="A411" s="186">
        <v>44278</v>
      </c>
      <c r="B411" s="187" t="s">
        <v>110</v>
      </c>
      <c r="C411" s="203" t="s">
        <v>3154</v>
      </c>
      <c r="D411" s="188" t="s">
        <v>3067</v>
      </c>
      <c r="E411" s="188"/>
      <c r="F411" s="188" t="s">
        <v>3061</v>
      </c>
      <c r="G411" s="188" t="s">
        <v>2950</v>
      </c>
      <c r="H411" s="178" t="s">
        <v>2946</v>
      </c>
    </row>
    <row r="412" spans="1:8">
      <c r="A412" s="186">
        <v>44278</v>
      </c>
      <c r="B412" s="187" t="s">
        <v>110</v>
      </c>
      <c r="C412" s="203" t="s">
        <v>3154</v>
      </c>
      <c r="D412" s="188" t="s">
        <v>3068</v>
      </c>
      <c r="E412" s="188"/>
      <c r="F412" s="188" t="s">
        <v>3061</v>
      </c>
      <c r="G412" s="188" t="s">
        <v>2950</v>
      </c>
      <c r="H412" s="178" t="s">
        <v>2946</v>
      </c>
    </row>
    <row r="413" spans="1:8">
      <c r="A413" s="186">
        <v>44278</v>
      </c>
      <c r="B413" s="187" t="s">
        <v>110</v>
      </c>
      <c r="C413" s="203" t="s">
        <v>3155</v>
      </c>
      <c r="D413" s="188" t="s">
        <v>2956</v>
      </c>
      <c r="E413" s="188"/>
      <c r="F413" s="188" t="s">
        <v>3061</v>
      </c>
      <c r="G413" s="188" t="s">
        <v>2950</v>
      </c>
      <c r="H413" s="178" t="s">
        <v>2946</v>
      </c>
    </row>
    <row r="414" spans="1:8">
      <c r="A414" s="186">
        <v>44278</v>
      </c>
      <c r="B414" s="187" t="s">
        <v>110</v>
      </c>
      <c r="C414" s="203" t="s">
        <v>3155</v>
      </c>
      <c r="D414" s="188" t="s">
        <v>3156</v>
      </c>
      <c r="E414" s="188"/>
      <c r="F414" s="188" t="s">
        <v>3061</v>
      </c>
      <c r="G414" s="188" t="s">
        <v>2950</v>
      </c>
      <c r="H414" s="178" t="s">
        <v>2946</v>
      </c>
    </row>
    <row r="415" spans="1:8">
      <c r="A415" s="186">
        <v>44278</v>
      </c>
      <c r="B415" s="187" t="s">
        <v>2954</v>
      </c>
      <c r="C415" s="203" t="s">
        <v>3135</v>
      </c>
      <c r="D415" s="188" t="s">
        <v>2956</v>
      </c>
      <c r="E415" s="188"/>
      <c r="F415" s="188" t="s">
        <v>2957</v>
      </c>
      <c r="G415" s="188" t="s">
        <v>2945</v>
      </c>
      <c r="H415" s="178" t="s">
        <v>2946</v>
      </c>
    </row>
    <row r="416" spans="1:8">
      <c r="A416" s="186">
        <v>44278</v>
      </c>
      <c r="B416" s="187" t="s">
        <v>2954</v>
      </c>
      <c r="C416" s="203" t="s">
        <v>3135</v>
      </c>
      <c r="D416" s="188" t="s">
        <v>3156</v>
      </c>
      <c r="E416" s="188"/>
      <c r="F416" s="188" t="s">
        <v>2957</v>
      </c>
      <c r="G416" s="188" t="s">
        <v>2945</v>
      </c>
      <c r="H416" s="178" t="s">
        <v>2946</v>
      </c>
    </row>
    <row r="417" spans="1:8">
      <c r="A417" s="186">
        <v>44278</v>
      </c>
      <c r="B417" s="187" t="s">
        <v>110</v>
      </c>
      <c r="C417" s="203" t="s">
        <v>3157</v>
      </c>
      <c r="D417" s="144" t="s">
        <v>3078</v>
      </c>
      <c r="E417" s="188"/>
      <c r="F417" s="188" t="s">
        <v>3061</v>
      </c>
      <c r="G417" s="188" t="s">
        <v>2950</v>
      </c>
      <c r="H417" s="178" t="s">
        <v>2946</v>
      </c>
    </row>
    <row r="418" spans="1:8">
      <c r="A418" s="186">
        <v>44278</v>
      </c>
      <c r="B418" s="192" t="s">
        <v>2947</v>
      </c>
      <c r="C418" s="204" t="s">
        <v>3158</v>
      </c>
      <c r="D418" s="205" t="s">
        <v>3078</v>
      </c>
      <c r="E418" s="192"/>
      <c r="F418" s="192" t="s">
        <v>2948</v>
      </c>
      <c r="G418" s="192" t="s">
        <v>2945</v>
      </c>
      <c r="H418" s="178" t="s">
        <v>2946</v>
      </c>
    </row>
    <row r="419" spans="1:8" ht="32.1">
      <c r="A419" s="186">
        <v>44278</v>
      </c>
      <c r="B419" s="192" t="s">
        <v>3057</v>
      </c>
      <c r="C419" s="204" t="s">
        <v>3159</v>
      </c>
      <c r="D419" s="205" t="s">
        <v>3078</v>
      </c>
      <c r="E419" s="192"/>
      <c r="F419" s="206" t="s">
        <v>3134</v>
      </c>
      <c r="G419" s="192" t="s">
        <v>2945</v>
      </c>
      <c r="H419" s="178" t="s">
        <v>2946</v>
      </c>
    </row>
    <row r="420" spans="1:8">
      <c r="A420" s="186">
        <v>44278</v>
      </c>
      <c r="B420" s="192" t="s">
        <v>2951</v>
      </c>
      <c r="C420" s="204" t="s">
        <v>3160</v>
      </c>
      <c r="D420" s="205" t="s">
        <v>3078</v>
      </c>
      <c r="E420" s="192"/>
      <c r="F420" s="192" t="s">
        <v>3090</v>
      </c>
      <c r="G420" s="192" t="s">
        <v>2945</v>
      </c>
      <c r="H420" s="178" t="s">
        <v>2946</v>
      </c>
    </row>
    <row r="421" spans="1:8">
      <c r="A421" s="186">
        <v>44278</v>
      </c>
      <c r="B421" s="192" t="s">
        <v>2954</v>
      </c>
      <c r="C421" s="204" t="s">
        <v>3135</v>
      </c>
      <c r="D421" s="146" t="s">
        <v>2960</v>
      </c>
      <c r="E421" s="207"/>
      <c r="F421" s="192" t="s">
        <v>2957</v>
      </c>
      <c r="G421" s="192" t="s">
        <v>2945</v>
      </c>
      <c r="H421" s="178" t="s">
        <v>2946</v>
      </c>
    </row>
    <row r="422" spans="1:8">
      <c r="A422" s="186">
        <v>44278</v>
      </c>
      <c r="B422" s="192" t="s">
        <v>110</v>
      </c>
      <c r="C422" s="204" t="s">
        <v>3161</v>
      </c>
      <c r="D422" s="146" t="s">
        <v>2960</v>
      </c>
      <c r="E422" s="207"/>
      <c r="F422" s="192" t="s">
        <v>3061</v>
      </c>
      <c r="G422" s="192" t="s">
        <v>2950</v>
      </c>
      <c r="H422" s="178" t="s">
        <v>2946</v>
      </c>
    </row>
    <row r="423" spans="1:8">
      <c r="A423" s="200">
        <v>44298</v>
      </c>
      <c r="B423" s="187" t="s">
        <v>110</v>
      </c>
      <c r="C423" s="203" t="s">
        <v>3162</v>
      </c>
      <c r="D423" s="144" t="s">
        <v>3079</v>
      </c>
      <c r="E423" s="144" t="s">
        <v>3163</v>
      </c>
      <c r="F423" s="188" t="s">
        <v>3061</v>
      </c>
      <c r="G423" s="188" t="s">
        <v>2950</v>
      </c>
      <c r="H423" s="178" t="s">
        <v>2946</v>
      </c>
    </row>
    <row r="424" spans="1:8">
      <c r="A424" s="200">
        <v>44298</v>
      </c>
      <c r="B424" s="187" t="s">
        <v>110</v>
      </c>
      <c r="C424" s="203" t="s">
        <v>3162</v>
      </c>
      <c r="D424" s="146" t="s">
        <v>2958</v>
      </c>
      <c r="E424" s="146" t="s">
        <v>3164</v>
      </c>
      <c r="F424" s="188" t="s">
        <v>3061</v>
      </c>
      <c r="G424" s="188" t="s">
        <v>2950</v>
      </c>
      <c r="H424" s="178" t="s">
        <v>2946</v>
      </c>
    </row>
    <row r="425" spans="1:8">
      <c r="A425" s="200">
        <v>44298</v>
      </c>
      <c r="B425" s="187" t="s">
        <v>110</v>
      </c>
      <c r="C425" s="203" t="s">
        <v>3162</v>
      </c>
      <c r="D425" s="146" t="s">
        <v>2959</v>
      </c>
      <c r="E425" s="146" t="s">
        <v>3165</v>
      </c>
      <c r="F425" s="188" t="s">
        <v>3061</v>
      </c>
      <c r="G425" s="188" t="s">
        <v>2950</v>
      </c>
      <c r="H425" s="178" t="s">
        <v>2946</v>
      </c>
    </row>
    <row r="426" spans="1:8">
      <c r="A426" s="200">
        <v>44298</v>
      </c>
      <c r="B426" s="187" t="s">
        <v>110</v>
      </c>
      <c r="C426" s="203" t="s">
        <v>3162</v>
      </c>
      <c r="D426" s="146" t="s">
        <v>2967</v>
      </c>
      <c r="E426" s="146" t="s">
        <v>3166</v>
      </c>
      <c r="F426" s="188" t="s">
        <v>3061</v>
      </c>
      <c r="G426" s="188" t="s">
        <v>2950</v>
      </c>
      <c r="H426" s="178" t="s">
        <v>2946</v>
      </c>
    </row>
    <row r="427" spans="1:8">
      <c r="A427" s="200">
        <v>44298</v>
      </c>
      <c r="B427" s="187" t="s">
        <v>110</v>
      </c>
      <c r="C427" s="203" t="s">
        <v>3162</v>
      </c>
      <c r="D427" s="146" t="s">
        <v>3059</v>
      </c>
      <c r="E427" s="146" t="s">
        <v>3167</v>
      </c>
      <c r="F427" s="188" t="s">
        <v>3061</v>
      </c>
      <c r="G427" s="188" t="s">
        <v>2950</v>
      </c>
      <c r="H427" s="178" t="s">
        <v>2946</v>
      </c>
    </row>
    <row r="428" spans="1:8">
      <c r="A428" s="200">
        <v>44298</v>
      </c>
      <c r="B428" s="187" t="s">
        <v>110</v>
      </c>
      <c r="C428" s="203" t="s">
        <v>3162</v>
      </c>
      <c r="D428" s="144" t="s">
        <v>3092</v>
      </c>
      <c r="E428" s="144" t="s">
        <v>3168</v>
      </c>
      <c r="F428" s="188" t="s">
        <v>3061</v>
      </c>
      <c r="G428" s="188" t="s">
        <v>2950</v>
      </c>
      <c r="H428" s="178" t="s">
        <v>2946</v>
      </c>
    </row>
    <row r="429" spans="1:8">
      <c r="A429" s="200">
        <v>44298</v>
      </c>
      <c r="B429" s="187" t="s">
        <v>110</v>
      </c>
      <c r="C429" s="203" t="s">
        <v>3162</v>
      </c>
      <c r="D429" s="144" t="s">
        <v>3093</v>
      </c>
      <c r="E429" s="144" t="s">
        <v>3169</v>
      </c>
      <c r="F429" s="188" t="s">
        <v>3061</v>
      </c>
      <c r="G429" s="188" t="s">
        <v>2950</v>
      </c>
      <c r="H429" s="178" t="s">
        <v>2946</v>
      </c>
    </row>
    <row r="430" spans="1:8">
      <c r="A430" s="200">
        <v>44298</v>
      </c>
      <c r="B430" s="187" t="s">
        <v>110</v>
      </c>
      <c r="C430" s="203" t="s">
        <v>3162</v>
      </c>
      <c r="D430" s="144" t="s">
        <v>3094</v>
      </c>
      <c r="E430" s="144" t="s">
        <v>3170</v>
      </c>
      <c r="F430" s="188" t="s">
        <v>3061</v>
      </c>
      <c r="G430" s="188" t="s">
        <v>2950</v>
      </c>
      <c r="H430" s="178" t="s">
        <v>2946</v>
      </c>
    </row>
    <row r="431" spans="1:8">
      <c r="A431" s="200">
        <v>44298</v>
      </c>
      <c r="B431" s="187" t="s">
        <v>110</v>
      </c>
      <c r="C431" s="203" t="s">
        <v>3162</v>
      </c>
      <c r="D431" s="144" t="s">
        <v>3095</v>
      </c>
      <c r="E431" s="144" t="s">
        <v>3171</v>
      </c>
      <c r="F431" s="188" t="s">
        <v>3061</v>
      </c>
      <c r="G431" s="188" t="s">
        <v>2950</v>
      </c>
      <c r="H431" s="178" t="s">
        <v>2946</v>
      </c>
    </row>
    <row r="432" spans="1:8">
      <c r="A432" s="200">
        <v>44298</v>
      </c>
      <c r="B432" s="187" t="s">
        <v>110</v>
      </c>
      <c r="C432" s="203" t="s">
        <v>3162</v>
      </c>
      <c r="D432" s="144" t="s">
        <v>3096</v>
      </c>
      <c r="E432" s="144" t="s">
        <v>3172</v>
      </c>
      <c r="F432" s="188" t="s">
        <v>3061</v>
      </c>
      <c r="G432" s="188" t="s">
        <v>2950</v>
      </c>
      <c r="H432" s="178" t="s">
        <v>2946</v>
      </c>
    </row>
    <row r="433" spans="1:8">
      <c r="A433" s="200">
        <v>44298</v>
      </c>
      <c r="B433" s="187" t="s">
        <v>110</v>
      </c>
      <c r="C433" s="203" t="s">
        <v>3162</v>
      </c>
      <c r="D433" s="144" t="s">
        <v>3097</v>
      </c>
      <c r="E433" s="144" t="s">
        <v>3173</v>
      </c>
      <c r="F433" s="188" t="s">
        <v>3061</v>
      </c>
      <c r="G433" s="188" t="s">
        <v>2950</v>
      </c>
      <c r="H433" s="178" t="s">
        <v>2946</v>
      </c>
    </row>
    <row r="434" spans="1:8">
      <c r="A434" s="200">
        <v>44298</v>
      </c>
      <c r="B434" s="187" t="s">
        <v>110</v>
      </c>
      <c r="C434" s="203" t="s">
        <v>3162</v>
      </c>
      <c r="D434" s="144" t="s">
        <v>3098</v>
      </c>
      <c r="E434" s="144" t="s">
        <v>3174</v>
      </c>
      <c r="F434" s="188" t="s">
        <v>3061</v>
      </c>
      <c r="G434" s="188" t="s">
        <v>2950</v>
      </c>
      <c r="H434" s="178" t="s">
        <v>2946</v>
      </c>
    </row>
    <row r="435" spans="1:8">
      <c r="A435" s="200">
        <v>44298</v>
      </c>
      <c r="B435" s="187" t="s">
        <v>110</v>
      </c>
      <c r="C435" s="203" t="s">
        <v>3162</v>
      </c>
      <c r="D435" s="188" t="s">
        <v>3099</v>
      </c>
      <c r="E435" s="144" t="s">
        <v>3175</v>
      </c>
      <c r="F435" s="188" t="s">
        <v>3061</v>
      </c>
      <c r="G435" s="188" t="s">
        <v>2950</v>
      </c>
      <c r="H435" s="178" t="s">
        <v>2946</v>
      </c>
    </row>
    <row r="436" spans="1:8">
      <c r="A436" s="200">
        <v>44298</v>
      </c>
      <c r="B436" s="187" t="s">
        <v>110</v>
      </c>
      <c r="C436" s="203" t="s">
        <v>3162</v>
      </c>
      <c r="D436" s="144" t="s">
        <v>3176</v>
      </c>
      <c r="E436" s="144" t="s">
        <v>3177</v>
      </c>
      <c r="F436" s="188" t="s">
        <v>3061</v>
      </c>
      <c r="G436" s="188" t="s">
        <v>2950</v>
      </c>
      <c r="H436" s="178" t="s">
        <v>2946</v>
      </c>
    </row>
    <row r="437" spans="1:8" ht="32.1">
      <c r="A437" s="200">
        <v>44298</v>
      </c>
      <c r="B437" s="187" t="s">
        <v>3057</v>
      </c>
      <c r="C437" s="203" t="s">
        <v>3178</v>
      </c>
      <c r="D437" s="144" t="s">
        <v>3079</v>
      </c>
      <c r="E437" s="144" t="s">
        <v>3163</v>
      </c>
      <c r="F437" s="201" t="s">
        <v>3134</v>
      </c>
      <c r="G437" s="187" t="s">
        <v>2945</v>
      </c>
      <c r="H437" s="178" t="s">
        <v>2946</v>
      </c>
    </row>
    <row r="438" spans="1:8" ht="32.1">
      <c r="A438" s="200">
        <v>44298</v>
      </c>
      <c r="B438" s="187" t="s">
        <v>3057</v>
      </c>
      <c r="C438" s="203" t="s">
        <v>3178</v>
      </c>
      <c r="D438" s="146" t="s">
        <v>2958</v>
      </c>
      <c r="E438" s="146" t="s">
        <v>3164</v>
      </c>
      <c r="F438" s="201" t="s">
        <v>3134</v>
      </c>
      <c r="G438" s="187" t="s">
        <v>2945</v>
      </c>
      <c r="H438" s="178" t="s">
        <v>2946</v>
      </c>
    </row>
    <row r="439" spans="1:8" ht="32.1">
      <c r="A439" s="200">
        <v>44298</v>
      </c>
      <c r="B439" s="187" t="s">
        <v>3057</v>
      </c>
      <c r="C439" s="203" t="s">
        <v>3178</v>
      </c>
      <c r="D439" s="146" t="s">
        <v>2959</v>
      </c>
      <c r="E439" s="146" t="s">
        <v>3165</v>
      </c>
      <c r="F439" s="201" t="s">
        <v>3134</v>
      </c>
      <c r="G439" s="187" t="s">
        <v>2945</v>
      </c>
      <c r="H439" s="178" t="s">
        <v>2946</v>
      </c>
    </row>
    <row r="440" spans="1:8" ht="32.1">
      <c r="A440" s="200">
        <v>44298</v>
      </c>
      <c r="B440" s="187" t="s">
        <v>3057</v>
      </c>
      <c r="C440" s="203" t="s">
        <v>3178</v>
      </c>
      <c r="D440" s="146" t="s">
        <v>2967</v>
      </c>
      <c r="E440" s="146" t="s">
        <v>3166</v>
      </c>
      <c r="F440" s="201" t="s">
        <v>3134</v>
      </c>
      <c r="G440" s="187" t="s">
        <v>2945</v>
      </c>
      <c r="H440" s="178" t="s">
        <v>2946</v>
      </c>
    </row>
    <row r="441" spans="1:8" ht="32.1">
      <c r="A441" s="200">
        <v>44298</v>
      </c>
      <c r="B441" s="187" t="s">
        <v>3057</v>
      </c>
      <c r="C441" s="203" t="s">
        <v>3178</v>
      </c>
      <c r="D441" s="146" t="s">
        <v>3059</v>
      </c>
      <c r="E441" s="146" t="s">
        <v>3167</v>
      </c>
      <c r="F441" s="201" t="s">
        <v>3134</v>
      </c>
      <c r="G441" s="187" t="s">
        <v>2945</v>
      </c>
      <c r="H441" s="178" t="s">
        <v>2946</v>
      </c>
    </row>
    <row r="442" spans="1:8" ht="32.1">
      <c r="A442" s="200">
        <v>44298</v>
      </c>
      <c r="B442" s="187" t="s">
        <v>3057</v>
      </c>
      <c r="C442" s="203" t="s">
        <v>3178</v>
      </c>
      <c r="D442" s="144" t="s">
        <v>3092</v>
      </c>
      <c r="E442" s="144" t="s">
        <v>3168</v>
      </c>
      <c r="F442" s="201" t="s">
        <v>3134</v>
      </c>
      <c r="G442" s="187" t="s">
        <v>2945</v>
      </c>
      <c r="H442" s="178" t="s">
        <v>2946</v>
      </c>
    </row>
    <row r="443" spans="1:8" ht="32.1">
      <c r="A443" s="200">
        <v>44298</v>
      </c>
      <c r="B443" s="187" t="s">
        <v>3057</v>
      </c>
      <c r="C443" s="203" t="s">
        <v>3178</v>
      </c>
      <c r="D443" s="144" t="s">
        <v>3093</v>
      </c>
      <c r="E443" s="144" t="s">
        <v>3169</v>
      </c>
      <c r="F443" s="201" t="s">
        <v>3134</v>
      </c>
      <c r="G443" s="187" t="s">
        <v>2945</v>
      </c>
      <c r="H443" s="178" t="s">
        <v>2946</v>
      </c>
    </row>
    <row r="444" spans="1:8" ht="32.1">
      <c r="A444" s="200">
        <v>44298</v>
      </c>
      <c r="B444" s="187" t="s">
        <v>3057</v>
      </c>
      <c r="C444" s="203" t="s">
        <v>3178</v>
      </c>
      <c r="D444" s="144" t="s">
        <v>3094</v>
      </c>
      <c r="E444" s="144" t="s">
        <v>3170</v>
      </c>
      <c r="F444" s="201" t="s">
        <v>3134</v>
      </c>
      <c r="G444" s="187" t="s">
        <v>2945</v>
      </c>
      <c r="H444" s="178" t="s">
        <v>2946</v>
      </c>
    </row>
    <row r="445" spans="1:8" ht="32.1">
      <c r="A445" s="200">
        <v>44298</v>
      </c>
      <c r="B445" s="187" t="s">
        <v>3057</v>
      </c>
      <c r="C445" s="203" t="s">
        <v>3178</v>
      </c>
      <c r="D445" s="144" t="s">
        <v>3095</v>
      </c>
      <c r="E445" s="144" t="s">
        <v>3171</v>
      </c>
      <c r="F445" s="201" t="s">
        <v>3134</v>
      </c>
      <c r="G445" s="187" t="s">
        <v>2945</v>
      </c>
      <c r="H445" s="178" t="s">
        <v>2946</v>
      </c>
    </row>
    <row r="446" spans="1:8" ht="32.1">
      <c r="A446" s="200">
        <v>44298</v>
      </c>
      <c r="B446" s="187" t="s">
        <v>3057</v>
      </c>
      <c r="C446" s="203" t="s">
        <v>3178</v>
      </c>
      <c r="D446" s="144" t="s">
        <v>3096</v>
      </c>
      <c r="E446" s="144" t="s">
        <v>3172</v>
      </c>
      <c r="F446" s="201" t="s">
        <v>3134</v>
      </c>
      <c r="G446" s="187" t="s">
        <v>2945</v>
      </c>
      <c r="H446" s="178" t="s">
        <v>2946</v>
      </c>
    </row>
    <row r="447" spans="1:8" ht="32.1">
      <c r="A447" s="200">
        <v>44298</v>
      </c>
      <c r="B447" s="187" t="s">
        <v>3057</v>
      </c>
      <c r="C447" s="203" t="s">
        <v>3178</v>
      </c>
      <c r="D447" s="144" t="s">
        <v>3097</v>
      </c>
      <c r="E447" s="144" t="s">
        <v>3173</v>
      </c>
      <c r="F447" s="201" t="s">
        <v>3134</v>
      </c>
      <c r="G447" s="187" t="s">
        <v>2945</v>
      </c>
      <c r="H447" s="178" t="s">
        <v>2946</v>
      </c>
    </row>
    <row r="448" spans="1:8" ht="32.1">
      <c r="A448" s="200">
        <v>44298</v>
      </c>
      <c r="B448" s="187" t="s">
        <v>3057</v>
      </c>
      <c r="C448" s="203" t="s">
        <v>3178</v>
      </c>
      <c r="D448" s="144" t="s">
        <v>3098</v>
      </c>
      <c r="E448" s="144" t="s">
        <v>3174</v>
      </c>
      <c r="F448" s="201" t="s">
        <v>3134</v>
      </c>
      <c r="G448" s="187" t="s">
        <v>2945</v>
      </c>
      <c r="H448" s="178" t="s">
        <v>2946</v>
      </c>
    </row>
    <row r="449" spans="1:8" ht="32.1">
      <c r="A449" s="200">
        <v>44298</v>
      </c>
      <c r="B449" s="187" t="s">
        <v>3057</v>
      </c>
      <c r="C449" s="203" t="s">
        <v>3178</v>
      </c>
      <c r="D449" s="188" t="s">
        <v>3099</v>
      </c>
      <c r="E449" s="144" t="s">
        <v>3175</v>
      </c>
      <c r="F449" s="201" t="s">
        <v>3134</v>
      </c>
      <c r="G449" s="187" t="s">
        <v>2945</v>
      </c>
      <c r="H449" s="178" t="s">
        <v>2946</v>
      </c>
    </row>
    <row r="450" spans="1:8" ht="32.1">
      <c r="A450" s="200">
        <v>44298</v>
      </c>
      <c r="B450" s="187" t="s">
        <v>3057</v>
      </c>
      <c r="C450" s="203" t="s">
        <v>3178</v>
      </c>
      <c r="D450" s="144" t="s">
        <v>3176</v>
      </c>
      <c r="E450" s="144" t="s">
        <v>3177</v>
      </c>
      <c r="F450" s="201" t="s">
        <v>3134</v>
      </c>
      <c r="G450" s="187" t="s">
        <v>2945</v>
      </c>
      <c r="H450" s="178" t="s">
        <v>2946</v>
      </c>
    </row>
    <row r="451" spans="1:8" ht="15.95">
      <c r="A451" s="200">
        <v>44298</v>
      </c>
      <c r="B451" s="187" t="s">
        <v>2954</v>
      </c>
      <c r="C451" s="203" t="s">
        <v>3135</v>
      </c>
      <c r="D451" s="146" t="s">
        <v>2958</v>
      </c>
      <c r="E451" s="146" t="s">
        <v>3164</v>
      </c>
      <c r="F451" s="201" t="s">
        <v>3179</v>
      </c>
      <c r="G451" s="188" t="s">
        <v>2945</v>
      </c>
      <c r="H451" s="178" t="s">
        <v>2946</v>
      </c>
    </row>
    <row r="452" spans="1:8" ht="15.95">
      <c r="A452" s="200">
        <v>44298</v>
      </c>
      <c r="B452" s="187" t="s">
        <v>2954</v>
      </c>
      <c r="C452" s="203" t="s">
        <v>3135</v>
      </c>
      <c r="D452" s="146" t="s">
        <v>2959</v>
      </c>
      <c r="E452" s="146" t="s">
        <v>3165</v>
      </c>
      <c r="F452" s="201" t="s">
        <v>3179</v>
      </c>
      <c r="G452" s="188" t="s">
        <v>2945</v>
      </c>
      <c r="H452" s="178" t="s">
        <v>2946</v>
      </c>
    </row>
    <row r="453" spans="1:8" ht="15.95">
      <c r="A453" s="200">
        <v>44298</v>
      </c>
      <c r="B453" s="187" t="s">
        <v>2954</v>
      </c>
      <c r="C453" s="203" t="s">
        <v>3135</v>
      </c>
      <c r="D453" s="146" t="s">
        <v>2967</v>
      </c>
      <c r="E453" s="146" t="s">
        <v>3166</v>
      </c>
      <c r="F453" s="201" t="s">
        <v>3179</v>
      </c>
      <c r="G453" s="188" t="s">
        <v>2945</v>
      </c>
      <c r="H453" s="178" t="s">
        <v>2946</v>
      </c>
    </row>
    <row r="454" spans="1:8" ht="15.95">
      <c r="A454" s="200">
        <v>44298</v>
      </c>
      <c r="B454" s="187" t="s">
        <v>2954</v>
      </c>
      <c r="C454" s="203" t="s">
        <v>3135</v>
      </c>
      <c r="D454" s="146" t="s">
        <v>3059</v>
      </c>
      <c r="E454" s="146" t="s">
        <v>3167</v>
      </c>
      <c r="F454" s="201" t="s">
        <v>3179</v>
      </c>
      <c r="G454" s="188" t="s">
        <v>2945</v>
      </c>
      <c r="H454" s="178" t="s">
        <v>2946</v>
      </c>
    </row>
    <row r="455" spans="1:8" ht="15.95">
      <c r="A455" s="200">
        <v>44298</v>
      </c>
      <c r="B455" s="187" t="s">
        <v>2954</v>
      </c>
      <c r="C455" s="203" t="s">
        <v>3135</v>
      </c>
      <c r="D455" s="144" t="s">
        <v>3094</v>
      </c>
      <c r="E455" s="144" t="s">
        <v>3170</v>
      </c>
      <c r="F455" s="201" t="s">
        <v>3179</v>
      </c>
      <c r="G455" s="188" t="s">
        <v>2945</v>
      </c>
      <c r="H455" s="178" t="s">
        <v>2946</v>
      </c>
    </row>
    <row r="456" spans="1:8" ht="15.95">
      <c r="A456" s="200">
        <v>44298</v>
      </c>
      <c r="B456" s="187" t="s">
        <v>2954</v>
      </c>
      <c r="C456" s="203" t="s">
        <v>3135</v>
      </c>
      <c r="D456" s="144" t="s">
        <v>3095</v>
      </c>
      <c r="E456" s="144" t="s">
        <v>3171</v>
      </c>
      <c r="F456" s="201" t="s">
        <v>3179</v>
      </c>
      <c r="G456" s="188" t="s">
        <v>2945</v>
      </c>
      <c r="H456" s="178" t="s">
        <v>2946</v>
      </c>
    </row>
    <row r="457" spans="1:8">
      <c r="A457" s="200">
        <v>44298</v>
      </c>
      <c r="B457" s="187" t="s">
        <v>2947</v>
      </c>
      <c r="C457" s="203" t="s">
        <v>3180</v>
      </c>
      <c r="D457" s="144" t="s">
        <v>3079</v>
      </c>
      <c r="E457" s="144" t="s">
        <v>3163</v>
      </c>
      <c r="F457" s="188" t="s">
        <v>2948</v>
      </c>
      <c r="G457" s="187" t="s">
        <v>2945</v>
      </c>
      <c r="H457" s="178" t="s">
        <v>2946</v>
      </c>
    </row>
    <row r="458" spans="1:8">
      <c r="A458" s="200">
        <v>44298</v>
      </c>
      <c r="B458" s="187" t="s">
        <v>2947</v>
      </c>
      <c r="C458" s="203" t="s">
        <v>3180</v>
      </c>
      <c r="D458" s="144" t="s">
        <v>3092</v>
      </c>
      <c r="E458" s="144" t="s">
        <v>3168</v>
      </c>
      <c r="F458" s="188" t="s">
        <v>2948</v>
      </c>
      <c r="G458" s="187" t="s">
        <v>2945</v>
      </c>
      <c r="H458" s="178" t="s">
        <v>2946</v>
      </c>
    </row>
    <row r="459" spans="1:8">
      <c r="A459" s="200">
        <v>44298</v>
      </c>
      <c r="B459" s="187" t="s">
        <v>2947</v>
      </c>
      <c r="C459" s="203" t="s">
        <v>3180</v>
      </c>
      <c r="D459" s="144" t="s">
        <v>3093</v>
      </c>
      <c r="E459" s="144" t="s">
        <v>3169</v>
      </c>
      <c r="F459" s="188" t="s">
        <v>2948</v>
      </c>
      <c r="G459" s="187" t="s">
        <v>2945</v>
      </c>
      <c r="H459" s="178" t="s">
        <v>2946</v>
      </c>
    </row>
    <row r="460" spans="1:8">
      <c r="A460" s="200">
        <v>44298</v>
      </c>
      <c r="B460" s="187" t="s">
        <v>2947</v>
      </c>
      <c r="C460" s="203" t="s">
        <v>3180</v>
      </c>
      <c r="D460" s="144" t="s">
        <v>3096</v>
      </c>
      <c r="E460" s="144" t="s">
        <v>3172</v>
      </c>
      <c r="F460" s="188" t="s">
        <v>2948</v>
      </c>
      <c r="G460" s="187" t="s">
        <v>2945</v>
      </c>
      <c r="H460" s="178" t="s">
        <v>2946</v>
      </c>
    </row>
    <row r="461" spans="1:8">
      <c r="A461" s="200">
        <v>44298</v>
      </c>
      <c r="B461" s="187" t="s">
        <v>2947</v>
      </c>
      <c r="C461" s="203" t="s">
        <v>3180</v>
      </c>
      <c r="D461" s="144" t="s">
        <v>3097</v>
      </c>
      <c r="E461" s="144" t="s">
        <v>3173</v>
      </c>
      <c r="F461" s="188" t="s">
        <v>2948</v>
      </c>
      <c r="G461" s="187" t="s">
        <v>2945</v>
      </c>
      <c r="H461" s="178" t="s">
        <v>2946</v>
      </c>
    </row>
    <row r="462" spans="1:8">
      <c r="A462" s="200">
        <v>44298</v>
      </c>
      <c r="B462" s="187" t="s">
        <v>2947</v>
      </c>
      <c r="C462" s="203" t="s">
        <v>3180</v>
      </c>
      <c r="D462" s="144" t="s">
        <v>3098</v>
      </c>
      <c r="E462" s="144" t="s">
        <v>3174</v>
      </c>
      <c r="F462" s="188" t="s">
        <v>2948</v>
      </c>
      <c r="G462" s="187" t="s">
        <v>2945</v>
      </c>
      <c r="H462" s="178" t="s">
        <v>2946</v>
      </c>
    </row>
    <row r="463" spans="1:8">
      <c r="A463" s="200">
        <v>44298</v>
      </c>
      <c r="B463" s="187" t="s">
        <v>2947</v>
      </c>
      <c r="C463" s="203" t="s">
        <v>3180</v>
      </c>
      <c r="D463" s="188" t="s">
        <v>3099</v>
      </c>
      <c r="E463" s="144" t="s">
        <v>3175</v>
      </c>
      <c r="F463" s="188" t="s">
        <v>2948</v>
      </c>
      <c r="G463" s="187" t="s">
        <v>2945</v>
      </c>
      <c r="H463" s="178" t="s">
        <v>2946</v>
      </c>
    </row>
    <row r="464" spans="1:8">
      <c r="A464" s="200">
        <v>44298</v>
      </c>
      <c r="B464" s="187" t="s">
        <v>2947</v>
      </c>
      <c r="C464" s="203" t="s">
        <v>3180</v>
      </c>
      <c r="D464" s="144" t="s">
        <v>3176</v>
      </c>
      <c r="E464" s="144" t="s">
        <v>3177</v>
      </c>
      <c r="F464" s="188" t="s">
        <v>2948</v>
      </c>
      <c r="G464" s="187" t="s">
        <v>2945</v>
      </c>
      <c r="H464" s="178" t="s">
        <v>2946</v>
      </c>
    </row>
    <row r="465" spans="1:8">
      <c r="A465" s="200">
        <v>44298</v>
      </c>
      <c r="B465" s="197" t="s">
        <v>2951</v>
      </c>
      <c r="C465" s="208" t="s">
        <v>3181</v>
      </c>
      <c r="D465" s="167" t="s">
        <v>3079</v>
      </c>
      <c r="E465" s="167" t="s">
        <v>3163</v>
      </c>
      <c r="F465" s="198" t="s">
        <v>3090</v>
      </c>
      <c r="G465" s="198" t="s">
        <v>2945</v>
      </c>
      <c r="H465" s="178" t="s">
        <v>2946</v>
      </c>
    </row>
    <row r="466" spans="1:8">
      <c r="A466" s="186">
        <v>44300</v>
      </c>
      <c r="B466" s="187" t="s">
        <v>110</v>
      </c>
      <c r="C466" s="204" t="s">
        <v>3182</v>
      </c>
      <c r="D466" s="146" t="s">
        <v>3062</v>
      </c>
      <c r="E466" s="146" t="s">
        <v>3183</v>
      </c>
      <c r="F466" s="188" t="s">
        <v>3061</v>
      </c>
      <c r="G466" s="188" t="s">
        <v>2950</v>
      </c>
    </row>
    <row r="467" spans="1:8">
      <c r="A467" s="186">
        <v>44300</v>
      </c>
      <c r="B467" s="187" t="s">
        <v>110</v>
      </c>
      <c r="C467" s="204" t="s">
        <v>3182</v>
      </c>
      <c r="D467" s="146" t="s">
        <v>2979</v>
      </c>
      <c r="E467" s="146" t="s">
        <v>2980</v>
      </c>
      <c r="F467" s="188" t="s">
        <v>3061</v>
      </c>
      <c r="G467" s="188" t="s">
        <v>2950</v>
      </c>
    </row>
    <row r="468" spans="1:8">
      <c r="A468" s="186">
        <v>44300</v>
      </c>
      <c r="B468" s="187" t="s">
        <v>110</v>
      </c>
      <c r="C468" s="204" t="s">
        <v>3182</v>
      </c>
      <c r="D468" s="146" t="s">
        <v>2983</v>
      </c>
      <c r="E468" s="146" t="s">
        <v>2984</v>
      </c>
      <c r="F468" s="188" t="s">
        <v>3061</v>
      </c>
      <c r="G468" s="188" t="s">
        <v>2950</v>
      </c>
    </row>
    <row r="469" spans="1:8" ht="15.95">
      <c r="A469" s="186">
        <v>44300</v>
      </c>
      <c r="B469" s="192" t="s">
        <v>2954</v>
      </c>
      <c r="C469" s="204" t="s">
        <v>3135</v>
      </c>
      <c r="D469" s="146" t="s">
        <v>3062</v>
      </c>
      <c r="E469" s="146" t="s">
        <v>3183</v>
      </c>
      <c r="F469" s="209" t="s">
        <v>3179</v>
      </c>
      <c r="G469" s="210" t="s">
        <v>2945</v>
      </c>
    </row>
    <row r="470" spans="1:8" ht="15.95">
      <c r="A470" s="186">
        <v>44300</v>
      </c>
      <c r="B470" s="192" t="s">
        <v>2954</v>
      </c>
      <c r="C470" s="204" t="s">
        <v>3135</v>
      </c>
      <c r="D470" s="146" t="s">
        <v>2979</v>
      </c>
      <c r="E470" s="146" t="s">
        <v>2980</v>
      </c>
      <c r="F470" s="209" t="s">
        <v>3179</v>
      </c>
      <c r="G470" s="210" t="s">
        <v>2945</v>
      </c>
    </row>
    <row r="471" spans="1:8" ht="15.95">
      <c r="A471" s="186">
        <v>44300</v>
      </c>
      <c r="B471" s="192" t="s">
        <v>2954</v>
      </c>
      <c r="C471" s="204" t="s">
        <v>3135</v>
      </c>
      <c r="D471" s="146" t="s">
        <v>2983</v>
      </c>
      <c r="E471" s="146" t="s">
        <v>2984</v>
      </c>
      <c r="F471" s="209" t="s">
        <v>3179</v>
      </c>
      <c r="G471" s="210" t="s">
        <v>2945</v>
      </c>
    </row>
    <row r="472" spans="1:8">
      <c r="A472" s="186">
        <v>44305</v>
      </c>
      <c r="B472" s="187" t="s">
        <v>110</v>
      </c>
      <c r="C472" s="203" t="s">
        <v>3184</v>
      </c>
      <c r="D472" s="144" t="s">
        <v>3077</v>
      </c>
      <c r="E472" s="144" t="s">
        <v>3185</v>
      </c>
      <c r="F472" s="188" t="s">
        <v>3061</v>
      </c>
      <c r="G472" s="188" t="s">
        <v>2950</v>
      </c>
    </row>
    <row r="473" spans="1:8">
      <c r="A473" s="186">
        <v>44305</v>
      </c>
      <c r="B473" s="187" t="s">
        <v>110</v>
      </c>
      <c r="C473" s="203" t="s">
        <v>3184</v>
      </c>
      <c r="D473" s="144" t="s">
        <v>2961</v>
      </c>
      <c r="E473" s="144" t="s">
        <v>3186</v>
      </c>
      <c r="F473" s="188" t="s">
        <v>3061</v>
      </c>
      <c r="G473" s="188" t="s">
        <v>2950</v>
      </c>
    </row>
    <row r="474" spans="1:8">
      <c r="A474" s="186">
        <v>44305</v>
      </c>
      <c r="B474" s="187" t="s">
        <v>110</v>
      </c>
      <c r="C474" s="203" t="s">
        <v>3184</v>
      </c>
      <c r="D474" s="144" t="s">
        <v>2976</v>
      </c>
      <c r="E474" s="144" t="s">
        <v>2778</v>
      </c>
      <c r="F474" s="188" t="s">
        <v>3061</v>
      </c>
      <c r="G474" s="188" t="s">
        <v>2950</v>
      </c>
    </row>
    <row r="475" spans="1:8">
      <c r="A475" s="186">
        <v>44305</v>
      </c>
      <c r="B475" s="187" t="s">
        <v>110</v>
      </c>
      <c r="C475" s="203" t="s">
        <v>3184</v>
      </c>
      <c r="D475" s="144" t="s">
        <v>3080</v>
      </c>
      <c r="E475" s="144" t="s">
        <v>3187</v>
      </c>
      <c r="F475" s="188" t="s">
        <v>3061</v>
      </c>
      <c r="G475" s="188" t="s">
        <v>2950</v>
      </c>
    </row>
    <row r="476" spans="1:8">
      <c r="A476" s="186">
        <v>44305</v>
      </c>
      <c r="B476" s="187" t="s">
        <v>110</v>
      </c>
      <c r="C476" s="203" t="s">
        <v>3184</v>
      </c>
      <c r="D476" s="144" t="s">
        <v>2974</v>
      </c>
      <c r="E476" s="144" t="s">
        <v>3188</v>
      </c>
      <c r="F476" s="188" t="s">
        <v>3061</v>
      </c>
      <c r="G476" s="188" t="s">
        <v>2950</v>
      </c>
    </row>
    <row r="477" spans="1:8">
      <c r="A477" s="186">
        <v>44305</v>
      </c>
      <c r="B477" s="187" t="s">
        <v>110</v>
      </c>
      <c r="C477" s="203" t="s">
        <v>3184</v>
      </c>
      <c r="D477" s="144" t="s">
        <v>2966</v>
      </c>
      <c r="E477" s="144" t="s">
        <v>3189</v>
      </c>
      <c r="F477" s="188" t="s">
        <v>3061</v>
      </c>
      <c r="G477" s="188" t="s">
        <v>2950</v>
      </c>
    </row>
    <row r="478" spans="1:8">
      <c r="A478" s="186">
        <v>44305</v>
      </c>
      <c r="B478" s="187" t="s">
        <v>110</v>
      </c>
      <c r="C478" s="203" t="s">
        <v>3184</v>
      </c>
      <c r="D478" s="144" t="s">
        <v>2973</v>
      </c>
      <c r="E478" s="144" t="s">
        <v>3190</v>
      </c>
      <c r="F478" s="188" t="s">
        <v>3061</v>
      </c>
      <c r="G478" s="188" t="s">
        <v>2950</v>
      </c>
    </row>
    <row r="479" spans="1:8">
      <c r="A479" s="186">
        <v>44305</v>
      </c>
      <c r="B479" s="187" t="s">
        <v>2947</v>
      </c>
      <c r="C479" s="203" t="s">
        <v>3191</v>
      </c>
      <c r="D479" s="144" t="s">
        <v>3077</v>
      </c>
      <c r="E479" s="144" t="s">
        <v>3185</v>
      </c>
      <c r="F479" s="188" t="s">
        <v>2948</v>
      </c>
      <c r="G479" s="187" t="s">
        <v>2945</v>
      </c>
    </row>
    <row r="480" spans="1:8">
      <c r="A480" s="186">
        <v>44305</v>
      </c>
      <c r="B480" s="187" t="s">
        <v>2947</v>
      </c>
      <c r="C480" s="203" t="s">
        <v>3191</v>
      </c>
      <c r="D480" s="144" t="s">
        <v>2961</v>
      </c>
      <c r="E480" s="144" t="s">
        <v>3186</v>
      </c>
      <c r="F480" s="188" t="s">
        <v>2948</v>
      </c>
      <c r="G480" s="187" t="s">
        <v>2945</v>
      </c>
    </row>
    <row r="481" spans="1:7">
      <c r="A481" s="186">
        <v>44305</v>
      </c>
      <c r="B481" s="187" t="s">
        <v>2947</v>
      </c>
      <c r="C481" s="203" t="s">
        <v>3191</v>
      </c>
      <c r="D481" s="144" t="s">
        <v>2976</v>
      </c>
      <c r="E481" s="144" t="s">
        <v>2778</v>
      </c>
      <c r="F481" s="188" t="s">
        <v>2948</v>
      </c>
      <c r="G481" s="187" t="s">
        <v>2945</v>
      </c>
    </row>
    <row r="482" spans="1:7">
      <c r="A482" s="186">
        <v>44305</v>
      </c>
      <c r="B482" s="187" t="s">
        <v>2947</v>
      </c>
      <c r="C482" s="203" t="s">
        <v>3191</v>
      </c>
      <c r="D482" s="144" t="s">
        <v>3080</v>
      </c>
      <c r="E482" s="144" t="s">
        <v>3187</v>
      </c>
      <c r="F482" s="188" t="s">
        <v>2948</v>
      </c>
      <c r="G482" s="187" t="s">
        <v>2945</v>
      </c>
    </row>
    <row r="483" spans="1:7">
      <c r="A483" s="186">
        <v>44305</v>
      </c>
      <c r="B483" s="187" t="s">
        <v>2947</v>
      </c>
      <c r="C483" s="203" t="s">
        <v>3191</v>
      </c>
      <c r="D483" s="144" t="s">
        <v>2974</v>
      </c>
      <c r="E483" s="144" t="s">
        <v>3188</v>
      </c>
      <c r="F483" s="188" t="s">
        <v>2948</v>
      </c>
      <c r="G483" s="187" t="s">
        <v>2945</v>
      </c>
    </row>
    <row r="484" spans="1:7">
      <c r="A484" s="186">
        <v>44305</v>
      </c>
      <c r="B484" s="187" t="s">
        <v>2947</v>
      </c>
      <c r="C484" s="203" t="s">
        <v>3191</v>
      </c>
      <c r="D484" s="144" t="s">
        <v>2966</v>
      </c>
      <c r="E484" s="144" t="s">
        <v>3189</v>
      </c>
      <c r="F484" s="188" t="s">
        <v>2948</v>
      </c>
      <c r="G484" s="187" t="s">
        <v>2945</v>
      </c>
    </row>
    <row r="485" spans="1:7">
      <c r="A485" s="186">
        <v>44305</v>
      </c>
      <c r="B485" s="187" t="s">
        <v>2947</v>
      </c>
      <c r="C485" s="203" t="s">
        <v>3191</v>
      </c>
      <c r="D485" s="144" t="s">
        <v>2973</v>
      </c>
      <c r="E485" s="144" t="s">
        <v>3190</v>
      </c>
      <c r="F485" s="188" t="s">
        <v>2948</v>
      </c>
      <c r="G485" s="187" t="s">
        <v>2945</v>
      </c>
    </row>
    <row r="486" spans="1:7">
      <c r="A486" s="186">
        <v>44372</v>
      </c>
      <c r="B486" s="210" t="s">
        <v>110</v>
      </c>
      <c r="C486" s="210" t="s">
        <v>3192</v>
      </c>
      <c r="D486" s="210" t="s">
        <v>2965</v>
      </c>
      <c r="E486" s="210" t="s">
        <v>3193</v>
      </c>
      <c r="F486" s="188" t="s">
        <v>3061</v>
      </c>
      <c r="G486" s="188" t="s">
        <v>2950</v>
      </c>
    </row>
    <row r="487" spans="1:7" ht="32.1">
      <c r="A487" s="186">
        <v>44372</v>
      </c>
      <c r="B487" s="210" t="s">
        <v>2954</v>
      </c>
      <c r="C487" s="210" t="s">
        <v>3135</v>
      </c>
      <c r="D487" s="210" t="s">
        <v>2965</v>
      </c>
      <c r="E487" s="210" t="s">
        <v>3193</v>
      </c>
      <c r="F487" s="209" t="s">
        <v>3194</v>
      </c>
    </row>
    <row r="488" spans="1:7">
      <c r="A488" s="186">
        <v>44372</v>
      </c>
      <c r="B488" s="210" t="s">
        <v>110</v>
      </c>
      <c r="C488" s="210" t="s">
        <v>3192</v>
      </c>
      <c r="D488" s="210" t="s">
        <v>2965</v>
      </c>
      <c r="E488" s="210" t="s">
        <v>3195</v>
      </c>
      <c r="F488" s="188" t="s">
        <v>3061</v>
      </c>
      <c r="G488" s="188" t="s">
        <v>2950</v>
      </c>
    </row>
    <row r="489" spans="1:7" ht="32.1">
      <c r="A489" s="186">
        <v>44372</v>
      </c>
      <c r="B489" s="210" t="s">
        <v>2954</v>
      </c>
      <c r="C489" s="210" t="s">
        <v>3135</v>
      </c>
      <c r="D489" s="210" t="s">
        <v>2965</v>
      </c>
      <c r="E489" s="210" t="s">
        <v>3195</v>
      </c>
      <c r="F489" s="209" t="s">
        <v>3194</v>
      </c>
    </row>
    <row r="490" spans="1:7">
      <c r="A490" s="186">
        <v>44372</v>
      </c>
      <c r="B490" s="210" t="s">
        <v>110</v>
      </c>
      <c r="C490" s="210" t="s">
        <v>3192</v>
      </c>
      <c r="D490" s="210" t="s">
        <v>2968</v>
      </c>
      <c r="E490" s="210" t="s">
        <v>3196</v>
      </c>
      <c r="F490" s="188" t="s">
        <v>3061</v>
      </c>
      <c r="G490" s="188" t="s">
        <v>2950</v>
      </c>
    </row>
    <row r="491" spans="1:7" ht="32.1">
      <c r="A491" s="186">
        <v>44372</v>
      </c>
      <c r="B491" s="210" t="s">
        <v>2954</v>
      </c>
      <c r="C491" s="210" t="s">
        <v>3135</v>
      </c>
      <c r="D491" s="210" t="s">
        <v>2968</v>
      </c>
      <c r="E491" s="210" t="s">
        <v>3196</v>
      </c>
      <c r="F491" s="209" t="s">
        <v>3194</v>
      </c>
    </row>
    <row r="492" spans="1:7">
      <c r="A492" s="186">
        <v>44383</v>
      </c>
      <c r="B492" s="210" t="s">
        <v>2954</v>
      </c>
      <c r="C492" s="181" t="s">
        <v>3135</v>
      </c>
      <c r="D492" s="146" t="s">
        <v>2282</v>
      </c>
      <c r="E492" s="146" t="s">
        <v>3197</v>
      </c>
      <c r="F492" s="188"/>
    </row>
    <row r="493" spans="1:7">
      <c r="A493" s="186">
        <v>44383</v>
      </c>
      <c r="B493" s="210" t="s">
        <v>2954</v>
      </c>
      <c r="C493" s="181" t="s">
        <v>3135</v>
      </c>
      <c r="D493" s="146" t="s">
        <v>2282</v>
      </c>
      <c r="E493" s="146" t="s">
        <v>3198</v>
      </c>
      <c r="F493" s="188"/>
    </row>
    <row r="494" spans="1:7">
      <c r="A494" s="186">
        <v>44383</v>
      </c>
      <c r="B494" s="210" t="s">
        <v>2954</v>
      </c>
      <c r="C494" s="181" t="s">
        <v>3135</v>
      </c>
      <c r="D494" s="146" t="s">
        <v>2282</v>
      </c>
      <c r="E494" s="146" t="s">
        <v>2283</v>
      </c>
      <c r="F494" s="188"/>
    </row>
    <row r="495" spans="1:7">
      <c r="A495" s="186">
        <v>44383</v>
      </c>
      <c r="B495" s="210" t="s">
        <v>110</v>
      </c>
      <c r="C495" s="181" t="s">
        <v>3199</v>
      </c>
      <c r="D495" s="146" t="s">
        <v>2282</v>
      </c>
      <c r="E495" s="146" t="s">
        <v>3197</v>
      </c>
      <c r="F495" s="188" t="s">
        <v>3061</v>
      </c>
    </row>
    <row r="496" spans="1:7">
      <c r="A496" s="186">
        <v>44383</v>
      </c>
      <c r="B496" s="210" t="s">
        <v>110</v>
      </c>
      <c r="C496" s="181" t="s">
        <v>3199</v>
      </c>
      <c r="D496" s="146" t="s">
        <v>2282</v>
      </c>
      <c r="E496" s="146" t="s">
        <v>3198</v>
      </c>
      <c r="F496" s="188" t="s">
        <v>3061</v>
      </c>
    </row>
    <row r="497" spans="1:7">
      <c r="A497" s="186">
        <v>44383</v>
      </c>
      <c r="B497" s="210" t="s">
        <v>110</v>
      </c>
      <c r="C497" s="181" t="s">
        <v>3199</v>
      </c>
      <c r="D497" s="146" t="s">
        <v>2282</v>
      </c>
      <c r="E497" s="146" t="s">
        <v>2283</v>
      </c>
      <c r="F497" s="188" t="s">
        <v>3061</v>
      </c>
    </row>
    <row r="498" spans="1:7">
      <c r="A498" s="186">
        <v>44383</v>
      </c>
      <c r="B498" s="210" t="s">
        <v>110</v>
      </c>
      <c r="C498" s="181" t="s">
        <v>3199</v>
      </c>
      <c r="D498" s="144" t="s">
        <v>3200</v>
      </c>
      <c r="E498" s="144" t="s">
        <v>3201</v>
      </c>
      <c r="F498" s="188" t="s">
        <v>3061</v>
      </c>
    </row>
    <row r="499" spans="1:7">
      <c r="A499" s="186">
        <v>44383</v>
      </c>
      <c r="B499" s="187" t="s">
        <v>2947</v>
      </c>
      <c r="C499" s="190" t="s">
        <v>3202</v>
      </c>
      <c r="D499" s="144" t="s">
        <v>3200</v>
      </c>
      <c r="E499" s="144" t="s">
        <v>3201</v>
      </c>
      <c r="F499" s="188" t="s">
        <v>2948</v>
      </c>
      <c r="G499" s="187" t="s">
        <v>2945</v>
      </c>
    </row>
    <row r="500" spans="1:7" ht="32.1">
      <c r="A500" s="186">
        <v>44383</v>
      </c>
      <c r="B500" s="187" t="s">
        <v>3057</v>
      </c>
      <c r="C500" s="190" t="s">
        <v>3203</v>
      </c>
      <c r="D500" s="144" t="s">
        <v>3200</v>
      </c>
      <c r="E500" s="144" t="s">
        <v>3201</v>
      </c>
      <c r="F500" s="201" t="s">
        <v>3134</v>
      </c>
      <c r="G500" s="187" t="s">
        <v>2945</v>
      </c>
    </row>
    <row r="501" spans="1:7">
      <c r="A501" s="186">
        <v>44438</v>
      </c>
      <c r="B501" s="210" t="s">
        <v>110</v>
      </c>
      <c r="C501" s="187" t="s">
        <v>3204</v>
      </c>
      <c r="D501" s="144" t="s">
        <v>3205</v>
      </c>
      <c r="E501" s="144" t="s">
        <v>3206</v>
      </c>
      <c r="F501" s="188" t="s">
        <v>3061</v>
      </c>
      <c r="G501" s="187" t="s">
        <v>2950</v>
      </c>
    </row>
    <row r="502" spans="1:7">
      <c r="A502" s="186">
        <v>44438</v>
      </c>
      <c r="B502" s="210" t="s">
        <v>110</v>
      </c>
      <c r="C502" s="187" t="s">
        <v>3204</v>
      </c>
      <c r="D502" s="146" t="s">
        <v>3103</v>
      </c>
      <c r="E502" s="146" t="s">
        <v>3207</v>
      </c>
      <c r="F502" s="188" t="s">
        <v>3061</v>
      </c>
      <c r="G502" s="187" t="s">
        <v>2950</v>
      </c>
    </row>
    <row r="503" spans="1:7">
      <c r="A503" s="186">
        <v>44438</v>
      </c>
      <c r="B503" s="210" t="s">
        <v>110</v>
      </c>
      <c r="C503" s="187" t="s">
        <v>3204</v>
      </c>
      <c r="D503" s="146" t="s">
        <v>2981</v>
      </c>
      <c r="E503" s="146" t="s">
        <v>2982</v>
      </c>
      <c r="F503" s="188" t="s">
        <v>3061</v>
      </c>
      <c r="G503" s="187" t="s">
        <v>2950</v>
      </c>
    </row>
    <row r="504" spans="1:7">
      <c r="A504" s="186">
        <v>44438</v>
      </c>
      <c r="B504" s="210" t="s">
        <v>110</v>
      </c>
      <c r="C504" s="187" t="s">
        <v>3204</v>
      </c>
      <c r="D504" s="146" t="s">
        <v>3104</v>
      </c>
      <c r="E504" s="146" t="s">
        <v>3105</v>
      </c>
      <c r="F504" s="188" t="s">
        <v>3061</v>
      </c>
      <c r="G504" s="187" t="s">
        <v>2950</v>
      </c>
    </row>
    <row r="505" spans="1:7">
      <c r="A505" s="186">
        <v>44438</v>
      </c>
      <c r="B505" s="210" t="s">
        <v>110</v>
      </c>
      <c r="C505" s="187" t="s">
        <v>3204</v>
      </c>
      <c r="D505" s="144" t="s">
        <v>2987</v>
      </c>
      <c r="E505" s="144" t="s">
        <v>3208</v>
      </c>
      <c r="F505" s="188" t="s">
        <v>3061</v>
      </c>
      <c r="G505" s="187" t="s">
        <v>2950</v>
      </c>
    </row>
    <row r="506" spans="1:7">
      <c r="A506" s="186">
        <v>44438</v>
      </c>
      <c r="B506" s="210" t="s">
        <v>110</v>
      </c>
      <c r="C506" s="187" t="s">
        <v>3204</v>
      </c>
      <c r="D506" s="144" t="s">
        <v>3209</v>
      </c>
      <c r="E506" s="144" t="s">
        <v>3210</v>
      </c>
      <c r="F506" s="188" t="s">
        <v>3061</v>
      </c>
      <c r="G506" s="187" t="s">
        <v>2950</v>
      </c>
    </row>
    <row r="507" spans="1:7">
      <c r="A507" s="186">
        <v>44438</v>
      </c>
      <c r="B507" s="187" t="s">
        <v>2951</v>
      </c>
      <c r="C507" s="187" t="s">
        <v>3211</v>
      </c>
      <c r="D507" s="144" t="s">
        <v>3205</v>
      </c>
      <c r="E507" s="144" t="s">
        <v>3206</v>
      </c>
      <c r="F507" s="188" t="s">
        <v>3090</v>
      </c>
      <c r="G507" s="188" t="s">
        <v>2945</v>
      </c>
    </row>
    <row r="508" spans="1:7" ht="32.1">
      <c r="A508" s="186">
        <v>44438</v>
      </c>
      <c r="B508" s="187" t="s">
        <v>3057</v>
      </c>
      <c r="C508" s="187" t="s">
        <v>3212</v>
      </c>
      <c r="D508" s="144" t="s">
        <v>3205</v>
      </c>
      <c r="E508" s="144" t="s">
        <v>3206</v>
      </c>
      <c r="F508" s="201" t="s">
        <v>3134</v>
      </c>
      <c r="G508" s="187" t="s">
        <v>2945</v>
      </c>
    </row>
    <row r="509" spans="1:7" ht="32.1">
      <c r="A509" s="186">
        <v>44438</v>
      </c>
      <c r="B509" s="187" t="s">
        <v>3057</v>
      </c>
      <c r="C509" s="187" t="s">
        <v>3212</v>
      </c>
      <c r="D509" s="144" t="s">
        <v>2987</v>
      </c>
      <c r="E509" s="144" t="s">
        <v>3208</v>
      </c>
      <c r="F509" s="201" t="s">
        <v>3134</v>
      </c>
      <c r="G509" s="187" t="s">
        <v>2945</v>
      </c>
    </row>
    <row r="510" spans="1:7" ht="32.1">
      <c r="A510" s="186">
        <v>44438</v>
      </c>
      <c r="B510" s="187" t="s">
        <v>2954</v>
      </c>
      <c r="C510" s="187" t="s">
        <v>3135</v>
      </c>
      <c r="D510" s="146" t="s">
        <v>3103</v>
      </c>
      <c r="E510" s="146" t="s">
        <v>3207</v>
      </c>
      <c r="F510" s="209" t="s">
        <v>3194</v>
      </c>
      <c r="G510" s="187"/>
    </row>
    <row r="511" spans="1:7" ht="32.1">
      <c r="A511" s="186">
        <v>44438</v>
      </c>
      <c r="B511" s="187" t="s">
        <v>2954</v>
      </c>
      <c r="C511" s="187" t="s">
        <v>3135</v>
      </c>
      <c r="D511" s="146" t="s">
        <v>2981</v>
      </c>
      <c r="E511" s="146" t="s">
        <v>2982</v>
      </c>
      <c r="F511" s="209" t="s">
        <v>3194</v>
      </c>
      <c r="G511" s="187"/>
    </row>
    <row r="512" spans="1:7" ht="32.1">
      <c r="A512" s="186">
        <v>44438</v>
      </c>
      <c r="B512" s="187" t="s">
        <v>2954</v>
      </c>
      <c r="C512" s="187" t="s">
        <v>3135</v>
      </c>
      <c r="D512" s="146" t="s">
        <v>3104</v>
      </c>
      <c r="E512" s="146" t="s">
        <v>3105</v>
      </c>
      <c r="F512" s="209" t="s">
        <v>3194</v>
      </c>
      <c r="G512" s="187"/>
    </row>
    <row r="513" spans="1:7">
      <c r="A513" s="186">
        <v>44438</v>
      </c>
      <c r="B513" s="187" t="s">
        <v>2947</v>
      </c>
      <c r="C513" s="187" t="s">
        <v>3213</v>
      </c>
      <c r="D513" s="144" t="s">
        <v>3205</v>
      </c>
      <c r="E513" s="144" t="s">
        <v>3206</v>
      </c>
      <c r="F513" s="188" t="s">
        <v>2948</v>
      </c>
      <c r="G513" s="187" t="s">
        <v>2945</v>
      </c>
    </row>
    <row r="514" spans="1:7">
      <c r="A514" s="186">
        <v>44438</v>
      </c>
      <c r="B514" s="187" t="s">
        <v>2947</v>
      </c>
      <c r="C514" s="187" t="s">
        <v>3213</v>
      </c>
      <c r="D514" s="144" t="s">
        <v>2987</v>
      </c>
      <c r="E514" s="144" t="s">
        <v>3208</v>
      </c>
      <c r="F514" s="188" t="s">
        <v>2948</v>
      </c>
      <c r="G514" s="187" t="s">
        <v>2945</v>
      </c>
    </row>
    <row r="515" spans="1:7">
      <c r="A515" s="186">
        <v>44490</v>
      </c>
      <c r="B515" s="187" t="s">
        <v>110</v>
      </c>
      <c r="C515" s="187" t="s">
        <v>3214</v>
      </c>
      <c r="D515" s="144" t="s">
        <v>3020</v>
      </c>
      <c r="E515" s="144" t="s">
        <v>3215</v>
      </c>
      <c r="F515" s="188" t="s">
        <v>3061</v>
      </c>
      <c r="G515" s="187" t="s">
        <v>2950</v>
      </c>
    </row>
    <row r="516" spans="1:7">
      <c r="A516" s="186">
        <v>44490</v>
      </c>
      <c r="B516" s="187" t="s">
        <v>2947</v>
      </c>
      <c r="C516" s="187" t="s">
        <v>3216</v>
      </c>
      <c r="D516" s="144" t="s">
        <v>3020</v>
      </c>
      <c r="E516" s="144" t="s">
        <v>3215</v>
      </c>
      <c r="F516" s="188" t="s">
        <v>2948</v>
      </c>
      <c r="G516" s="187" t="s">
        <v>2945</v>
      </c>
    </row>
    <row r="517" spans="1:7">
      <c r="A517" s="200">
        <v>44497</v>
      </c>
      <c r="B517" s="187" t="s">
        <v>2947</v>
      </c>
      <c r="C517" s="187" t="s">
        <v>3217</v>
      </c>
      <c r="D517" s="188" t="s">
        <v>2975</v>
      </c>
      <c r="E517" s="188" t="s">
        <v>3218</v>
      </c>
      <c r="F517" s="188" t="s">
        <v>2948</v>
      </c>
      <c r="G517" s="187" t="s">
        <v>2945</v>
      </c>
    </row>
    <row r="518" spans="1:7">
      <c r="A518" s="200">
        <v>44497</v>
      </c>
      <c r="B518" s="187" t="s">
        <v>2947</v>
      </c>
      <c r="C518" s="187" t="s">
        <v>3217</v>
      </c>
      <c r="D518" s="188" t="s">
        <v>3125</v>
      </c>
      <c r="E518" s="188" t="s">
        <v>3219</v>
      </c>
      <c r="F518" s="188" t="s">
        <v>2948</v>
      </c>
      <c r="G518" s="187" t="s">
        <v>2945</v>
      </c>
    </row>
    <row r="519" spans="1:7">
      <c r="A519" s="200">
        <v>44497</v>
      </c>
      <c r="B519" s="187" t="s">
        <v>2947</v>
      </c>
      <c r="C519" s="187" t="s">
        <v>3217</v>
      </c>
      <c r="D519" s="188" t="s">
        <v>3126</v>
      </c>
      <c r="E519" s="188" t="s">
        <v>3220</v>
      </c>
      <c r="F519" s="188" t="s">
        <v>2948</v>
      </c>
      <c r="G519" s="187" t="s">
        <v>2945</v>
      </c>
    </row>
    <row r="520" spans="1:7">
      <c r="A520" s="200">
        <v>44497</v>
      </c>
      <c r="B520" s="187" t="s">
        <v>2947</v>
      </c>
      <c r="C520" s="187" t="s">
        <v>3217</v>
      </c>
      <c r="D520" s="188" t="s">
        <v>3127</v>
      </c>
      <c r="E520" s="188" t="s">
        <v>3221</v>
      </c>
      <c r="F520" s="188" t="s">
        <v>2948</v>
      </c>
      <c r="G520" s="187" t="s">
        <v>2945</v>
      </c>
    </row>
    <row r="521" spans="1:7">
      <c r="A521" s="200">
        <v>44497</v>
      </c>
      <c r="B521" s="187" t="s">
        <v>2947</v>
      </c>
      <c r="C521" s="187" t="s">
        <v>3217</v>
      </c>
      <c r="D521" s="188" t="s">
        <v>3128</v>
      </c>
      <c r="E521" s="188" t="s">
        <v>3222</v>
      </c>
      <c r="F521" s="188" t="s">
        <v>2948</v>
      </c>
      <c r="G521" s="187" t="s">
        <v>2945</v>
      </c>
    </row>
    <row r="522" spans="1:7">
      <c r="A522" s="200">
        <v>44497</v>
      </c>
      <c r="B522" s="187" t="s">
        <v>110</v>
      </c>
      <c r="C522" s="187" t="s">
        <v>3223</v>
      </c>
      <c r="D522" s="188" t="s">
        <v>2975</v>
      </c>
      <c r="E522" s="188" t="s">
        <v>3218</v>
      </c>
      <c r="F522" s="188" t="s">
        <v>3061</v>
      </c>
      <c r="G522" s="187" t="s">
        <v>2950</v>
      </c>
    </row>
    <row r="523" spans="1:7">
      <c r="A523" s="200">
        <v>44497</v>
      </c>
      <c r="B523" s="187" t="s">
        <v>110</v>
      </c>
      <c r="C523" s="187" t="s">
        <v>3223</v>
      </c>
      <c r="D523" s="188" t="s">
        <v>3125</v>
      </c>
      <c r="E523" s="188" t="s">
        <v>3219</v>
      </c>
      <c r="F523" s="188" t="s">
        <v>3061</v>
      </c>
      <c r="G523" s="187" t="s">
        <v>2950</v>
      </c>
    </row>
    <row r="524" spans="1:7">
      <c r="A524" s="200">
        <v>44497</v>
      </c>
      <c r="B524" s="187" t="s">
        <v>110</v>
      </c>
      <c r="C524" s="187" t="s">
        <v>3223</v>
      </c>
      <c r="D524" s="188" t="s">
        <v>3126</v>
      </c>
      <c r="E524" s="188" t="s">
        <v>3220</v>
      </c>
      <c r="F524" s="188" t="s">
        <v>3061</v>
      </c>
      <c r="G524" s="187" t="s">
        <v>2950</v>
      </c>
    </row>
    <row r="525" spans="1:7">
      <c r="A525" s="200">
        <v>44497</v>
      </c>
      <c r="B525" s="187" t="s">
        <v>110</v>
      </c>
      <c r="C525" s="187" t="s">
        <v>3223</v>
      </c>
      <c r="D525" s="188" t="s">
        <v>3127</v>
      </c>
      <c r="E525" s="188" t="s">
        <v>3221</v>
      </c>
      <c r="F525" s="188" t="s">
        <v>3061</v>
      </c>
      <c r="G525" s="187" t="s">
        <v>2950</v>
      </c>
    </row>
    <row r="526" spans="1:7">
      <c r="A526" s="200">
        <v>44497</v>
      </c>
      <c r="B526" s="197" t="s">
        <v>110</v>
      </c>
      <c r="C526" s="197" t="s">
        <v>3223</v>
      </c>
      <c r="D526" s="198" t="s">
        <v>3128</v>
      </c>
      <c r="E526" s="198" t="s">
        <v>3222</v>
      </c>
      <c r="F526" s="188" t="s">
        <v>3061</v>
      </c>
      <c r="G526" s="187" t="s">
        <v>2950</v>
      </c>
    </row>
    <row r="527" spans="1:7">
      <c r="A527" s="186">
        <v>44512</v>
      </c>
      <c r="B527" s="211" t="s">
        <v>110</v>
      </c>
      <c r="C527" s="212" t="s">
        <v>3224</v>
      </c>
      <c r="D527" s="144" t="s">
        <v>3079</v>
      </c>
      <c r="E527" s="144" t="s">
        <v>3163</v>
      </c>
      <c r="F527" s="188" t="s">
        <v>3061</v>
      </c>
      <c r="G527" s="187" t="s">
        <v>2950</v>
      </c>
    </row>
    <row r="528" spans="1:7">
      <c r="A528" s="186">
        <v>44512</v>
      </c>
      <c r="B528" s="211" t="s">
        <v>2947</v>
      </c>
      <c r="C528" s="212" t="s">
        <v>3225</v>
      </c>
      <c r="D528" s="144" t="s">
        <v>3079</v>
      </c>
      <c r="E528" s="144" t="s">
        <v>3163</v>
      </c>
      <c r="F528" s="188" t="s">
        <v>2948</v>
      </c>
      <c r="G528" s="187" t="s">
        <v>2945</v>
      </c>
    </row>
    <row r="529" spans="1:7">
      <c r="A529" s="186">
        <v>44512</v>
      </c>
      <c r="B529" s="211" t="s">
        <v>2951</v>
      </c>
      <c r="C529" s="212" t="s">
        <v>3135</v>
      </c>
      <c r="D529" s="144" t="s">
        <v>3079</v>
      </c>
      <c r="E529" s="144" t="s">
        <v>3163</v>
      </c>
      <c r="F529" s="188" t="s">
        <v>3090</v>
      </c>
      <c r="G529" s="188" t="s">
        <v>2945</v>
      </c>
    </row>
    <row r="530" spans="1:7" ht="32.1">
      <c r="A530" s="186">
        <v>44512</v>
      </c>
      <c r="B530" s="211" t="s">
        <v>3057</v>
      </c>
      <c r="C530" s="212" t="s">
        <v>3226</v>
      </c>
      <c r="D530" s="144" t="s">
        <v>3079</v>
      </c>
      <c r="E530" s="144" t="s">
        <v>3163</v>
      </c>
      <c r="F530" s="201" t="s">
        <v>3134</v>
      </c>
      <c r="G530" s="187" t="s">
        <v>2945</v>
      </c>
    </row>
    <row r="531" spans="1:7">
      <c r="A531" s="200">
        <v>44551</v>
      </c>
      <c r="B531" s="184" t="s">
        <v>110</v>
      </c>
      <c r="C531" s="149" t="s">
        <v>3227</v>
      </c>
      <c r="D531" s="149" t="s">
        <v>2992</v>
      </c>
      <c r="E531" s="149" t="s">
        <v>3228</v>
      </c>
      <c r="F531" s="188" t="s">
        <v>3061</v>
      </c>
      <c r="G531" s="187" t="s">
        <v>2950</v>
      </c>
    </row>
    <row r="532" spans="1:7">
      <c r="A532" s="200">
        <v>44551</v>
      </c>
      <c r="B532" s="187" t="s">
        <v>110</v>
      </c>
      <c r="C532" s="144" t="s">
        <v>3227</v>
      </c>
      <c r="D532" s="144" t="s">
        <v>2993</v>
      </c>
      <c r="E532" s="144" t="s">
        <v>3229</v>
      </c>
      <c r="F532" s="188" t="s">
        <v>3061</v>
      </c>
      <c r="G532" s="187" t="s">
        <v>2950</v>
      </c>
    </row>
    <row r="533" spans="1:7">
      <c r="A533" s="200">
        <v>44551</v>
      </c>
      <c r="B533" s="187" t="s">
        <v>110</v>
      </c>
      <c r="C533" s="144" t="s">
        <v>3227</v>
      </c>
      <c r="D533" s="144" t="s">
        <v>2994</v>
      </c>
      <c r="E533" s="144" t="s">
        <v>3230</v>
      </c>
      <c r="F533" s="188" t="s">
        <v>3061</v>
      </c>
      <c r="G533" s="187" t="s">
        <v>2950</v>
      </c>
    </row>
    <row r="534" spans="1:7">
      <c r="A534" s="200">
        <v>44551</v>
      </c>
      <c r="B534" s="187" t="s">
        <v>110</v>
      </c>
      <c r="C534" s="144" t="s">
        <v>3227</v>
      </c>
      <c r="D534" s="144" t="s">
        <v>2995</v>
      </c>
      <c r="E534" s="144" t="s">
        <v>3231</v>
      </c>
      <c r="F534" s="188" t="s">
        <v>3061</v>
      </c>
      <c r="G534" s="187" t="s">
        <v>2950</v>
      </c>
    </row>
    <row r="535" spans="1:7">
      <c r="A535" s="200">
        <v>44551</v>
      </c>
      <c r="B535" s="187" t="s">
        <v>110</v>
      </c>
      <c r="C535" s="144" t="s">
        <v>3227</v>
      </c>
      <c r="D535" s="144" t="s">
        <v>2996</v>
      </c>
      <c r="E535" s="144" t="s">
        <v>3232</v>
      </c>
      <c r="F535" s="188" t="s">
        <v>3061</v>
      </c>
      <c r="G535" s="187" t="s">
        <v>2950</v>
      </c>
    </row>
    <row r="536" spans="1:7">
      <c r="A536" s="200">
        <v>44551</v>
      </c>
      <c r="B536" s="187" t="s">
        <v>110</v>
      </c>
      <c r="C536" s="144" t="s">
        <v>3227</v>
      </c>
      <c r="D536" s="144" t="s">
        <v>2997</v>
      </c>
      <c r="E536" s="144" t="s">
        <v>3233</v>
      </c>
      <c r="F536" s="188" t="s">
        <v>3061</v>
      </c>
      <c r="G536" s="187" t="s">
        <v>2950</v>
      </c>
    </row>
    <row r="537" spans="1:7">
      <c r="A537" s="200">
        <v>44551</v>
      </c>
      <c r="B537" s="187" t="s">
        <v>110</v>
      </c>
      <c r="C537" s="144" t="s">
        <v>3227</v>
      </c>
      <c r="D537" s="144" t="s">
        <v>2998</v>
      </c>
      <c r="E537" s="144" t="s">
        <v>3234</v>
      </c>
      <c r="F537" s="188" t="s">
        <v>3061</v>
      </c>
      <c r="G537" s="187" t="s">
        <v>2950</v>
      </c>
    </row>
    <row r="538" spans="1:7">
      <c r="A538" s="200">
        <v>44551</v>
      </c>
      <c r="B538" s="187" t="s">
        <v>110</v>
      </c>
      <c r="C538" s="144" t="s">
        <v>3227</v>
      </c>
      <c r="D538" s="144" t="s">
        <v>2999</v>
      </c>
      <c r="E538" s="144" t="s">
        <v>3235</v>
      </c>
      <c r="F538" s="188" t="s">
        <v>3061</v>
      </c>
      <c r="G538" s="187" t="s">
        <v>2950</v>
      </c>
    </row>
    <row r="539" spans="1:7">
      <c r="A539" s="200">
        <v>44551</v>
      </c>
      <c r="B539" s="187" t="s">
        <v>110</v>
      </c>
      <c r="C539" s="144" t="s">
        <v>3227</v>
      </c>
      <c r="D539" s="144" t="s">
        <v>3000</v>
      </c>
      <c r="E539" s="144" t="s">
        <v>3236</v>
      </c>
      <c r="F539" s="188" t="s">
        <v>3061</v>
      </c>
      <c r="G539" s="187" t="s">
        <v>2950</v>
      </c>
    </row>
    <row r="540" spans="1:7">
      <c r="A540" s="200">
        <v>44551</v>
      </c>
      <c r="B540" s="187" t="s">
        <v>110</v>
      </c>
      <c r="C540" s="144" t="s">
        <v>3227</v>
      </c>
      <c r="D540" s="144" t="s">
        <v>3001</v>
      </c>
      <c r="E540" s="144" t="s">
        <v>3237</v>
      </c>
      <c r="F540" s="188" t="s">
        <v>3061</v>
      </c>
      <c r="G540" s="187" t="s">
        <v>2950</v>
      </c>
    </row>
    <row r="541" spans="1:7">
      <c r="A541" s="200">
        <v>44551</v>
      </c>
      <c r="B541" s="187" t="s">
        <v>110</v>
      </c>
      <c r="C541" s="144" t="s">
        <v>3227</v>
      </c>
      <c r="D541" s="144" t="s">
        <v>3002</v>
      </c>
      <c r="E541" s="144" t="s">
        <v>3238</v>
      </c>
      <c r="F541" s="188" t="s">
        <v>3061</v>
      </c>
      <c r="G541" s="187" t="s">
        <v>2950</v>
      </c>
    </row>
    <row r="542" spans="1:7">
      <c r="A542" s="200">
        <v>44551</v>
      </c>
      <c r="B542" s="187" t="s">
        <v>110</v>
      </c>
      <c r="C542" s="144" t="s">
        <v>3227</v>
      </c>
      <c r="D542" s="168" t="s">
        <v>3003</v>
      </c>
      <c r="E542" s="144" t="s">
        <v>3239</v>
      </c>
      <c r="F542" s="188" t="s">
        <v>3061</v>
      </c>
      <c r="G542" s="187" t="s">
        <v>2950</v>
      </c>
    </row>
    <row r="543" spans="1:7">
      <c r="A543" s="200">
        <v>44551</v>
      </c>
      <c r="B543" s="187" t="s">
        <v>110</v>
      </c>
      <c r="C543" s="144" t="s">
        <v>3227</v>
      </c>
      <c r="D543" s="144" t="s">
        <v>3004</v>
      </c>
      <c r="E543" s="144" t="s">
        <v>3240</v>
      </c>
      <c r="F543" s="188" t="s">
        <v>3061</v>
      </c>
      <c r="G543" s="187" t="s">
        <v>2950</v>
      </c>
    </row>
    <row r="544" spans="1:7">
      <c r="A544" s="200">
        <v>44551</v>
      </c>
      <c r="B544" s="187" t="s">
        <v>110</v>
      </c>
      <c r="C544" s="144" t="s">
        <v>3227</v>
      </c>
      <c r="D544" s="144" t="s">
        <v>3005</v>
      </c>
      <c r="E544" s="144" t="s">
        <v>3241</v>
      </c>
      <c r="F544" s="188" t="s">
        <v>3061</v>
      </c>
      <c r="G544" s="187" t="s">
        <v>2950</v>
      </c>
    </row>
    <row r="545" spans="1:7">
      <c r="A545" s="200">
        <v>44551</v>
      </c>
      <c r="B545" s="187" t="s">
        <v>110</v>
      </c>
      <c r="C545" s="144" t="s">
        <v>3227</v>
      </c>
      <c r="D545" s="144" t="s">
        <v>3007</v>
      </c>
      <c r="E545" s="144" t="s">
        <v>3242</v>
      </c>
      <c r="F545" s="188" t="s">
        <v>3061</v>
      </c>
      <c r="G545" s="187" t="s">
        <v>2950</v>
      </c>
    </row>
    <row r="546" spans="1:7">
      <c r="A546" s="200">
        <v>44551</v>
      </c>
      <c r="B546" s="187" t="s">
        <v>110</v>
      </c>
      <c r="C546" s="144" t="s">
        <v>3227</v>
      </c>
      <c r="D546" s="144" t="s">
        <v>2961</v>
      </c>
      <c r="E546" s="144" t="s">
        <v>3186</v>
      </c>
      <c r="F546" s="188" t="s">
        <v>3061</v>
      </c>
      <c r="G546" s="187" t="s">
        <v>2950</v>
      </c>
    </row>
    <row r="547" spans="1:7">
      <c r="A547" s="200">
        <v>44551</v>
      </c>
      <c r="B547" s="187" t="s">
        <v>110</v>
      </c>
      <c r="C547" s="144" t="s">
        <v>3227</v>
      </c>
      <c r="D547" s="144" t="s">
        <v>3008</v>
      </c>
      <c r="E547" s="144" t="s">
        <v>3243</v>
      </c>
      <c r="F547" s="188" t="s">
        <v>3061</v>
      </c>
      <c r="G547" s="187" t="s">
        <v>2950</v>
      </c>
    </row>
    <row r="548" spans="1:7">
      <c r="A548" s="200">
        <v>44551</v>
      </c>
      <c r="B548" s="187" t="s">
        <v>110</v>
      </c>
      <c r="C548" s="144" t="s">
        <v>3227</v>
      </c>
      <c r="D548" s="144" t="s">
        <v>2966</v>
      </c>
      <c r="E548" s="144" t="s">
        <v>3189</v>
      </c>
      <c r="F548" s="188" t="s">
        <v>3061</v>
      </c>
      <c r="G548" s="187" t="s">
        <v>2950</v>
      </c>
    </row>
    <row r="549" spans="1:7">
      <c r="A549" s="200">
        <v>44551</v>
      </c>
      <c r="B549" s="187" t="s">
        <v>110</v>
      </c>
      <c r="C549" s="144" t="s">
        <v>3227</v>
      </c>
      <c r="D549" s="144" t="s">
        <v>3009</v>
      </c>
      <c r="E549" s="144" t="s">
        <v>3244</v>
      </c>
      <c r="F549" s="188" t="s">
        <v>3061</v>
      </c>
      <c r="G549" s="187" t="s">
        <v>2950</v>
      </c>
    </row>
    <row r="550" spans="1:7">
      <c r="A550" s="200">
        <v>44551</v>
      </c>
      <c r="B550" s="187" t="s">
        <v>110</v>
      </c>
      <c r="C550" s="144" t="s">
        <v>3227</v>
      </c>
      <c r="D550" s="144" t="s">
        <v>3010</v>
      </c>
      <c r="E550" s="144" t="s">
        <v>3245</v>
      </c>
      <c r="F550" s="188" t="s">
        <v>3061</v>
      </c>
      <c r="G550" s="187" t="s">
        <v>2950</v>
      </c>
    </row>
    <row r="551" spans="1:7">
      <c r="A551" s="200">
        <v>44551</v>
      </c>
      <c r="B551" s="187" t="s">
        <v>110</v>
      </c>
      <c r="C551" s="144" t="s">
        <v>3227</v>
      </c>
      <c r="D551" s="144" t="s">
        <v>3011</v>
      </c>
      <c r="E551" s="144" t="s">
        <v>1869</v>
      </c>
      <c r="F551" s="188" t="s">
        <v>3061</v>
      </c>
      <c r="G551" s="187" t="s">
        <v>2950</v>
      </c>
    </row>
    <row r="552" spans="1:7">
      <c r="A552" s="200">
        <v>44551</v>
      </c>
      <c r="B552" s="187" t="s">
        <v>110</v>
      </c>
      <c r="C552" s="144" t="s">
        <v>3227</v>
      </c>
      <c r="D552" s="144" t="s">
        <v>3012</v>
      </c>
      <c r="E552" s="144" t="s">
        <v>3246</v>
      </c>
      <c r="F552" s="188" t="s">
        <v>3061</v>
      </c>
      <c r="G552" s="187" t="s">
        <v>2950</v>
      </c>
    </row>
    <row r="553" spans="1:7">
      <c r="A553" s="200">
        <v>44551</v>
      </c>
      <c r="B553" s="187" t="s">
        <v>110</v>
      </c>
      <c r="C553" s="144" t="s">
        <v>3227</v>
      </c>
      <c r="D553" s="144" t="s">
        <v>3013</v>
      </c>
      <c r="E553" s="144" t="s">
        <v>3247</v>
      </c>
      <c r="F553" s="188" t="s">
        <v>3061</v>
      </c>
      <c r="G553" s="187" t="s">
        <v>2950</v>
      </c>
    </row>
    <row r="554" spans="1:7">
      <c r="A554" s="200">
        <v>44551</v>
      </c>
      <c r="B554" s="187" t="s">
        <v>110</v>
      </c>
      <c r="C554" s="144" t="s">
        <v>3227</v>
      </c>
      <c r="D554" s="144" t="s">
        <v>3014</v>
      </c>
      <c r="E554" s="144" t="s">
        <v>3248</v>
      </c>
      <c r="F554" s="188" t="s">
        <v>3061</v>
      </c>
      <c r="G554" s="187" t="s">
        <v>2950</v>
      </c>
    </row>
    <row r="555" spans="1:7">
      <c r="A555" s="200">
        <v>44551</v>
      </c>
      <c r="B555" s="187" t="s">
        <v>110</v>
      </c>
      <c r="C555" s="144" t="s">
        <v>3227</v>
      </c>
      <c r="D555" s="144" t="s">
        <v>3015</v>
      </c>
      <c r="E555" s="144" t="s">
        <v>3249</v>
      </c>
      <c r="F555" s="188" t="s">
        <v>3061</v>
      </c>
      <c r="G555" s="187" t="s">
        <v>2950</v>
      </c>
    </row>
    <row r="556" spans="1:7">
      <c r="A556" s="200">
        <v>44551</v>
      </c>
      <c r="B556" s="187" t="s">
        <v>110</v>
      </c>
      <c r="C556" s="144" t="s">
        <v>3227</v>
      </c>
      <c r="D556" s="144" t="s">
        <v>3016</v>
      </c>
      <c r="E556" s="144" t="s">
        <v>3250</v>
      </c>
      <c r="F556" s="188" t="s">
        <v>3061</v>
      </c>
      <c r="G556" s="187" t="s">
        <v>2950</v>
      </c>
    </row>
    <row r="557" spans="1:7">
      <c r="A557" s="200">
        <v>44551</v>
      </c>
      <c r="B557" s="187" t="s">
        <v>110</v>
      </c>
      <c r="C557" s="144" t="s">
        <v>3227</v>
      </c>
      <c r="D557" s="144" t="s">
        <v>3017</v>
      </c>
      <c r="E557" s="144" t="s">
        <v>3251</v>
      </c>
      <c r="F557" s="188" t="s">
        <v>3061</v>
      </c>
      <c r="G557" s="187" t="s">
        <v>2950</v>
      </c>
    </row>
    <row r="558" spans="1:7">
      <c r="A558" s="200">
        <v>44551</v>
      </c>
      <c r="B558" s="187" t="s">
        <v>110</v>
      </c>
      <c r="C558" s="144" t="s">
        <v>3227</v>
      </c>
      <c r="D558" s="144" t="s">
        <v>3252</v>
      </c>
      <c r="E558" s="144" t="s">
        <v>3185</v>
      </c>
      <c r="F558" s="188" t="s">
        <v>3061</v>
      </c>
      <c r="G558" s="187" t="s">
        <v>2950</v>
      </c>
    </row>
    <row r="559" spans="1:7">
      <c r="A559" s="200">
        <v>44551</v>
      </c>
      <c r="B559" s="187" t="s">
        <v>110</v>
      </c>
      <c r="C559" s="144" t="s">
        <v>3227</v>
      </c>
      <c r="D559" s="144" t="s">
        <v>3253</v>
      </c>
      <c r="E559" s="144" t="s">
        <v>3254</v>
      </c>
      <c r="F559" s="188" t="s">
        <v>3061</v>
      </c>
      <c r="G559" s="187" t="s">
        <v>2950</v>
      </c>
    </row>
    <row r="560" spans="1:7">
      <c r="A560" s="200">
        <v>44551</v>
      </c>
      <c r="B560" s="187" t="s">
        <v>110</v>
      </c>
      <c r="C560" s="144" t="s">
        <v>3227</v>
      </c>
      <c r="D560" s="144" t="s">
        <v>3255</v>
      </c>
      <c r="E560" s="144" t="s">
        <v>3256</v>
      </c>
      <c r="F560" s="188" t="s">
        <v>3061</v>
      </c>
      <c r="G560" s="187" t="s">
        <v>2950</v>
      </c>
    </row>
    <row r="561" spans="1:7">
      <c r="A561" s="200">
        <v>44551</v>
      </c>
      <c r="B561" s="187" t="s">
        <v>110</v>
      </c>
      <c r="C561" s="144" t="s">
        <v>3227</v>
      </c>
      <c r="D561" s="144" t="s">
        <v>3080</v>
      </c>
      <c r="E561" s="144" t="s">
        <v>3187</v>
      </c>
      <c r="F561" s="188" t="s">
        <v>3061</v>
      </c>
      <c r="G561" s="187" t="s">
        <v>2950</v>
      </c>
    </row>
    <row r="562" spans="1:7">
      <c r="A562" s="200">
        <v>44551</v>
      </c>
      <c r="B562" s="187" t="s">
        <v>110</v>
      </c>
      <c r="C562" s="144" t="s">
        <v>3227</v>
      </c>
      <c r="D562" s="144" t="s">
        <v>3020</v>
      </c>
      <c r="E562" s="144" t="s">
        <v>3215</v>
      </c>
      <c r="F562" s="188" t="s">
        <v>3061</v>
      </c>
      <c r="G562" s="187" t="s">
        <v>2950</v>
      </c>
    </row>
    <row r="563" spans="1:7">
      <c r="A563" s="200">
        <v>44551</v>
      </c>
      <c r="B563" s="187" t="s">
        <v>110</v>
      </c>
      <c r="C563" s="144" t="s">
        <v>3227</v>
      </c>
      <c r="D563" s="144" t="s">
        <v>3021</v>
      </c>
      <c r="E563" s="144" t="s">
        <v>3257</v>
      </c>
      <c r="F563" s="188" t="s">
        <v>3061</v>
      </c>
      <c r="G563" s="187" t="s">
        <v>2950</v>
      </c>
    </row>
    <row r="564" spans="1:7">
      <c r="A564" s="200">
        <v>44551</v>
      </c>
      <c r="B564" s="187" t="s">
        <v>110</v>
      </c>
      <c r="C564" s="144" t="s">
        <v>3227</v>
      </c>
      <c r="D564" s="144" t="s">
        <v>3022</v>
      </c>
      <c r="E564" s="144" t="s">
        <v>3258</v>
      </c>
      <c r="F564" s="188" t="s">
        <v>3061</v>
      </c>
      <c r="G564" s="187" t="s">
        <v>2950</v>
      </c>
    </row>
    <row r="565" spans="1:7">
      <c r="A565" s="200">
        <v>44551</v>
      </c>
      <c r="B565" s="187" t="s">
        <v>110</v>
      </c>
      <c r="C565" s="144" t="s">
        <v>3227</v>
      </c>
      <c r="D565" s="144" t="s">
        <v>3023</v>
      </c>
      <c r="E565" s="144" t="s">
        <v>3259</v>
      </c>
      <c r="F565" s="188" t="s">
        <v>3061</v>
      </c>
      <c r="G565" s="187" t="s">
        <v>2950</v>
      </c>
    </row>
    <row r="566" spans="1:7">
      <c r="A566" s="200">
        <v>44551</v>
      </c>
      <c r="B566" s="187" t="s">
        <v>110</v>
      </c>
      <c r="C566" s="144" t="s">
        <v>3227</v>
      </c>
      <c r="D566" s="144" t="s">
        <v>3024</v>
      </c>
      <c r="E566" s="144" t="s">
        <v>3260</v>
      </c>
      <c r="F566" s="188" t="s">
        <v>3061</v>
      </c>
      <c r="G566" s="187" t="s">
        <v>2950</v>
      </c>
    </row>
    <row r="567" spans="1:7">
      <c r="A567" s="200">
        <v>44551</v>
      </c>
      <c r="B567" s="187" t="s">
        <v>110</v>
      </c>
      <c r="C567" s="144" t="s">
        <v>3227</v>
      </c>
      <c r="D567" s="144" t="s">
        <v>3025</v>
      </c>
      <c r="E567" s="144" t="s">
        <v>3261</v>
      </c>
      <c r="F567" s="188" t="s">
        <v>3061</v>
      </c>
      <c r="G567" s="187" t="s">
        <v>2950</v>
      </c>
    </row>
    <row r="568" spans="1:7">
      <c r="A568" s="200">
        <v>44551</v>
      </c>
      <c r="B568" s="187" t="s">
        <v>110</v>
      </c>
      <c r="C568" s="144" t="s">
        <v>3227</v>
      </c>
      <c r="D568" s="144" t="s">
        <v>3026</v>
      </c>
      <c r="E568" s="144" t="s">
        <v>3262</v>
      </c>
      <c r="F568" s="188" t="s">
        <v>3061</v>
      </c>
      <c r="G568" s="187" t="s">
        <v>2950</v>
      </c>
    </row>
    <row r="569" spans="1:7">
      <c r="A569" s="200">
        <v>44551</v>
      </c>
      <c r="B569" s="187" t="s">
        <v>110</v>
      </c>
      <c r="C569" s="144" t="s">
        <v>3227</v>
      </c>
      <c r="D569" s="144" t="s">
        <v>3027</v>
      </c>
      <c r="E569" s="144" t="s">
        <v>3263</v>
      </c>
      <c r="F569" s="188" t="s">
        <v>3061</v>
      </c>
      <c r="G569" s="187" t="s">
        <v>2950</v>
      </c>
    </row>
    <row r="570" spans="1:7">
      <c r="A570" s="200">
        <v>44551</v>
      </c>
      <c r="B570" s="187" t="s">
        <v>110</v>
      </c>
      <c r="C570" s="144" t="s">
        <v>3227</v>
      </c>
      <c r="D570" s="144" t="s">
        <v>3028</v>
      </c>
      <c r="E570" s="144" t="s">
        <v>3264</v>
      </c>
      <c r="F570" s="188" t="s">
        <v>3061</v>
      </c>
      <c r="G570" s="187" t="s">
        <v>2950</v>
      </c>
    </row>
    <row r="571" spans="1:7">
      <c r="A571" s="200">
        <v>44551</v>
      </c>
      <c r="B571" s="187" t="s">
        <v>110</v>
      </c>
      <c r="C571" s="144" t="s">
        <v>3227</v>
      </c>
      <c r="D571" s="144" t="s">
        <v>3029</v>
      </c>
      <c r="E571" s="144" t="s">
        <v>3265</v>
      </c>
      <c r="F571" s="188" t="s">
        <v>3061</v>
      </c>
      <c r="G571" s="187" t="s">
        <v>2950</v>
      </c>
    </row>
    <row r="572" spans="1:7">
      <c r="A572" s="200">
        <v>44551</v>
      </c>
      <c r="B572" s="187" t="s">
        <v>110</v>
      </c>
      <c r="C572" s="144" t="s">
        <v>3227</v>
      </c>
      <c r="D572" s="144" t="s">
        <v>3030</v>
      </c>
      <c r="E572" s="144" t="s">
        <v>3266</v>
      </c>
      <c r="F572" s="188" t="s">
        <v>3061</v>
      </c>
      <c r="G572" s="187" t="s">
        <v>2950</v>
      </c>
    </row>
    <row r="573" spans="1:7">
      <c r="A573" s="200">
        <v>44551</v>
      </c>
      <c r="B573" s="187" t="s">
        <v>110</v>
      </c>
      <c r="C573" s="144" t="s">
        <v>3227</v>
      </c>
      <c r="D573" s="144" t="s">
        <v>3031</v>
      </c>
      <c r="E573" s="144" t="s">
        <v>3267</v>
      </c>
      <c r="F573" s="188" t="s">
        <v>3061</v>
      </c>
      <c r="G573" s="187" t="s">
        <v>2950</v>
      </c>
    </row>
    <row r="574" spans="1:7">
      <c r="A574" s="200">
        <v>44551</v>
      </c>
      <c r="B574" s="187" t="s">
        <v>110</v>
      </c>
      <c r="C574" s="144" t="s">
        <v>3227</v>
      </c>
      <c r="D574" s="144" t="s">
        <v>3032</v>
      </c>
      <c r="E574" s="144" t="s">
        <v>3268</v>
      </c>
      <c r="F574" s="188" t="s">
        <v>3061</v>
      </c>
      <c r="G574" s="187" t="s">
        <v>2950</v>
      </c>
    </row>
    <row r="575" spans="1:7">
      <c r="A575" s="200">
        <v>44551</v>
      </c>
      <c r="B575" s="187" t="s">
        <v>110</v>
      </c>
      <c r="C575" s="144" t="s">
        <v>3227</v>
      </c>
      <c r="D575" s="144" t="s">
        <v>3033</v>
      </c>
      <c r="E575" s="144" t="s">
        <v>3269</v>
      </c>
      <c r="F575" s="188" t="s">
        <v>3061</v>
      </c>
      <c r="G575" s="187" t="s">
        <v>2950</v>
      </c>
    </row>
    <row r="576" spans="1:7">
      <c r="A576" s="200">
        <v>44551</v>
      </c>
      <c r="B576" s="187" t="s">
        <v>110</v>
      </c>
      <c r="C576" s="144" t="s">
        <v>3227</v>
      </c>
      <c r="D576" s="144" t="s">
        <v>3034</v>
      </c>
      <c r="E576" s="144" t="s">
        <v>3270</v>
      </c>
      <c r="F576" s="188" t="s">
        <v>3061</v>
      </c>
      <c r="G576" s="187" t="s">
        <v>2950</v>
      </c>
    </row>
    <row r="577" spans="1:7">
      <c r="A577" s="200">
        <v>44551</v>
      </c>
      <c r="B577" s="187" t="s">
        <v>110</v>
      </c>
      <c r="C577" s="144" t="s">
        <v>3227</v>
      </c>
      <c r="D577" s="144" t="s">
        <v>3035</v>
      </c>
      <c r="E577" s="144" t="s">
        <v>3271</v>
      </c>
      <c r="F577" s="188" t="s">
        <v>3061</v>
      </c>
      <c r="G577" s="187" t="s">
        <v>2950</v>
      </c>
    </row>
    <row r="578" spans="1:7">
      <c r="A578" s="200">
        <v>44551</v>
      </c>
      <c r="B578" s="187" t="s">
        <v>110</v>
      </c>
      <c r="C578" s="144" t="s">
        <v>3227</v>
      </c>
      <c r="D578" s="144" t="s">
        <v>3036</v>
      </c>
      <c r="E578" s="144" t="s">
        <v>3272</v>
      </c>
      <c r="F578" s="188" t="s">
        <v>3061</v>
      </c>
      <c r="G578" s="187" t="s">
        <v>2950</v>
      </c>
    </row>
    <row r="579" spans="1:7">
      <c r="A579" s="200">
        <v>44551</v>
      </c>
      <c r="B579" s="187" t="s">
        <v>110</v>
      </c>
      <c r="C579" s="144" t="s">
        <v>3227</v>
      </c>
      <c r="D579" s="144" t="s">
        <v>3037</v>
      </c>
      <c r="E579" s="144" t="s">
        <v>3273</v>
      </c>
      <c r="F579" s="188" t="s">
        <v>3061</v>
      </c>
      <c r="G579" s="187" t="s">
        <v>2950</v>
      </c>
    </row>
    <row r="580" spans="1:7">
      <c r="A580" s="200">
        <v>44551</v>
      </c>
      <c r="B580" s="187" t="s">
        <v>110</v>
      </c>
      <c r="C580" s="144" t="s">
        <v>3227</v>
      </c>
      <c r="D580" s="144" t="s">
        <v>3038</v>
      </c>
      <c r="E580" s="144" t="s">
        <v>3274</v>
      </c>
      <c r="F580" s="188" t="s">
        <v>3061</v>
      </c>
      <c r="G580" s="187" t="s">
        <v>2950</v>
      </c>
    </row>
    <row r="581" spans="1:7">
      <c r="A581" s="200">
        <v>44551</v>
      </c>
      <c r="B581" s="187" t="s">
        <v>110</v>
      </c>
      <c r="C581" s="144" t="s">
        <v>3227</v>
      </c>
      <c r="D581" s="144" t="s">
        <v>3039</v>
      </c>
      <c r="E581" s="144" t="s">
        <v>3275</v>
      </c>
      <c r="F581" s="188" t="s">
        <v>3061</v>
      </c>
      <c r="G581" s="187" t="s">
        <v>2950</v>
      </c>
    </row>
    <row r="582" spans="1:7">
      <c r="A582" s="200">
        <v>44551</v>
      </c>
      <c r="B582" s="187" t="s">
        <v>110</v>
      </c>
      <c r="C582" s="144" t="s">
        <v>3227</v>
      </c>
      <c r="D582" s="144" t="s">
        <v>3040</v>
      </c>
      <c r="E582" s="144" t="s">
        <v>3276</v>
      </c>
      <c r="F582" s="188" t="s">
        <v>3061</v>
      </c>
      <c r="G582" s="187" t="s">
        <v>2950</v>
      </c>
    </row>
    <row r="583" spans="1:7">
      <c r="A583" s="200">
        <v>44551</v>
      </c>
      <c r="B583" s="187" t="s">
        <v>110</v>
      </c>
      <c r="C583" s="144" t="s">
        <v>3227</v>
      </c>
      <c r="D583" s="144" t="s">
        <v>2973</v>
      </c>
      <c r="E583" s="144" t="s">
        <v>3190</v>
      </c>
      <c r="F583" s="188" t="s">
        <v>3061</v>
      </c>
      <c r="G583" s="187" t="s">
        <v>2950</v>
      </c>
    </row>
    <row r="584" spans="1:7">
      <c r="A584" s="200">
        <v>44551</v>
      </c>
      <c r="B584" s="187" t="s">
        <v>110</v>
      </c>
      <c r="C584" s="144" t="s">
        <v>3227</v>
      </c>
      <c r="D584" s="144" t="s">
        <v>3277</v>
      </c>
      <c r="E584" s="144" t="s">
        <v>3188</v>
      </c>
      <c r="F584" s="188" t="s">
        <v>3061</v>
      </c>
      <c r="G584" s="187" t="s">
        <v>2950</v>
      </c>
    </row>
    <row r="585" spans="1:7">
      <c r="A585" s="200">
        <v>44551</v>
      </c>
      <c r="B585" s="187" t="s">
        <v>110</v>
      </c>
      <c r="C585" s="144" t="s">
        <v>3227</v>
      </c>
      <c r="D585" s="144" t="s">
        <v>2975</v>
      </c>
      <c r="E585" s="144" t="s">
        <v>3218</v>
      </c>
      <c r="F585" s="188" t="s">
        <v>3061</v>
      </c>
      <c r="G585" s="187" t="s">
        <v>2950</v>
      </c>
    </row>
    <row r="586" spans="1:7">
      <c r="A586" s="200">
        <v>44551</v>
      </c>
      <c r="B586" s="187" t="s">
        <v>110</v>
      </c>
      <c r="C586" s="144" t="s">
        <v>3227</v>
      </c>
      <c r="D586" s="144" t="s">
        <v>2976</v>
      </c>
      <c r="E586" s="144" t="s">
        <v>2778</v>
      </c>
      <c r="F586" s="188" t="s">
        <v>3061</v>
      </c>
      <c r="G586" s="187" t="s">
        <v>2950</v>
      </c>
    </row>
    <row r="587" spans="1:7">
      <c r="A587" s="200">
        <v>44551</v>
      </c>
      <c r="B587" s="187" t="s">
        <v>110</v>
      </c>
      <c r="C587" s="144" t="s">
        <v>3227</v>
      </c>
      <c r="D587" s="144" t="s">
        <v>3125</v>
      </c>
      <c r="E587" s="144" t="s">
        <v>3219</v>
      </c>
      <c r="F587" s="188" t="s">
        <v>3061</v>
      </c>
      <c r="G587" s="187" t="s">
        <v>2950</v>
      </c>
    </row>
    <row r="588" spans="1:7">
      <c r="A588" s="200">
        <v>44551</v>
      </c>
      <c r="B588" s="187" t="s">
        <v>110</v>
      </c>
      <c r="C588" s="144" t="s">
        <v>3227</v>
      </c>
      <c r="D588" s="144" t="s">
        <v>3126</v>
      </c>
      <c r="E588" s="144" t="s">
        <v>3220</v>
      </c>
      <c r="F588" s="188" t="s">
        <v>3061</v>
      </c>
      <c r="G588" s="187" t="s">
        <v>2950</v>
      </c>
    </row>
    <row r="589" spans="1:7">
      <c r="A589" s="200">
        <v>44551</v>
      </c>
      <c r="B589" s="187" t="s">
        <v>110</v>
      </c>
      <c r="C589" s="144" t="s">
        <v>3227</v>
      </c>
      <c r="D589" s="144" t="s">
        <v>3127</v>
      </c>
      <c r="E589" s="144" t="s">
        <v>3221</v>
      </c>
      <c r="F589" s="188" t="s">
        <v>3061</v>
      </c>
      <c r="G589" s="187" t="s">
        <v>2950</v>
      </c>
    </row>
    <row r="590" spans="1:7">
      <c r="A590" s="200">
        <v>44551</v>
      </c>
      <c r="B590" s="187" t="s">
        <v>110</v>
      </c>
      <c r="C590" s="144" t="s">
        <v>3227</v>
      </c>
      <c r="D590" s="144" t="s">
        <v>3128</v>
      </c>
      <c r="E590" s="144" t="s">
        <v>3222</v>
      </c>
      <c r="F590" s="188" t="s">
        <v>3061</v>
      </c>
      <c r="G590" s="187" t="s">
        <v>2950</v>
      </c>
    </row>
    <row r="591" spans="1:7">
      <c r="A591" s="200">
        <v>44551</v>
      </c>
      <c r="B591" s="187" t="s">
        <v>2947</v>
      </c>
      <c r="C591" s="144" t="s">
        <v>3278</v>
      </c>
      <c r="D591" s="144" t="s">
        <v>2992</v>
      </c>
      <c r="E591" s="144" t="s">
        <v>3228</v>
      </c>
      <c r="F591" s="188" t="s">
        <v>2948</v>
      </c>
      <c r="G591" s="187" t="s">
        <v>2945</v>
      </c>
    </row>
    <row r="592" spans="1:7">
      <c r="A592" s="200">
        <v>44551</v>
      </c>
      <c r="B592" s="187" t="s">
        <v>2947</v>
      </c>
      <c r="C592" s="144" t="s">
        <v>3278</v>
      </c>
      <c r="D592" s="144" t="s">
        <v>2993</v>
      </c>
      <c r="E592" s="144" t="s">
        <v>3229</v>
      </c>
      <c r="F592" s="188" t="s">
        <v>2948</v>
      </c>
      <c r="G592" s="187" t="s">
        <v>2945</v>
      </c>
    </row>
    <row r="593" spans="1:7">
      <c r="A593" s="200">
        <v>44551</v>
      </c>
      <c r="B593" s="187" t="s">
        <v>2947</v>
      </c>
      <c r="C593" s="144" t="s">
        <v>3278</v>
      </c>
      <c r="D593" s="144" t="s">
        <v>2994</v>
      </c>
      <c r="E593" s="144" t="s">
        <v>3230</v>
      </c>
      <c r="F593" s="188" t="s">
        <v>2948</v>
      </c>
      <c r="G593" s="187" t="s">
        <v>2945</v>
      </c>
    </row>
    <row r="594" spans="1:7">
      <c r="A594" s="200">
        <v>44551</v>
      </c>
      <c r="B594" s="187" t="s">
        <v>2947</v>
      </c>
      <c r="C594" s="144" t="s">
        <v>3278</v>
      </c>
      <c r="D594" s="144" t="s">
        <v>2995</v>
      </c>
      <c r="E594" s="144" t="s">
        <v>3231</v>
      </c>
      <c r="F594" s="188" t="s">
        <v>2948</v>
      </c>
      <c r="G594" s="187" t="s">
        <v>2945</v>
      </c>
    </row>
    <row r="595" spans="1:7">
      <c r="A595" s="200">
        <v>44551</v>
      </c>
      <c r="B595" s="187" t="s">
        <v>2947</v>
      </c>
      <c r="C595" s="144" t="s">
        <v>3278</v>
      </c>
      <c r="D595" s="144" t="s">
        <v>2996</v>
      </c>
      <c r="E595" s="144" t="s">
        <v>3232</v>
      </c>
      <c r="F595" s="188" t="s">
        <v>2948</v>
      </c>
      <c r="G595" s="187" t="s">
        <v>2945</v>
      </c>
    </row>
    <row r="596" spans="1:7">
      <c r="A596" s="200">
        <v>44551</v>
      </c>
      <c r="B596" s="187" t="s">
        <v>2947</v>
      </c>
      <c r="C596" s="144" t="s">
        <v>3278</v>
      </c>
      <c r="D596" s="144" t="s">
        <v>2997</v>
      </c>
      <c r="E596" s="144" t="s">
        <v>3233</v>
      </c>
      <c r="F596" s="188" t="s">
        <v>2948</v>
      </c>
      <c r="G596" s="187" t="s">
        <v>2945</v>
      </c>
    </row>
    <row r="597" spans="1:7">
      <c r="A597" s="200">
        <v>44551</v>
      </c>
      <c r="B597" s="187" t="s">
        <v>2947</v>
      </c>
      <c r="C597" s="144" t="s">
        <v>3278</v>
      </c>
      <c r="D597" s="144" t="s">
        <v>2998</v>
      </c>
      <c r="E597" s="144" t="s">
        <v>3234</v>
      </c>
      <c r="F597" s="188" t="s">
        <v>2948</v>
      </c>
      <c r="G597" s="187" t="s">
        <v>2945</v>
      </c>
    </row>
    <row r="598" spans="1:7">
      <c r="A598" s="200">
        <v>44551</v>
      </c>
      <c r="B598" s="187" t="s">
        <v>2947</v>
      </c>
      <c r="C598" s="144" t="s">
        <v>3278</v>
      </c>
      <c r="D598" s="144" t="s">
        <v>2999</v>
      </c>
      <c r="E598" s="144" t="s">
        <v>3235</v>
      </c>
      <c r="F598" s="188" t="s">
        <v>2948</v>
      </c>
      <c r="G598" s="187" t="s">
        <v>2945</v>
      </c>
    </row>
    <row r="599" spans="1:7">
      <c r="A599" s="200">
        <v>44551</v>
      </c>
      <c r="B599" s="187" t="s">
        <v>2947</v>
      </c>
      <c r="C599" s="144" t="s">
        <v>3278</v>
      </c>
      <c r="D599" s="144" t="s">
        <v>3000</v>
      </c>
      <c r="E599" s="144" t="s">
        <v>3236</v>
      </c>
      <c r="F599" s="188" t="s">
        <v>2948</v>
      </c>
      <c r="G599" s="187" t="s">
        <v>2945</v>
      </c>
    </row>
    <row r="600" spans="1:7">
      <c r="A600" s="200">
        <v>44551</v>
      </c>
      <c r="B600" s="187" t="s">
        <v>2947</v>
      </c>
      <c r="C600" s="144" t="s">
        <v>3278</v>
      </c>
      <c r="D600" s="144" t="s">
        <v>3001</v>
      </c>
      <c r="E600" s="144" t="s">
        <v>3237</v>
      </c>
      <c r="F600" s="188" t="s">
        <v>2948</v>
      </c>
      <c r="G600" s="187" t="s">
        <v>2945</v>
      </c>
    </row>
    <row r="601" spans="1:7">
      <c r="A601" s="200">
        <v>44551</v>
      </c>
      <c r="B601" s="187" t="s">
        <v>2947</v>
      </c>
      <c r="C601" s="144" t="s">
        <v>3278</v>
      </c>
      <c r="D601" s="144" t="s">
        <v>3002</v>
      </c>
      <c r="E601" s="144" t="s">
        <v>3238</v>
      </c>
      <c r="F601" s="188" t="s">
        <v>2948</v>
      </c>
      <c r="G601" s="187" t="s">
        <v>2945</v>
      </c>
    </row>
    <row r="602" spans="1:7">
      <c r="A602" s="200">
        <v>44551</v>
      </c>
      <c r="B602" s="187" t="s">
        <v>2947</v>
      </c>
      <c r="C602" s="144" t="s">
        <v>3278</v>
      </c>
      <c r="D602" s="168" t="s">
        <v>3003</v>
      </c>
      <c r="E602" s="144" t="s">
        <v>3239</v>
      </c>
      <c r="F602" s="188" t="s">
        <v>2948</v>
      </c>
      <c r="G602" s="187" t="s">
        <v>2945</v>
      </c>
    </row>
    <row r="603" spans="1:7">
      <c r="A603" s="200">
        <v>44551</v>
      </c>
      <c r="B603" s="187" t="s">
        <v>2947</v>
      </c>
      <c r="C603" s="144" t="s">
        <v>3278</v>
      </c>
      <c r="D603" s="144" t="s">
        <v>3004</v>
      </c>
      <c r="E603" s="144" t="s">
        <v>3240</v>
      </c>
      <c r="F603" s="188" t="s">
        <v>2948</v>
      </c>
      <c r="G603" s="187" t="s">
        <v>2945</v>
      </c>
    </row>
    <row r="604" spans="1:7">
      <c r="A604" s="200">
        <v>44551</v>
      </c>
      <c r="B604" s="187" t="s">
        <v>2947</v>
      </c>
      <c r="C604" s="144" t="s">
        <v>3278</v>
      </c>
      <c r="D604" s="144" t="s">
        <v>3005</v>
      </c>
      <c r="E604" s="144" t="s">
        <v>3241</v>
      </c>
      <c r="F604" s="188" t="s">
        <v>2948</v>
      </c>
      <c r="G604" s="187" t="s">
        <v>2945</v>
      </c>
    </row>
    <row r="605" spans="1:7">
      <c r="A605" s="200">
        <v>44551</v>
      </c>
      <c r="B605" s="187" t="s">
        <v>2947</v>
      </c>
      <c r="C605" s="144" t="s">
        <v>3278</v>
      </c>
      <c r="D605" s="144" t="s">
        <v>3007</v>
      </c>
      <c r="E605" s="144" t="s">
        <v>3242</v>
      </c>
      <c r="F605" s="188" t="s">
        <v>2948</v>
      </c>
      <c r="G605" s="187" t="s">
        <v>2945</v>
      </c>
    </row>
    <row r="606" spans="1:7">
      <c r="A606" s="200">
        <v>44551</v>
      </c>
      <c r="B606" s="187" t="s">
        <v>2947</v>
      </c>
      <c r="C606" s="144" t="s">
        <v>3278</v>
      </c>
      <c r="D606" s="144" t="s">
        <v>2961</v>
      </c>
      <c r="E606" s="144" t="s">
        <v>3186</v>
      </c>
      <c r="F606" s="188" t="s">
        <v>2948</v>
      </c>
      <c r="G606" s="187" t="s">
        <v>2945</v>
      </c>
    </row>
    <row r="607" spans="1:7">
      <c r="A607" s="200">
        <v>44551</v>
      </c>
      <c r="B607" s="187" t="s">
        <v>2947</v>
      </c>
      <c r="C607" s="144" t="s">
        <v>3278</v>
      </c>
      <c r="D607" s="144" t="s">
        <v>3008</v>
      </c>
      <c r="E607" s="144" t="s">
        <v>3243</v>
      </c>
      <c r="F607" s="188" t="s">
        <v>2948</v>
      </c>
      <c r="G607" s="187" t="s">
        <v>2945</v>
      </c>
    </row>
    <row r="608" spans="1:7">
      <c r="A608" s="200">
        <v>44551</v>
      </c>
      <c r="B608" s="187" t="s">
        <v>2947</v>
      </c>
      <c r="C608" s="144" t="s">
        <v>3278</v>
      </c>
      <c r="D608" s="144" t="s">
        <v>2966</v>
      </c>
      <c r="E608" s="144" t="s">
        <v>3189</v>
      </c>
      <c r="F608" s="188" t="s">
        <v>2948</v>
      </c>
      <c r="G608" s="187" t="s">
        <v>2945</v>
      </c>
    </row>
    <row r="609" spans="1:7">
      <c r="A609" s="200">
        <v>44551</v>
      </c>
      <c r="B609" s="187" t="s">
        <v>2947</v>
      </c>
      <c r="C609" s="144" t="s">
        <v>3278</v>
      </c>
      <c r="D609" s="144" t="s">
        <v>3009</v>
      </c>
      <c r="E609" s="144" t="s">
        <v>3244</v>
      </c>
      <c r="F609" s="188" t="s">
        <v>2948</v>
      </c>
      <c r="G609" s="187" t="s">
        <v>2945</v>
      </c>
    </row>
    <row r="610" spans="1:7">
      <c r="A610" s="200">
        <v>44551</v>
      </c>
      <c r="B610" s="187" t="s">
        <v>2947</v>
      </c>
      <c r="C610" s="144" t="s">
        <v>3278</v>
      </c>
      <c r="D610" s="144" t="s">
        <v>3010</v>
      </c>
      <c r="E610" s="144" t="s">
        <v>3245</v>
      </c>
      <c r="F610" s="188" t="s">
        <v>2948</v>
      </c>
      <c r="G610" s="187" t="s">
        <v>2945</v>
      </c>
    </row>
    <row r="611" spans="1:7">
      <c r="A611" s="200">
        <v>44551</v>
      </c>
      <c r="B611" s="187" t="s">
        <v>2947</v>
      </c>
      <c r="C611" s="144" t="s">
        <v>3278</v>
      </c>
      <c r="D611" s="144" t="s">
        <v>3011</v>
      </c>
      <c r="E611" s="144" t="s">
        <v>1869</v>
      </c>
      <c r="F611" s="188" t="s">
        <v>2948</v>
      </c>
      <c r="G611" s="187" t="s">
        <v>2945</v>
      </c>
    </row>
    <row r="612" spans="1:7">
      <c r="A612" s="200">
        <v>44551</v>
      </c>
      <c r="B612" s="187" t="s">
        <v>2947</v>
      </c>
      <c r="C612" s="144" t="s">
        <v>3278</v>
      </c>
      <c r="D612" s="144" t="s">
        <v>3012</v>
      </c>
      <c r="E612" s="144" t="s">
        <v>3246</v>
      </c>
      <c r="F612" s="188" t="s">
        <v>2948</v>
      </c>
      <c r="G612" s="187" t="s">
        <v>2945</v>
      </c>
    </row>
    <row r="613" spans="1:7">
      <c r="A613" s="200">
        <v>44551</v>
      </c>
      <c r="B613" s="187" t="s">
        <v>2947</v>
      </c>
      <c r="C613" s="144" t="s">
        <v>3278</v>
      </c>
      <c r="D613" s="144" t="s">
        <v>3013</v>
      </c>
      <c r="E613" s="144" t="s">
        <v>3247</v>
      </c>
      <c r="F613" s="188" t="s">
        <v>2948</v>
      </c>
      <c r="G613" s="187" t="s">
        <v>2945</v>
      </c>
    </row>
    <row r="614" spans="1:7">
      <c r="A614" s="200">
        <v>44551</v>
      </c>
      <c r="B614" s="187" t="s">
        <v>2947</v>
      </c>
      <c r="C614" s="144" t="s">
        <v>3278</v>
      </c>
      <c r="D614" s="144" t="s">
        <v>3014</v>
      </c>
      <c r="E614" s="144" t="s">
        <v>3248</v>
      </c>
      <c r="F614" s="188" t="s">
        <v>2948</v>
      </c>
      <c r="G614" s="187" t="s">
        <v>2945</v>
      </c>
    </row>
    <row r="615" spans="1:7">
      <c r="A615" s="200">
        <v>44551</v>
      </c>
      <c r="B615" s="187" t="s">
        <v>2947</v>
      </c>
      <c r="C615" s="144" t="s">
        <v>3278</v>
      </c>
      <c r="D615" s="144" t="s">
        <v>3015</v>
      </c>
      <c r="E615" s="144" t="s">
        <v>3249</v>
      </c>
      <c r="F615" s="188" t="s">
        <v>2948</v>
      </c>
      <c r="G615" s="187" t="s">
        <v>2945</v>
      </c>
    </row>
    <row r="616" spans="1:7">
      <c r="A616" s="200">
        <v>44551</v>
      </c>
      <c r="B616" s="187" t="s">
        <v>2947</v>
      </c>
      <c r="C616" s="144" t="s">
        <v>3278</v>
      </c>
      <c r="D616" s="144" t="s">
        <v>3016</v>
      </c>
      <c r="E616" s="144" t="s">
        <v>3250</v>
      </c>
      <c r="F616" s="188" t="s">
        <v>2948</v>
      </c>
      <c r="G616" s="187" t="s">
        <v>2945</v>
      </c>
    </row>
    <row r="617" spans="1:7">
      <c r="A617" s="200">
        <v>44551</v>
      </c>
      <c r="B617" s="187" t="s">
        <v>2947</v>
      </c>
      <c r="C617" s="144" t="s">
        <v>3278</v>
      </c>
      <c r="D617" s="144" t="s">
        <v>3017</v>
      </c>
      <c r="E617" s="144" t="s">
        <v>3251</v>
      </c>
      <c r="F617" s="188" t="s">
        <v>2948</v>
      </c>
      <c r="G617" s="187" t="s">
        <v>2945</v>
      </c>
    </row>
    <row r="618" spans="1:7">
      <c r="A618" s="200">
        <v>44551</v>
      </c>
      <c r="B618" s="187" t="s">
        <v>2947</v>
      </c>
      <c r="C618" s="144" t="s">
        <v>3278</v>
      </c>
      <c r="D618" s="144" t="s">
        <v>3252</v>
      </c>
      <c r="E618" s="144" t="s">
        <v>3185</v>
      </c>
      <c r="F618" s="188" t="s">
        <v>2948</v>
      </c>
      <c r="G618" s="187" t="s">
        <v>2945</v>
      </c>
    </row>
    <row r="619" spans="1:7">
      <c r="A619" s="200">
        <v>44551</v>
      </c>
      <c r="B619" s="187" t="s">
        <v>2947</v>
      </c>
      <c r="C619" s="144" t="s">
        <v>3278</v>
      </c>
      <c r="D619" s="144" t="s">
        <v>3253</v>
      </c>
      <c r="E619" s="144" t="s">
        <v>3254</v>
      </c>
      <c r="F619" s="188" t="s">
        <v>2948</v>
      </c>
      <c r="G619" s="187" t="s">
        <v>2945</v>
      </c>
    </row>
    <row r="620" spans="1:7">
      <c r="A620" s="200">
        <v>44551</v>
      </c>
      <c r="B620" s="187" t="s">
        <v>2947</v>
      </c>
      <c r="C620" s="144" t="s">
        <v>3278</v>
      </c>
      <c r="D620" s="144" t="s">
        <v>3255</v>
      </c>
      <c r="E620" s="144" t="s">
        <v>3256</v>
      </c>
      <c r="F620" s="188" t="s">
        <v>2948</v>
      </c>
      <c r="G620" s="187" t="s">
        <v>2945</v>
      </c>
    </row>
    <row r="621" spans="1:7">
      <c r="A621" s="200">
        <v>44551</v>
      </c>
      <c r="B621" s="187" t="s">
        <v>2947</v>
      </c>
      <c r="C621" s="144" t="s">
        <v>3278</v>
      </c>
      <c r="D621" s="144" t="s">
        <v>3080</v>
      </c>
      <c r="E621" s="144" t="s">
        <v>3187</v>
      </c>
      <c r="F621" s="188" t="s">
        <v>2948</v>
      </c>
      <c r="G621" s="187" t="s">
        <v>2945</v>
      </c>
    </row>
    <row r="622" spans="1:7">
      <c r="A622" s="200">
        <v>44551</v>
      </c>
      <c r="B622" s="187" t="s">
        <v>2947</v>
      </c>
      <c r="C622" s="144" t="s">
        <v>3278</v>
      </c>
      <c r="D622" s="144" t="s">
        <v>3020</v>
      </c>
      <c r="E622" s="144" t="s">
        <v>3215</v>
      </c>
      <c r="F622" s="188" t="s">
        <v>2948</v>
      </c>
      <c r="G622" s="187" t="s">
        <v>2945</v>
      </c>
    </row>
    <row r="623" spans="1:7">
      <c r="A623" s="200">
        <v>44551</v>
      </c>
      <c r="B623" s="187" t="s">
        <v>2947</v>
      </c>
      <c r="C623" s="144" t="s">
        <v>3278</v>
      </c>
      <c r="D623" s="144" t="s">
        <v>3021</v>
      </c>
      <c r="E623" s="144" t="s">
        <v>3257</v>
      </c>
      <c r="F623" s="188" t="s">
        <v>2948</v>
      </c>
      <c r="G623" s="187" t="s">
        <v>2945</v>
      </c>
    </row>
    <row r="624" spans="1:7">
      <c r="A624" s="200">
        <v>44551</v>
      </c>
      <c r="B624" s="187" t="s">
        <v>2947</v>
      </c>
      <c r="C624" s="144" t="s">
        <v>3278</v>
      </c>
      <c r="D624" s="144" t="s">
        <v>3022</v>
      </c>
      <c r="E624" s="144" t="s">
        <v>3258</v>
      </c>
      <c r="F624" s="188" t="s">
        <v>2948</v>
      </c>
      <c r="G624" s="187" t="s">
        <v>2945</v>
      </c>
    </row>
    <row r="625" spans="1:7">
      <c r="A625" s="200">
        <v>44551</v>
      </c>
      <c r="B625" s="187" t="s">
        <v>2947</v>
      </c>
      <c r="C625" s="144" t="s">
        <v>3278</v>
      </c>
      <c r="D625" s="144" t="s">
        <v>3023</v>
      </c>
      <c r="E625" s="144" t="s">
        <v>3259</v>
      </c>
      <c r="F625" s="188" t="s">
        <v>2948</v>
      </c>
      <c r="G625" s="187" t="s">
        <v>2945</v>
      </c>
    </row>
    <row r="626" spans="1:7">
      <c r="A626" s="200">
        <v>44551</v>
      </c>
      <c r="B626" s="187" t="s">
        <v>2947</v>
      </c>
      <c r="C626" s="144" t="s">
        <v>3278</v>
      </c>
      <c r="D626" s="144" t="s">
        <v>3024</v>
      </c>
      <c r="E626" s="144" t="s">
        <v>3260</v>
      </c>
      <c r="F626" s="188" t="s">
        <v>2948</v>
      </c>
      <c r="G626" s="187" t="s">
        <v>2945</v>
      </c>
    </row>
    <row r="627" spans="1:7">
      <c r="A627" s="200">
        <v>44551</v>
      </c>
      <c r="B627" s="187" t="s">
        <v>2947</v>
      </c>
      <c r="C627" s="144" t="s">
        <v>3278</v>
      </c>
      <c r="D627" s="144" t="s">
        <v>3025</v>
      </c>
      <c r="E627" s="144" t="s">
        <v>3261</v>
      </c>
      <c r="F627" s="188" t="s">
        <v>2948</v>
      </c>
      <c r="G627" s="187" t="s">
        <v>2945</v>
      </c>
    </row>
    <row r="628" spans="1:7">
      <c r="A628" s="200">
        <v>44551</v>
      </c>
      <c r="B628" s="187" t="s">
        <v>2947</v>
      </c>
      <c r="C628" s="144" t="s">
        <v>3278</v>
      </c>
      <c r="D628" s="144" t="s">
        <v>3026</v>
      </c>
      <c r="E628" s="144" t="s">
        <v>3262</v>
      </c>
      <c r="F628" s="188" t="s">
        <v>2948</v>
      </c>
      <c r="G628" s="187" t="s">
        <v>2945</v>
      </c>
    </row>
    <row r="629" spans="1:7">
      <c r="A629" s="200">
        <v>44551</v>
      </c>
      <c r="B629" s="187" t="s">
        <v>2947</v>
      </c>
      <c r="C629" s="144" t="s">
        <v>3278</v>
      </c>
      <c r="D629" s="144" t="s">
        <v>3027</v>
      </c>
      <c r="E629" s="144" t="s">
        <v>3263</v>
      </c>
      <c r="F629" s="188" t="s">
        <v>2948</v>
      </c>
      <c r="G629" s="187" t="s">
        <v>2945</v>
      </c>
    </row>
    <row r="630" spans="1:7">
      <c r="A630" s="200">
        <v>44551</v>
      </c>
      <c r="B630" s="187" t="s">
        <v>2947</v>
      </c>
      <c r="C630" s="144" t="s">
        <v>3278</v>
      </c>
      <c r="D630" s="144" t="s">
        <v>3028</v>
      </c>
      <c r="E630" s="144" t="s">
        <v>3264</v>
      </c>
      <c r="F630" s="188" t="s">
        <v>2948</v>
      </c>
      <c r="G630" s="187" t="s">
        <v>2945</v>
      </c>
    </row>
    <row r="631" spans="1:7">
      <c r="A631" s="200">
        <v>44551</v>
      </c>
      <c r="B631" s="187" t="s">
        <v>2947</v>
      </c>
      <c r="C631" s="144" t="s">
        <v>3278</v>
      </c>
      <c r="D631" s="144" t="s">
        <v>3029</v>
      </c>
      <c r="E631" s="144" t="s">
        <v>3265</v>
      </c>
      <c r="F631" s="188" t="s">
        <v>2948</v>
      </c>
      <c r="G631" s="187" t="s">
        <v>2945</v>
      </c>
    </row>
    <row r="632" spans="1:7">
      <c r="A632" s="200">
        <v>44551</v>
      </c>
      <c r="B632" s="187" t="s">
        <v>2947</v>
      </c>
      <c r="C632" s="144" t="s">
        <v>3278</v>
      </c>
      <c r="D632" s="144" t="s">
        <v>3030</v>
      </c>
      <c r="E632" s="144" t="s">
        <v>3266</v>
      </c>
      <c r="F632" s="188" t="s">
        <v>2948</v>
      </c>
      <c r="G632" s="187" t="s">
        <v>2945</v>
      </c>
    </row>
    <row r="633" spans="1:7">
      <c r="A633" s="200">
        <v>44551</v>
      </c>
      <c r="B633" s="187" t="s">
        <v>2947</v>
      </c>
      <c r="C633" s="144" t="s">
        <v>3278</v>
      </c>
      <c r="D633" s="144" t="s">
        <v>3031</v>
      </c>
      <c r="E633" s="144" t="s">
        <v>3267</v>
      </c>
      <c r="F633" s="188" t="s">
        <v>2948</v>
      </c>
      <c r="G633" s="187" t="s">
        <v>2945</v>
      </c>
    </row>
    <row r="634" spans="1:7">
      <c r="A634" s="200">
        <v>44551</v>
      </c>
      <c r="B634" s="187" t="s">
        <v>2947</v>
      </c>
      <c r="C634" s="144" t="s">
        <v>3278</v>
      </c>
      <c r="D634" s="144" t="s">
        <v>3032</v>
      </c>
      <c r="E634" s="144" t="s">
        <v>3268</v>
      </c>
      <c r="F634" s="188" t="s">
        <v>2948</v>
      </c>
      <c r="G634" s="187" t="s">
        <v>2945</v>
      </c>
    </row>
    <row r="635" spans="1:7">
      <c r="A635" s="200">
        <v>44551</v>
      </c>
      <c r="B635" s="187" t="s">
        <v>2947</v>
      </c>
      <c r="C635" s="144" t="s">
        <v>3278</v>
      </c>
      <c r="D635" s="144" t="s">
        <v>3033</v>
      </c>
      <c r="E635" s="144" t="s">
        <v>3269</v>
      </c>
      <c r="F635" s="188" t="s">
        <v>2948</v>
      </c>
      <c r="G635" s="187" t="s">
        <v>2945</v>
      </c>
    </row>
    <row r="636" spans="1:7">
      <c r="A636" s="200">
        <v>44551</v>
      </c>
      <c r="B636" s="187" t="s">
        <v>2947</v>
      </c>
      <c r="C636" s="144" t="s">
        <v>3278</v>
      </c>
      <c r="D636" s="144" t="s">
        <v>3034</v>
      </c>
      <c r="E636" s="144" t="s">
        <v>3270</v>
      </c>
      <c r="F636" s="188" t="s">
        <v>2948</v>
      </c>
      <c r="G636" s="187" t="s">
        <v>2945</v>
      </c>
    </row>
    <row r="637" spans="1:7">
      <c r="A637" s="200">
        <v>44551</v>
      </c>
      <c r="B637" s="187" t="s">
        <v>2947</v>
      </c>
      <c r="C637" s="144" t="s">
        <v>3278</v>
      </c>
      <c r="D637" s="144" t="s">
        <v>3035</v>
      </c>
      <c r="E637" s="144" t="s">
        <v>3271</v>
      </c>
      <c r="F637" s="188" t="s">
        <v>2948</v>
      </c>
      <c r="G637" s="187" t="s">
        <v>2945</v>
      </c>
    </row>
    <row r="638" spans="1:7">
      <c r="A638" s="200">
        <v>44551</v>
      </c>
      <c r="B638" s="187" t="s">
        <v>2947</v>
      </c>
      <c r="C638" s="144" t="s">
        <v>3278</v>
      </c>
      <c r="D638" s="144" t="s">
        <v>3036</v>
      </c>
      <c r="E638" s="144" t="s">
        <v>3272</v>
      </c>
      <c r="F638" s="188" t="s">
        <v>2948</v>
      </c>
      <c r="G638" s="187" t="s">
        <v>2945</v>
      </c>
    </row>
    <row r="639" spans="1:7">
      <c r="A639" s="200">
        <v>44551</v>
      </c>
      <c r="B639" s="187" t="s">
        <v>2947</v>
      </c>
      <c r="C639" s="144" t="s">
        <v>3278</v>
      </c>
      <c r="D639" s="144" t="s">
        <v>3037</v>
      </c>
      <c r="E639" s="144" t="s">
        <v>3273</v>
      </c>
      <c r="F639" s="188" t="s">
        <v>2948</v>
      </c>
      <c r="G639" s="187" t="s">
        <v>2945</v>
      </c>
    </row>
    <row r="640" spans="1:7">
      <c r="A640" s="200">
        <v>44551</v>
      </c>
      <c r="B640" s="187" t="s">
        <v>2947</v>
      </c>
      <c r="C640" s="144" t="s">
        <v>3278</v>
      </c>
      <c r="D640" s="144" t="s">
        <v>3038</v>
      </c>
      <c r="E640" s="144" t="s">
        <v>3274</v>
      </c>
      <c r="F640" s="188" t="s">
        <v>2948</v>
      </c>
      <c r="G640" s="187" t="s">
        <v>2945</v>
      </c>
    </row>
    <row r="641" spans="1:7">
      <c r="A641" s="200">
        <v>44551</v>
      </c>
      <c r="B641" s="187" t="s">
        <v>2947</v>
      </c>
      <c r="C641" s="144" t="s">
        <v>3278</v>
      </c>
      <c r="D641" s="144" t="s">
        <v>3039</v>
      </c>
      <c r="E641" s="144" t="s">
        <v>3275</v>
      </c>
      <c r="F641" s="188" t="s">
        <v>2948</v>
      </c>
      <c r="G641" s="187" t="s">
        <v>2945</v>
      </c>
    </row>
    <row r="642" spans="1:7">
      <c r="A642" s="200">
        <v>44551</v>
      </c>
      <c r="B642" s="187" t="s">
        <v>2947</v>
      </c>
      <c r="C642" s="144" t="s">
        <v>3278</v>
      </c>
      <c r="D642" s="144" t="s">
        <v>3040</v>
      </c>
      <c r="E642" s="144" t="s">
        <v>3276</v>
      </c>
      <c r="F642" s="188" t="s">
        <v>2948</v>
      </c>
      <c r="G642" s="187" t="s">
        <v>2945</v>
      </c>
    </row>
    <row r="643" spans="1:7">
      <c r="A643" s="200">
        <v>44551</v>
      </c>
      <c r="B643" s="187" t="s">
        <v>2947</v>
      </c>
      <c r="C643" s="144" t="s">
        <v>3278</v>
      </c>
      <c r="D643" s="144" t="s">
        <v>2973</v>
      </c>
      <c r="E643" s="144" t="s">
        <v>3190</v>
      </c>
      <c r="F643" s="188" t="s">
        <v>2948</v>
      </c>
      <c r="G643" s="187" t="s">
        <v>2945</v>
      </c>
    </row>
    <row r="644" spans="1:7">
      <c r="A644" s="200">
        <v>44551</v>
      </c>
      <c r="B644" s="187" t="s">
        <v>2947</v>
      </c>
      <c r="C644" s="144" t="s">
        <v>3278</v>
      </c>
      <c r="D644" s="144" t="s">
        <v>3277</v>
      </c>
      <c r="E644" s="144" t="s">
        <v>3188</v>
      </c>
      <c r="F644" s="188" t="s">
        <v>2948</v>
      </c>
      <c r="G644" s="187" t="s">
        <v>2945</v>
      </c>
    </row>
    <row r="645" spans="1:7">
      <c r="A645" s="200">
        <v>44551</v>
      </c>
      <c r="B645" s="187" t="s">
        <v>2947</v>
      </c>
      <c r="C645" s="144" t="s">
        <v>3278</v>
      </c>
      <c r="D645" s="144" t="s">
        <v>2975</v>
      </c>
      <c r="E645" s="144" t="s">
        <v>3218</v>
      </c>
      <c r="F645" s="188" t="s">
        <v>2948</v>
      </c>
      <c r="G645" s="187" t="s">
        <v>2945</v>
      </c>
    </row>
    <row r="646" spans="1:7">
      <c r="A646" s="200">
        <v>44551</v>
      </c>
      <c r="B646" s="187" t="s">
        <v>2947</v>
      </c>
      <c r="C646" s="144" t="s">
        <v>3278</v>
      </c>
      <c r="D646" s="144" t="s">
        <v>2976</v>
      </c>
      <c r="E646" s="144" t="s">
        <v>2778</v>
      </c>
      <c r="F646" s="188" t="s">
        <v>2948</v>
      </c>
      <c r="G646" s="187" t="s">
        <v>2945</v>
      </c>
    </row>
    <row r="647" spans="1:7">
      <c r="A647" s="200">
        <v>44551</v>
      </c>
      <c r="B647" s="187" t="s">
        <v>2947</v>
      </c>
      <c r="C647" s="144" t="s">
        <v>3278</v>
      </c>
      <c r="D647" s="144" t="s">
        <v>3125</v>
      </c>
      <c r="E647" s="144" t="s">
        <v>3219</v>
      </c>
      <c r="F647" s="188" t="s">
        <v>2948</v>
      </c>
      <c r="G647" s="187" t="s">
        <v>2945</v>
      </c>
    </row>
    <row r="648" spans="1:7">
      <c r="A648" s="200">
        <v>44551</v>
      </c>
      <c r="B648" s="187" t="s">
        <v>2947</v>
      </c>
      <c r="C648" s="144" t="s">
        <v>3278</v>
      </c>
      <c r="D648" s="144" t="s">
        <v>3126</v>
      </c>
      <c r="E648" s="144" t="s">
        <v>3220</v>
      </c>
      <c r="F648" s="188" t="s">
        <v>2948</v>
      </c>
      <c r="G648" s="187" t="s">
        <v>2945</v>
      </c>
    </row>
    <row r="649" spans="1:7">
      <c r="A649" s="200">
        <v>44551</v>
      </c>
      <c r="B649" s="187" t="s">
        <v>2947</v>
      </c>
      <c r="C649" s="144" t="s">
        <v>3278</v>
      </c>
      <c r="D649" s="144" t="s">
        <v>3127</v>
      </c>
      <c r="E649" s="144" t="s">
        <v>3221</v>
      </c>
      <c r="F649" s="188" t="s">
        <v>2948</v>
      </c>
      <c r="G649" s="187" t="s">
        <v>2945</v>
      </c>
    </row>
    <row r="650" spans="1:7">
      <c r="A650" s="200">
        <v>44551</v>
      </c>
      <c r="B650" s="187" t="s">
        <v>2947</v>
      </c>
      <c r="C650" s="144" t="s">
        <v>3278</v>
      </c>
      <c r="D650" s="144" t="s">
        <v>3128</v>
      </c>
      <c r="E650" s="144" t="s">
        <v>3222</v>
      </c>
      <c r="F650" s="188" t="s">
        <v>2948</v>
      </c>
      <c r="G650" s="187" t="s">
        <v>2945</v>
      </c>
    </row>
    <row r="651" spans="1:7">
      <c r="A651" s="200">
        <v>44551</v>
      </c>
      <c r="B651" s="179" t="s">
        <v>110</v>
      </c>
      <c r="C651" s="179" t="s">
        <v>3279</v>
      </c>
      <c r="D651" s="146" t="s">
        <v>2967</v>
      </c>
      <c r="E651" s="146" t="s">
        <v>3166</v>
      </c>
      <c r="F651" s="188" t="s">
        <v>3061</v>
      </c>
      <c r="G651" s="187" t="s">
        <v>2950</v>
      </c>
    </row>
    <row r="652" spans="1:7">
      <c r="A652" s="200">
        <v>44601</v>
      </c>
      <c r="B652" s="187" t="s">
        <v>110</v>
      </c>
      <c r="C652" s="187" t="s">
        <v>3280</v>
      </c>
      <c r="D652" s="213" t="s">
        <v>3281</v>
      </c>
      <c r="E652" s="144" t="s">
        <v>3282</v>
      </c>
      <c r="F652" s="188" t="s">
        <v>3061</v>
      </c>
      <c r="G652" s="187" t="s">
        <v>2950</v>
      </c>
    </row>
    <row r="653" spans="1:7">
      <c r="A653" s="200">
        <v>44601</v>
      </c>
      <c r="B653" s="187" t="s">
        <v>2947</v>
      </c>
      <c r="C653" s="187" t="s">
        <v>3283</v>
      </c>
      <c r="D653" s="213" t="s">
        <v>3281</v>
      </c>
      <c r="E653" s="144" t="s">
        <v>3282</v>
      </c>
      <c r="F653" s="188" t="s">
        <v>2948</v>
      </c>
      <c r="G653" s="187" t="s">
        <v>2945</v>
      </c>
    </row>
    <row r="654" spans="1:7">
      <c r="A654" s="200">
        <v>44601</v>
      </c>
      <c r="B654" s="187" t="s">
        <v>2951</v>
      </c>
      <c r="C654" s="187" t="s">
        <v>3135</v>
      </c>
      <c r="D654" s="213" t="s">
        <v>3281</v>
      </c>
      <c r="E654" s="144" t="s">
        <v>3282</v>
      </c>
      <c r="F654" s="188" t="s">
        <v>3090</v>
      </c>
      <c r="G654" s="188" t="s">
        <v>2945</v>
      </c>
    </row>
    <row r="655" spans="1:7" ht="15.95">
      <c r="A655" s="200">
        <v>44601</v>
      </c>
      <c r="B655" s="197" t="s">
        <v>3057</v>
      </c>
      <c r="C655" s="197" t="s">
        <v>3284</v>
      </c>
      <c r="D655" s="214" t="s">
        <v>3281</v>
      </c>
      <c r="E655" s="144" t="s">
        <v>3282</v>
      </c>
      <c r="F655" s="201" t="s">
        <v>3285</v>
      </c>
      <c r="G655" s="187" t="s">
        <v>2945</v>
      </c>
    </row>
    <row r="656" spans="1:7">
      <c r="A656" s="200">
        <v>44574</v>
      </c>
      <c r="B656" s="179" t="s">
        <v>3286</v>
      </c>
      <c r="C656" s="179" t="s">
        <v>3287</v>
      </c>
      <c r="D656" s="215" t="s">
        <v>3288</v>
      </c>
    </row>
    <row r="657" spans="1:7">
      <c r="A657" s="200">
        <v>44574</v>
      </c>
      <c r="B657" s="179" t="s">
        <v>2947</v>
      </c>
      <c r="C657" s="179" t="s">
        <v>3289</v>
      </c>
      <c r="D657" s="215" t="s">
        <v>3288</v>
      </c>
    </row>
    <row r="658" spans="1:7">
      <c r="A658" s="200">
        <v>44574</v>
      </c>
      <c r="B658" s="179" t="s">
        <v>110</v>
      </c>
      <c r="C658" s="179" t="s">
        <v>3290</v>
      </c>
      <c r="D658" s="215" t="s">
        <v>3288</v>
      </c>
    </row>
    <row r="659" spans="1:7">
      <c r="A659" s="200">
        <v>44574</v>
      </c>
      <c r="B659" s="179" t="s">
        <v>3057</v>
      </c>
      <c r="C659" s="179" t="s">
        <v>3291</v>
      </c>
      <c r="D659" s="215" t="s">
        <v>3288</v>
      </c>
    </row>
    <row r="660" spans="1:7">
      <c r="A660" s="200">
        <v>44574</v>
      </c>
      <c r="B660" s="179" t="s">
        <v>3292</v>
      </c>
      <c r="C660" s="179" t="s">
        <v>3293</v>
      </c>
      <c r="D660" s="215" t="s">
        <v>3288</v>
      </c>
    </row>
    <row r="661" spans="1:7">
      <c r="A661" s="200">
        <v>44574</v>
      </c>
      <c r="B661" s="179" t="s">
        <v>3294</v>
      </c>
      <c r="C661" s="179" t="s">
        <v>3135</v>
      </c>
      <c r="D661" s="215" t="s">
        <v>3288</v>
      </c>
    </row>
    <row r="662" spans="1:7">
      <c r="A662" s="186">
        <v>44606</v>
      </c>
      <c r="B662" s="187" t="s">
        <v>110</v>
      </c>
      <c r="C662" s="204" t="s">
        <v>3295</v>
      </c>
      <c r="D662" s="146" t="s">
        <v>3139</v>
      </c>
      <c r="E662" s="146" t="s">
        <v>3296</v>
      </c>
      <c r="F662" s="188" t="s">
        <v>3061</v>
      </c>
      <c r="G662" s="188" t="s">
        <v>2950</v>
      </c>
    </row>
    <row r="663" spans="1:7" ht="15.95">
      <c r="A663" s="186">
        <v>44606</v>
      </c>
      <c r="B663" s="192" t="s">
        <v>2954</v>
      </c>
      <c r="C663" s="204" t="s">
        <v>3135</v>
      </c>
      <c r="D663" s="146" t="s">
        <v>3139</v>
      </c>
      <c r="E663" s="146" t="s">
        <v>3296</v>
      </c>
      <c r="F663" s="209" t="s">
        <v>3297</v>
      </c>
      <c r="G663" s="210" t="s">
        <v>2945</v>
      </c>
    </row>
    <row r="664" spans="1:7">
      <c r="A664" s="186">
        <v>44610</v>
      </c>
      <c r="B664" s="187" t="s">
        <v>110</v>
      </c>
      <c r="C664" s="187" t="s">
        <v>3298</v>
      </c>
      <c r="D664" s="188" t="s">
        <v>3299</v>
      </c>
      <c r="E664" s="188" t="s">
        <v>3300</v>
      </c>
      <c r="F664" s="188" t="s">
        <v>3061</v>
      </c>
      <c r="G664" s="187" t="s">
        <v>2950</v>
      </c>
    </row>
    <row r="665" spans="1:7">
      <c r="A665" s="186">
        <v>44610</v>
      </c>
      <c r="B665" s="187" t="s">
        <v>110</v>
      </c>
      <c r="C665" s="187" t="s">
        <v>3298</v>
      </c>
      <c r="D665" s="188" t="s">
        <v>3301</v>
      </c>
      <c r="E665" s="188" t="s">
        <v>3302</v>
      </c>
      <c r="F665" s="188" t="s">
        <v>3061</v>
      </c>
      <c r="G665" s="187" t="s">
        <v>2950</v>
      </c>
    </row>
    <row r="666" spans="1:7">
      <c r="A666" s="186">
        <v>44610</v>
      </c>
      <c r="B666" s="187" t="s">
        <v>2947</v>
      </c>
      <c r="C666" s="188" t="s">
        <v>3303</v>
      </c>
      <c r="D666" s="188" t="s">
        <v>3299</v>
      </c>
      <c r="E666" s="188" t="s">
        <v>3300</v>
      </c>
      <c r="F666" s="188" t="s">
        <v>2948</v>
      </c>
      <c r="G666" s="187" t="s">
        <v>2945</v>
      </c>
    </row>
    <row r="667" spans="1:7">
      <c r="A667" s="186">
        <v>44610</v>
      </c>
      <c r="B667" s="187" t="s">
        <v>2947</v>
      </c>
      <c r="C667" s="188" t="s">
        <v>3303</v>
      </c>
      <c r="D667" s="188" t="s">
        <v>3301</v>
      </c>
      <c r="E667" s="188" t="s">
        <v>3302</v>
      </c>
      <c r="F667" s="188" t="s">
        <v>2948</v>
      </c>
      <c r="G667" s="187" t="s">
        <v>2945</v>
      </c>
    </row>
    <row r="668" spans="1:7">
      <c r="A668" s="186">
        <v>44610</v>
      </c>
      <c r="B668" s="188" t="s">
        <v>3304</v>
      </c>
      <c r="C668" s="188" t="s">
        <v>3305</v>
      </c>
      <c r="D668" s="188" t="s">
        <v>3299</v>
      </c>
      <c r="E668" s="188" t="s">
        <v>3300</v>
      </c>
      <c r="F668" s="188" t="s">
        <v>2948</v>
      </c>
      <c r="G668" s="187" t="s">
        <v>2945</v>
      </c>
    </row>
    <row r="669" spans="1:7">
      <c r="A669" s="186">
        <v>44610</v>
      </c>
      <c r="B669" s="188" t="s">
        <v>3304</v>
      </c>
      <c r="C669" s="188" t="s">
        <v>3305</v>
      </c>
      <c r="D669" s="188" t="s">
        <v>3301</v>
      </c>
      <c r="E669" s="188" t="s">
        <v>3302</v>
      </c>
      <c r="F669" s="188" t="s">
        <v>2948</v>
      </c>
      <c r="G669" s="187" t="s">
        <v>2945</v>
      </c>
    </row>
    <row r="670" spans="1:7" ht="15.95">
      <c r="A670" s="186">
        <v>44671</v>
      </c>
      <c r="B670" s="187" t="s">
        <v>3294</v>
      </c>
      <c r="C670" s="187" t="s">
        <v>3135</v>
      </c>
      <c r="D670" s="146" t="s">
        <v>2979</v>
      </c>
      <c r="E670" s="146" t="s">
        <v>2980</v>
      </c>
      <c r="F670" s="209" t="s">
        <v>3297</v>
      </c>
      <c r="G670" s="187"/>
    </row>
    <row r="671" spans="1:7" ht="15.95">
      <c r="A671" s="186">
        <v>44671</v>
      </c>
      <c r="B671" s="187" t="s">
        <v>3294</v>
      </c>
      <c r="C671" s="187" t="s">
        <v>3135</v>
      </c>
      <c r="D671" s="146" t="s">
        <v>2983</v>
      </c>
      <c r="E671" s="146" t="s">
        <v>2984</v>
      </c>
      <c r="F671" s="209" t="s">
        <v>3297</v>
      </c>
      <c r="G671" s="187"/>
    </row>
    <row r="672" spans="1:7">
      <c r="A672" s="186">
        <v>44671</v>
      </c>
      <c r="B672" s="187" t="s">
        <v>110</v>
      </c>
      <c r="C672" s="187" t="s">
        <v>3306</v>
      </c>
      <c r="D672" s="146" t="s">
        <v>2979</v>
      </c>
      <c r="E672" s="146" t="s">
        <v>2980</v>
      </c>
      <c r="F672" s="188" t="s">
        <v>3061</v>
      </c>
      <c r="G672" s="187" t="s">
        <v>2950</v>
      </c>
    </row>
    <row r="673" spans="1:7">
      <c r="A673" s="186">
        <v>44671</v>
      </c>
      <c r="B673" s="187" t="s">
        <v>110</v>
      </c>
      <c r="C673" s="187" t="s">
        <v>3306</v>
      </c>
      <c r="D673" s="146" t="s">
        <v>2983</v>
      </c>
      <c r="E673" s="146" t="s">
        <v>2984</v>
      </c>
      <c r="F673" s="188" t="s">
        <v>3061</v>
      </c>
      <c r="G673" s="187" t="s">
        <v>2950</v>
      </c>
    </row>
    <row r="674" spans="1:7">
      <c r="A674" s="200">
        <v>44691</v>
      </c>
      <c r="B674" s="187" t="s">
        <v>110</v>
      </c>
      <c r="C674" s="187" t="s">
        <v>3307</v>
      </c>
      <c r="D674" s="188" t="s">
        <v>3062</v>
      </c>
      <c r="E674" s="188" t="s">
        <v>3183</v>
      </c>
      <c r="F674" s="188" t="s">
        <v>3061</v>
      </c>
      <c r="G674" s="187" t="s">
        <v>2950</v>
      </c>
    </row>
    <row r="675" spans="1:7">
      <c r="A675" s="200">
        <v>44691</v>
      </c>
      <c r="B675" s="187" t="s">
        <v>110</v>
      </c>
      <c r="C675" s="187" t="s">
        <v>3307</v>
      </c>
      <c r="D675" s="188" t="s">
        <v>2958</v>
      </c>
      <c r="E675" s="188" t="s">
        <v>3164</v>
      </c>
      <c r="F675" s="188" t="s">
        <v>3061</v>
      </c>
      <c r="G675" s="187" t="s">
        <v>2950</v>
      </c>
    </row>
    <row r="676" spans="1:7">
      <c r="A676" s="200">
        <v>44691</v>
      </c>
      <c r="B676" s="187" t="s">
        <v>110</v>
      </c>
      <c r="C676" s="187" t="s">
        <v>3307</v>
      </c>
      <c r="D676" s="188" t="s">
        <v>3095</v>
      </c>
      <c r="E676" s="188" t="s">
        <v>3171</v>
      </c>
      <c r="F676" s="188" t="s">
        <v>3061</v>
      </c>
      <c r="G676" s="187" t="s">
        <v>2950</v>
      </c>
    </row>
    <row r="677" spans="1:7">
      <c r="A677" s="200">
        <v>44691</v>
      </c>
      <c r="B677" s="187" t="s">
        <v>110</v>
      </c>
      <c r="C677" s="187" t="s">
        <v>3307</v>
      </c>
      <c r="D677" s="188" t="s">
        <v>3096</v>
      </c>
      <c r="E677" s="188" t="s">
        <v>3172</v>
      </c>
      <c r="F677" s="188" t="s">
        <v>3061</v>
      </c>
      <c r="G677" s="187" t="s">
        <v>2950</v>
      </c>
    </row>
    <row r="678" spans="1:7" ht="15.95">
      <c r="A678" s="200">
        <v>44691</v>
      </c>
      <c r="B678" s="187" t="s">
        <v>3294</v>
      </c>
      <c r="C678" s="187" t="s">
        <v>3135</v>
      </c>
      <c r="D678" s="188" t="s">
        <v>3062</v>
      </c>
      <c r="E678" s="188" t="s">
        <v>3183</v>
      </c>
      <c r="F678" s="209" t="s">
        <v>3297</v>
      </c>
    </row>
    <row r="679" spans="1:7" ht="15.95">
      <c r="A679" s="200">
        <v>44691</v>
      </c>
      <c r="B679" s="187" t="s">
        <v>3294</v>
      </c>
      <c r="C679" s="187" t="s">
        <v>3135</v>
      </c>
      <c r="D679" s="188" t="s">
        <v>2958</v>
      </c>
      <c r="E679" s="188" t="s">
        <v>3164</v>
      </c>
      <c r="F679" s="209" t="s">
        <v>3297</v>
      </c>
    </row>
    <row r="680" spans="1:7" ht="15.95">
      <c r="A680" s="200">
        <v>44691</v>
      </c>
      <c r="B680" s="187" t="s">
        <v>3294</v>
      </c>
      <c r="C680" s="187" t="s">
        <v>3135</v>
      </c>
      <c r="D680" s="188" t="s">
        <v>3095</v>
      </c>
      <c r="E680" s="188" t="s">
        <v>3171</v>
      </c>
      <c r="F680" s="209" t="s">
        <v>3297</v>
      </c>
    </row>
    <row r="681" spans="1:7" ht="15.95">
      <c r="A681" s="200">
        <v>44691</v>
      </c>
      <c r="B681" s="187" t="s">
        <v>3294</v>
      </c>
      <c r="C681" s="187" t="s">
        <v>3135</v>
      </c>
      <c r="D681" s="188" t="s">
        <v>3096</v>
      </c>
      <c r="E681" s="188" t="s">
        <v>3172</v>
      </c>
      <c r="F681" s="209" t="s">
        <v>3297</v>
      </c>
    </row>
    <row r="682" spans="1:7">
      <c r="A682" s="200">
        <v>44713</v>
      </c>
      <c r="B682" s="187" t="s">
        <v>110</v>
      </c>
      <c r="C682" s="176" t="s">
        <v>3308</v>
      </c>
      <c r="D682" s="146" t="s">
        <v>2282</v>
      </c>
      <c r="E682" s="146" t="s">
        <v>3197</v>
      </c>
      <c r="F682" s="188" t="s">
        <v>3061</v>
      </c>
      <c r="G682" s="187" t="s">
        <v>2950</v>
      </c>
    </row>
    <row r="683" spans="1:7">
      <c r="A683" s="200">
        <v>44713</v>
      </c>
      <c r="B683" s="187" t="s">
        <v>110</v>
      </c>
      <c r="C683" s="176" t="s">
        <v>3308</v>
      </c>
      <c r="D683" s="146" t="s">
        <v>2282</v>
      </c>
      <c r="E683" s="146" t="s">
        <v>3198</v>
      </c>
      <c r="F683" s="188" t="s">
        <v>3061</v>
      </c>
      <c r="G683" s="187" t="s">
        <v>2950</v>
      </c>
    </row>
    <row r="684" spans="1:7">
      <c r="A684" s="200">
        <v>44713</v>
      </c>
      <c r="B684" s="187" t="s">
        <v>110</v>
      </c>
      <c r="C684" s="176" t="s">
        <v>3308</v>
      </c>
      <c r="D684" s="146" t="s">
        <v>2282</v>
      </c>
      <c r="E684" s="146" t="s">
        <v>2283</v>
      </c>
      <c r="F684" s="188" t="s">
        <v>3061</v>
      </c>
      <c r="G684" s="187" t="s">
        <v>2950</v>
      </c>
    </row>
    <row r="685" spans="1:7">
      <c r="A685" s="200">
        <v>44713</v>
      </c>
      <c r="B685" s="187" t="s">
        <v>110</v>
      </c>
      <c r="C685" s="176" t="s">
        <v>3308</v>
      </c>
      <c r="D685" s="146" t="s">
        <v>2981</v>
      </c>
      <c r="E685" s="146" t="s">
        <v>2982</v>
      </c>
      <c r="F685" s="188" t="s">
        <v>3061</v>
      </c>
      <c r="G685" s="187" t="s">
        <v>2950</v>
      </c>
    </row>
    <row r="686" spans="1:7" ht="15.95">
      <c r="A686" s="200">
        <v>44713</v>
      </c>
      <c r="B686" s="187" t="s">
        <v>3294</v>
      </c>
      <c r="C686" s="187" t="s">
        <v>3135</v>
      </c>
      <c r="D686" s="146" t="s">
        <v>2282</v>
      </c>
      <c r="E686" s="146" t="s">
        <v>3197</v>
      </c>
      <c r="F686" s="209" t="s">
        <v>3297</v>
      </c>
    </row>
    <row r="687" spans="1:7" ht="15.95">
      <c r="A687" s="200">
        <v>44713</v>
      </c>
      <c r="B687" s="187" t="s">
        <v>3294</v>
      </c>
      <c r="C687" s="187" t="s">
        <v>3135</v>
      </c>
      <c r="D687" s="146" t="s">
        <v>2282</v>
      </c>
      <c r="E687" s="146" t="s">
        <v>3198</v>
      </c>
      <c r="F687" s="209" t="s">
        <v>3297</v>
      </c>
    </row>
    <row r="688" spans="1:7" ht="15.95">
      <c r="A688" s="200">
        <v>44713</v>
      </c>
      <c r="B688" s="187" t="s">
        <v>3294</v>
      </c>
      <c r="C688" s="187" t="s">
        <v>3135</v>
      </c>
      <c r="D688" s="146" t="s">
        <v>2282</v>
      </c>
      <c r="E688" s="146" t="s">
        <v>2283</v>
      </c>
      <c r="F688" s="209" t="s">
        <v>3297</v>
      </c>
    </row>
    <row r="689" spans="1:7" ht="15.95">
      <c r="A689" s="200">
        <v>44713</v>
      </c>
      <c r="B689" s="197" t="s">
        <v>3294</v>
      </c>
      <c r="C689" s="197" t="s">
        <v>3135</v>
      </c>
      <c r="D689" s="202" t="s">
        <v>2981</v>
      </c>
      <c r="E689" s="202" t="s">
        <v>2982</v>
      </c>
      <c r="F689" s="216" t="s">
        <v>3297</v>
      </c>
    </row>
    <row r="690" spans="1:7" ht="15.95">
      <c r="A690" s="186">
        <v>44734</v>
      </c>
      <c r="B690" s="187" t="s">
        <v>3294</v>
      </c>
      <c r="C690" s="187" t="s">
        <v>3135</v>
      </c>
      <c r="D690" s="146" t="s">
        <v>2965</v>
      </c>
      <c r="E690" s="146" t="s">
        <v>3193</v>
      </c>
      <c r="F690" s="209" t="s">
        <v>3297</v>
      </c>
      <c r="G690" s="187"/>
    </row>
    <row r="691" spans="1:7" ht="15.95">
      <c r="A691" s="186">
        <v>44734</v>
      </c>
      <c r="B691" s="187" t="s">
        <v>3294</v>
      </c>
      <c r="C691" s="187" t="s">
        <v>3135</v>
      </c>
      <c r="D691" s="146" t="s">
        <v>2968</v>
      </c>
      <c r="E691" s="146" t="s">
        <v>3196</v>
      </c>
      <c r="F691" s="209" t="s">
        <v>3297</v>
      </c>
      <c r="G691" s="187"/>
    </row>
    <row r="692" spans="1:7" ht="15.95">
      <c r="A692" s="186">
        <v>44734</v>
      </c>
      <c r="B692" s="187" t="s">
        <v>3294</v>
      </c>
      <c r="C692" s="187" t="s">
        <v>3135</v>
      </c>
      <c r="D692" s="146" t="s">
        <v>2965</v>
      </c>
      <c r="E692" s="146" t="s">
        <v>3195</v>
      </c>
      <c r="F692" s="209" t="s">
        <v>3297</v>
      </c>
      <c r="G692" s="187"/>
    </row>
    <row r="693" spans="1:7">
      <c r="A693" s="186">
        <v>44734</v>
      </c>
      <c r="B693" s="187" t="s">
        <v>110</v>
      </c>
      <c r="C693" s="188" t="s">
        <v>3309</v>
      </c>
      <c r="D693" s="146" t="s">
        <v>2965</v>
      </c>
      <c r="E693" s="146" t="s">
        <v>3193</v>
      </c>
      <c r="F693" s="188" t="s">
        <v>3061</v>
      </c>
      <c r="G693" s="187" t="s">
        <v>2950</v>
      </c>
    </row>
    <row r="694" spans="1:7">
      <c r="A694" s="186">
        <v>44734</v>
      </c>
      <c r="B694" s="187" t="s">
        <v>110</v>
      </c>
      <c r="C694" s="188" t="s">
        <v>3309</v>
      </c>
      <c r="D694" s="146" t="s">
        <v>2968</v>
      </c>
      <c r="E694" s="146" t="s">
        <v>3196</v>
      </c>
      <c r="F694" s="188" t="s">
        <v>3061</v>
      </c>
      <c r="G694" s="187" t="s">
        <v>2950</v>
      </c>
    </row>
    <row r="695" spans="1:7">
      <c r="A695" s="186">
        <v>44734</v>
      </c>
      <c r="B695" s="187" t="s">
        <v>110</v>
      </c>
      <c r="C695" s="188" t="s">
        <v>3309</v>
      </c>
      <c r="D695" s="144" t="s">
        <v>3200</v>
      </c>
      <c r="E695" s="144" t="s">
        <v>3201</v>
      </c>
      <c r="F695" s="188" t="s">
        <v>3061</v>
      </c>
      <c r="G695" s="187" t="s">
        <v>2950</v>
      </c>
    </row>
    <row r="696" spans="1:7">
      <c r="A696" s="186">
        <v>44734</v>
      </c>
      <c r="B696" s="187" t="s">
        <v>110</v>
      </c>
      <c r="C696" s="188" t="s">
        <v>3309</v>
      </c>
      <c r="D696" s="146" t="s">
        <v>2965</v>
      </c>
      <c r="E696" s="146" t="s">
        <v>3195</v>
      </c>
      <c r="F696" s="188" t="s">
        <v>3061</v>
      </c>
      <c r="G696" s="187" t="s">
        <v>2950</v>
      </c>
    </row>
    <row r="697" spans="1:7">
      <c r="A697" s="186">
        <v>44734</v>
      </c>
      <c r="B697" s="187" t="s">
        <v>3304</v>
      </c>
      <c r="C697" s="187" t="s">
        <v>3310</v>
      </c>
      <c r="D697" s="144" t="s">
        <v>3200</v>
      </c>
      <c r="E697" s="144" t="s">
        <v>3201</v>
      </c>
      <c r="F697" s="188" t="s">
        <v>2948</v>
      </c>
      <c r="G697" s="187" t="s">
        <v>2945</v>
      </c>
    </row>
    <row r="698" spans="1:7">
      <c r="A698" s="186">
        <v>44770</v>
      </c>
      <c r="B698" s="187" t="s">
        <v>110</v>
      </c>
      <c r="C698" s="187" t="s">
        <v>3311</v>
      </c>
      <c r="D698" s="188" t="s">
        <v>3011</v>
      </c>
      <c r="E698" s="188" t="s">
        <v>1869</v>
      </c>
      <c r="F698" s="188" t="s">
        <v>3061</v>
      </c>
      <c r="G698" s="187" t="s">
        <v>2950</v>
      </c>
    </row>
    <row r="699" spans="1:7">
      <c r="A699" s="186">
        <v>44770</v>
      </c>
      <c r="B699" s="187" t="s">
        <v>110</v>
      </c>
      <c r="C699" s="187" t="s">
        <v>3311</v>
      </c>
      <c r="D699" s="188" t="s">
        <v>2282</v>
      </c>
      <c r="E699" s="188" t="s">
        <v>3197</v>
      </c>
      <c r="F699" s="188" t="s">
        <v>3061</v>
      </c>
      <c r="G699" s="187" t="s">
        <v>2950</v>
      </c>
    </row>
    <row r="700" spans="1:7">
      <c r="A700" s="186">
        <v>44770</v>
      </c>
      <c r="B700" s="187" t="s">
        <v>110</v>
      </c>
      <c r="C700" s="187" t="s">
        <v>3311</v>
      </c>
      <c r="D700" s="188" t="s">
        <v>2282</v>
      </c>
      <c r="E700" s="188" t="s">
        <v>3198</v>
      </c>
      <c r="F700" s="188" t="s">
        <v>3061</v>
      </c>
      <c r="G700" s="187" t="s">
        <v>2950</v>
      </c>
    </row>
    <row r="701" spans="1:7">
      <c r="A701" s="186">
        <v>44770</v>
      </c>
      <c r="B701" s="187" t="s">
        <v>110</v>
      </c>
      <c r="C701" s="187" t="s">
        <v>3311</v>
      </c>
      <c r="D701" s="188" t="s">
        <v>2282</v>
      </c>
      <c r="E701" s="188" t="s">
        <v>2283</v>
      </c>
      <c r="F701" s="188" t="s">
        <v>3061</v>
      </c>
      <c r="G701" s="187" t="s">
        <v>2950</v>
      </c>
    </row>
    <row r="702" spans="1:7">
      <c r="A702" s="186">
        <v>44770</v>
      </c>
      <c r="B702" s="187" t="s">
        <v>110</v>
      </c>
      <c r="C702" s="187" t="s">
        <v>3311</v>
      </c>
      <c r="D702" s="188" t="s">
        <v>3103</v>
      </c>
      <c r="E702" s="188" t="s">
        <v>3207</v>
      </c>
      <c r="F702" s="188" t="s">
        <v>3061</v>
      </c>
      <c r="G702" s="187" t="s">
        <v>2950</v>
      </c>
    </row>
    <row r="703" spans="1:7">
      <c r="A703" s="186">
        <v>44770</v>
      </c>
      <c r="B703" s="187" t="s">
        <v>110</v>
      </c>
      <c r="C703" s="187" t="s">
        <v>3311</v>
      </c>
      <c r="D703" s="146" t="s">
        <v>3104</v>
      </c>
      <c r="E703" s="188" t="s">
        <v>3105</v>
      </c>
      <c r="F703" s="188" t="s">
        <v>3061</v>
      </c>
      <c r="G703" s="187" t="s">
        <v>2950</v>
      </c>
    </row>
    <row r="704" spans="1:7">
      <c r="A704" s="186">
        <v>44770</v>
      </c>
      <c r="B704" s="187" t="s">
        <v>110</v>
      </c>
      <c r="C704" s="187" t="s">
        <v>3311</v>
      </c>
      <c r="D704" s="188" t="s">
        <v>3209</v>
      </c>
      <c r="E704" s="188" t="s">
        <v>3210</v>
      </c>
      <c r="F704" s="188" t="s">
        <v>3061</v>
      </c>
      <c r="G704" s="187" t="s">
        <v>2950</v>
      </c>
    </row>
    <row r="705" spans="1:7">
      <c r="A705" s="186">
        <v>44770</v>
      </c>
      <c r="B705" s="211" t="s">
        <v>2951</v>
      </c>
      <c r="C705" s="217" t="s">
        <v>3312</v>
      </c>
      <c r="D705" s="188" t="s">
        <v>3209</v>
      </c>
      <c r="E705" s="188" t="s">
        <v>3210</v>
      </c>
      <c r="F705" s="188" t="s">
        <v>3090</v>
      </c>
      <c r="G705" s="188" t="s">
        <v>2945</v>
      </c>
    </row>
    <row r="706" spans="1:7" ht="15.95">
      <c r="A706" s="186">
        <v>44770</v>
      </c>
      <c r="B706" s="187" t="s">
        <v>3057</v>
      </c>
      <c r="C706" s="187" t="s">
        <v>3313</v>
      </c>
      <c r="D706" s="188" t="s">
        <v>3209</v>
      </c>
      <c r="E706" s="188" t="s">
        <v>3210</v>
      </c>
      <c r="F706" s="201" t="s">
        <v>3285</v>
      </c>
      <c r="G706" s="187" t="s">
        <v>2945</v>
      </c>
    </row>
    <row r="707" spans="1:7">
      <c r="A707" s="186">
        <v>44770</v>
      </c>
      <c r="B707" s="187" t="s">
        <v>2947</v>
      </c>
      <c r="C707" s="187" t="s">
        <v>3314</v>
      </c>
      <c r="D707" s="188" t="s">
        <v>3209</v>
      </c>
      <c r="E707" s="188" t="s">
        <v>3210</v>
      </c>
      <c r="F707" s="188" t="s">
        <v>2948</v>
      </c>
      <c r="G707" s="187" t="s">
        <v>2945</v>
      </c>
    </row>
    <row r="708" spans="1:7">
      <c r="A708" s="186">
        <v>44770</v>
      </c>
      <c r="B708" s="187" t="s">
        <v>2947</v>
      </c>
      <c r="C708" s="187" t="s">
        <v>3314</v>
      </c>
      <c r="D708" s="188" t="s">
        <v>3011</v>
      </c>
      <c r="E708" s="188" t="s">
        <v>1869</v>
      </c>
      <c r="F708" s="188" t="s">
        <v>2948</v>
      </c>
      <c r="G708" s="187" t="s">
        <v>2945</v>
      </c>
    </row>
    <row r="709" spans="1:7">
      <c r="A709" s="186">
        <v>44770</v>
      </c>
      <c r="B709" s="187" t="s">
        <v>3304</v>
      </c>
      <c r="C709" s="187" t="s">
        <v>3315</v>
      </c>
      <c r="D709" s="188" t="s">
        <v>3011</v>
      </c>
      <c r="E709" s="188" t="s">
        <v>1869</v>
      </c>
      <c r="F709" s="188" t="s">
        <v>2948</v>
      </c>
      <c r="G709" s="187" t="s">
        <v>2945</v>
      </c>
    </row>
    <row r="710" spans="1:7">
      <c r="A710" s="186">
        <v>44770</v>
      </c>
      <c r="B710" s="187" t="s">
        <v>3294</v>
      </c>
      <c r="C710" s="187" t="s">
        <v>3135</v>
      </c>
      <c r="D710" s="188" t="s">
        <v>2282</v>
      </c>
      <c r="E710" s="188" t="s">
        <v>3197</v>
      </c>
      <c r="F710" s="188" t="s">
        <v>3297</v>
      </c>
      <c r="G710" s="187"/>
    </row>
    <row r="711" spans="1:7">
      <c r="A711" s="186">
        <v>44770</v>
      </c>
      <c r="B711" s="187" t="s">
        <v>3294</v>
      </c>
      <c r="C711" s="187" t="s">
        <v>3135</v>
      </c>
      <c r="D711" s="188" t="s">
        <v>2282</v>
      </c>
      <c r="E711" s="188" t="s">
        <v>3198</v>
      </c>
      <c r="F711" s="188" t="s">
        <v>3297</v>
      </c>
      <c r="G711" s="187"/>
    </row>
    <row r="712" spans="1:7">
      <c r="A712" s="186">
        <v>44770</v>
      </c>
      <c r="B712" s="187" t="s">
        <v>3294</v>
      </c>
      <c r="C712" s="187" t="s">
        <v>3135</v>
      </c>
      <c r="D712" s="188" t="s">
        <v>2282</v>
      </c>
      <c r="E712" s="188" t="s">
        <v>2283</v>
      </c>
      <c r="F712" s="188" t="s">
        <v>3297</v>
      </c>
      <c r="G712" s="187"/>
    </row>
    <row r="713" spans="1:7">
      <c r="A713" s="186">
        <v>44770</v>
      </c>
      <c r="B713" s="187" t="s">
        <v>3294</v>
      </c>
      <c r="C713" s="187" t="s">
        <v>3135</v>
      </c>
      <c r="D713" s="188" t="s">
        <v>3103</v>
      </c>
      <c r="E713" s="188" t="s">
        <v>3207</v>
      </c>
      <c r="F713" s="188" t="s">
        <v>3297</v>
      </c>
      <c r="G713" s="187"/>
    </row>
    <row r="714" spans="1:7">
      <c r="A714" s="186">
        <v>44770</v>
      </c>
      <c r="B714" s="187" t="s">
        <v>3294</v>
      </c>
      <c r="C714" s="187" t="s">
        <v>3135</v>
      </c>
      <c r="D714" s="146" t="s">
        <v>3104</v>
      </c>
      <c r="E714" s="188" t="s">
        <v>3105</v>
      </c>
      <c r="F714" s="188" t="s">
        <v>3297</v>
      </c>
      <c r="G714" s="187"/>
    </row>
    <row r="715" spans="1:7">
      <c r="A715" s="200">
        <v>44785</v>
      </c>
      <c r="B715" s="187" t="s">
        <v>110</v>
      </c>
      <c r="C715" s="179" t="s">
        <v>3316</v>
      </c>
      <c r="D715" s="144" t="s">
        <v>3205</v>
      </c>
      <c r="E715" s="144" t="s">
        <v>3206</v>
      </c>
      <c r="F715" s="188" t="s">
        <v>3061</v>
      </c>
      <c r="G715" s="187" t="s">
        <v>2950</v>
      </c>
    </row>
    <row r="716" spans="1:7">
      <c r="A716" s="200">
        <v>44785</v>
      </c>
      <c r="B716" s="187" t="s">
        <v>2951</v>
      </c>
      <c r="C716" s="179" t="s">
        <v>3317</v>
      </c>
      <c r="D716" s="144" t="s">
        <v>3205</v>
      </c>
      <c r="E716" s="144" t="s">
        <v>3206</v>
      </c>
      <c r="F716" s="188" t="s">
        <v>3090</v>
      </c>
      <c r="G716" s="188" t="s">
        <v>2945</v>
      </c>
    </row>
    <row r="717" spans="1:7" ht="15.95">
      <c r="A717" s="200">
        <v>44785</v>
      </c>
      <c r="B717" s="187" t="s">
        <v>3057</v>
      </c>
      <c r="C717" s="179" t="s">
        <v>3318</v>
      </c>
      <c r="D717" s="144" t="s">
        <v>3205</v>
      </c>
      <c r="E717" s="144" t="s">
        <v>3206</v>
      </c>
      <c r="F717" s="201" t="s">
        <v>3285</v>
      </c>
      <c r="G717" s="187" t="s">
        <v>2945</v>
      </c>
    </row>
    <row r="718" spans="1:7">
      <c r="A718" s="200">
        <v>44785</v>
      </c>
      <c r="B718" s="197" t="s">
        <v>2947</v>
      </c>
      <c r="C718" s="179" t="s">
        <v>3319</v>
      </c>
      <c r="D718" s="167" t="s">
        <v>3205</v>
      </c>
      <c r="E718" s="167" t="s">
        <v>3206</v>
      </c>
      <c r="F718" s="198" t="s">
        <v>2948</v>
      </c>
      <c r="G718" s="197" t="s">
        <v>2945</v>
      </c>
    </row>
    <row r="719" spans="1:7">
      <c r="A719" s="186">
        <v>44790</v>
      </c>
      <c r="B719" s="187" t="s">
        <v>3304</v>
      </c>
      <c r="C719" s="187" t="s">
        <v>3320</v>
      </c>
      <c r="D719" s="188" t="s">
        <v>3125</v>
      </c>
      <c r="E719" s="188" t="s">
        <v>3219</v>
      </c>
      <c r="F719" s="188" t="s">
        <v>2948</v>
      </c>
      <c r="G719" s="187" t="s">
        <v>2945</v>
      </c>
    </row>
    <row r="720" spans="1:7">
      <c r="A720" s="186">
        <v>44790</v>
      </c>
      <c r="B720" s="187" t="s">
        <v>3304</v>
      </c>
      <c r="C720" s="187" t="s">
        <v>3320</v>
      </c>
      <c r="D720" s="188" t="s">
        <v>3127</v>
      </c>
      <c r="E720" s="188" t="s">
        <v>3221</v>
      </c>
      <c r="F720" s="188" t="s">
        <v>2948</v>
      </c>
      <c r="G720" s="187" t="s">
        <v>2945</v>
      </c>
    </row>
    <row r="721" spans="1:7">
      <c r="A721" s="186">
        <v>44790</v>
      </c>
      <c r="B721" s="187" t="s">
        <v>2947</v>
      </c>
      <c r="C721" s="187" t="s">
        <v>3321</v>
      </c>
      <c r="D721" s="188" t="s">
        <v>3125</v>
      </c>
      <c r="E721" s="188" t="s">
        <v>3219</v>
      </c>
      <c r="F721" s="198" t="s">
        <v>2948</v>
      </c>
      <c r="G721" s="197" t="s">
        <v>2945</v>
      </c>
    </row>
    <row r="722" spans="1:7">
      <c r="A722" s="186">
        <v>44790</v>
      </c>
      <c r="B722" s="187" t="s">
        <v>2947</v>
      </c>
      <c r="C722" s="187" t="s">
        <v>3321</v>
      </c>
      <c r="D722" s="188" t="s">
        <v>3127</v>
      </c>
      <c r="E722" s="188" t="s">
        <v>3221</v>
      </c>
      <c r="F722" s="198" t="s">
        <v>2948</v>
      </c>
      <c r="G722" s="197" t="s">
        <v>2945</v>
      </c>
    </row>
    <row r="723" spans="1:7">
      <c r="A723" s="186">
        <v>44790</v>
      </c>
      <c r="B723" s="187" t="s">
        <v>110</v>
      </c>
      <c r="C723" s="187" t="s">
        <v>3322</v>
      </c>
      <c r="D723" s="188" t="s">
        <v>3125</v>
      </c>
      <c r="E723" s="188" t="s">
        <v>3219</v>
      </c>
      <c r="F723" s="188" t="s">
        <v>3323</v>
      </c>
      <c r="G723" s="187" t="s">
        <v>2950</v>
      </c>
    </row>
    <row r="724" spans="1:7">
      <c r="A724" s="186">
        <v>44790</v>
      </c>
      <c r="B724" s="187" t="s">
        <v>110</v>
      </c>
      <c r="C724" s="187" t="s">
        <v>3322</v>
      </c>
      <c r="D724" s="188" t="s">
        <v>3127</v>
      </c>
      <c r="E724" s="188" t="s">
        <v>3221</v>
      </c>
      <c r="F724" s="188" t="s">
        <v>3323</v>
      </c>
      <c r="G724" s="187" t="s">
        <v>2950</v>
      </c>
    </row>
    <row r="725" spans="1:7">
      <c r="A725" s="186">
        <v>44791</v>
      </c>
      <c r="B725" s="187" t="s">
        <v>3304</v>
      </c>
      <c r="C725" s="187" t="s">
        <v>3324</v>
      </c>
      <c r="D725" s="144" t="s">
        <v>2993</v>
      </c>
      <c r="E725" s="144" t="s">
        <v>3229</v>
      </c>
      <c r="F725" s="188" t="s">
        <v>2948</v>
      </c>
      <c r="G725" s="187" t="s">
        <v>2945</v>
      </c>
    </row>
    <row r="726" spans="1:7">
      <c r="A726" s="186">
        <v>44791</v>
      </c>
      <c r="B726" s="187" t="s">
        <v>3304</v>
      </c>
      <c r="C726" s="187" t="s">
        <v>3324</v>
      </c>
      <c r="D726" s="144" t="s">
        <v>2994</v>
      </c>
      <c r="E726" s="144" t="s">
        <v>3230</v>
      </c>
      <c r="F726" s="188" t="s">
        <v>2948</v>
      </c>
      <c r="G726" s="187" t="s">
        <v>2945</v>
      </c>
    </row>
    <row r="727" spans="1:7">
      <c r="A727" s="186">
        <v>44791</v>
      </c>
      <c r="B727" s="187" t="s">
        <v>3304</v>
      </c>
      <c r="C727" s="187" t="s">
        <v>3324</v>
      </c>
      <c r="D727" s="144" t="s">
        <v>2998</v>
      </c>
      <c r="E727" s="144" t="s">
        <v>3234</v>
      </c>
      <c r="F727" s="188" t="s">
        <v>2948</v>
      </c>
      <c r="G727" s="187" t="s">
        <v>2945</v>
      </c>
    </row>
    <row r="728" spans="1:7">
      <c r="A728" s="186">
        <v>44791</v>
      </c>
      <c r="B728" s="187" t="s">
        <v>3304</v>
      </c>
      <c r="C728" s="187" t="s">
        <v>3324</v>
      </c>
      <c r="D728" s="144" t="s">
        <v>2999</v>
      </c>
      <c r="E728" s="144" t="s">
        <v>3235</v>
      </c>
      <c r="F728" s="188" t="s">
        <v>2948</v>
      </c>
      <c r="G728" s="187" t="s">
        <v>2945</v>
      </c>
    </row>
    <row r="729" spans="1:7">
      <c r="A729" s="186">
        <v>44791</v>
      </c>
      <c r="B729" s="187" t="s">
        <v>3304</v>
      </c>
      <c r="C729" s="187" t="s">
        <v>3324</v>
      </c>
      <c r="D729" s="144" t="s">
        <v>3000</v>
      </c>
      <c r="E729" s="144" t="s">
        <v>3236</v>
      </c>
      <c r="F729" s="188" t="s">
        <v>2948</v>
      </c>
      <c r="G729" s="187" t="s">
        <v>2945</v>
      </c>
    </row>
    <row r="730" spans="1:7">
      <c r="A730" s="186">
        <v>44791</v>
      </c>
      <c r="B730" s="187" t="s">
        <v>3304</v>
      </c>
      <c r="C730" s="187" t="s">
        <v>3324</v>
      </c>
      <c r="D730" s="144" t="s">
        <v>3004</v>
      </c>
      <c r="E730" s="144" t="s">
        <v>3240</v>
      </c>
      <c r="F730" s="188" t="s">
        <v>2948</v>
      </c>
      <c r="G730" s="187" t="s">
        <v>2945</v>
      </c>
    </row>
    <row r="731" spans="1:7">
      <c r="A731" s="186">
        <v>44791</v>
      </c>
      <c r="B731" s="187" t="s">
        <v>3304</v>
      </c>
      <c r="C731" s="187" t="s">
        <v>3324</v>
      </c>
      <c r="D731" s="144" t="s">
        <v>3007</v>
      </c>
      <c r="E731" s="144" t="s">
        <v>3242</v>
      </c>
      <c r="F731" s="188" t="s">
        <v>2948</v>
      </c>
      <c r="G731" s="187" t="s">
        <v>2945</v>
      </c>
    </row>
    <row r="732" spans="1:7">
      <c r="A732" s="186">
        <v>44791</v>
      </c>
      <c r="B732" s="187" t="s">
        <v>3304</v>
      </c>
      <c r="C732" s="187" t="s">
        <v>3324</v>
      </c>
      <c r="D732" s="144" t="s">
        <v>3008</v>
      </c>
      <c r="E732" s="144" t="s">
        <v>3243</v>
      </c>
      <c r="F732" s="188" t="s">
        <v>2948</v>
      </c>
      <c r="G732" s="187" t="s">
        <v>2945</v>
      </c>
    </row>
    <row r="733" spans="1:7">
      <c r="A733" s="186">
        <v>44791</v>
      </c>
      <c r="B733" s="187" t="s">
        <v>3304</v>
      </c>
      <c r="C733" s="187" t="s">
        <v>3324</v>
      </c>
      <c r="D733" s="144" t="s">
        <v>3012</v>
      </c>
      <c r="E733" s="144" t="s">
        <v>3246</v>
      </c>
      <c r="F733" s="188" t="s">
        <v>2948</v>
      </c>
      <c r="G733" s="187" t="s">
        <v>2945</v>
      </c>
    </row>
    <row r="734" spans="1:7">
      <c r="A734" s="186">
        <v>44791</v>
      </c>
      <c r="B734" s="187" t="s">
        <v>3304</v>
      </c>
      <c r="C734" s="187" t="s">
        <v>3324</v>
      </c>
      <c r="D734" s="144" t="s">
        <v>3013</v>
      </c>
      <c r="E734" s="144" t="s">
        <v>3247</v>
      </c>
      <c r="F734" s="188" t="s">
        <v>2948</v>
      </c>
      <c r="G734" s="187" t="s">
        <v>2945</v>
      </c>
    </row>
    <row r="735" spans="1:7">
      <c r="A735" s="186">
        <v>44791</v>
      </c>
      <c r="B735" s="187" t="s">
        <v>3304</v>
      </c>
      <c r="C735" s="187" t="s">
        <v>3324</v>
      </c>
      <c r="D735" s="144" t="s">
        <v>3014</v>
      </c>
      <c r="E735" s="144" t="s">
        <v>3248</v>
      </c>
      <c r="F735" s="188" t="s">
        <v>2948</v>
      </c>
      <c r="G735" s="187" t="s">
        <v>2945</v>
      </c>
    </row>
    <row r="736" spans="1:7">
      <c r="A736" s="186">
        <v>44791</v>
      </c>
      <c r="B736" s="187" t="s">
        <v>3304</v>
      </c>
      <c r="C736" s="187" t="s">
        <v>3324</v>
      </c>
      <c r="D736" s="144" t="s">
        <v>3016</v>
      </c>
      <c r="E736" s="144" t="s">
        <v>3250</v>
      </c>
      <c r="F736" s="188" t="s">
        <v>2948</v>
      </c>
      <c r="G736" s="187" t="s">
        <v>2945</v>
      </c>
    </row>
    <row r="737" spans="1:7">
      <c r="A737" s="186">
        <v>44791</v>
      </c>
      <c r="B737" s="187" t="s">
        <v>3304</v>
      </c>
      <c r="C737" s="187" t="s">
        <v>3324</v>
      </c>
      <c r="D737" s="144" t="s">
        <v>3021</v>
      </c>
      <c r="E737" s="144" t="s">
        <v>3257</v>
      </c>
      <c r="F737" s="188" t="s">
        <v>2948</v>
      </c>
      <c r="G737" s="187" t="s">
        <v>2945</v>
      </c>
    </row>
    <row r="738" spans="1:7">
      <c r="A738" s="186">
        <v>44791</v>
      </c>
      <c r="B738" s="187" t="s">
        <v>3304</v>
      </c>
      <c r="C738" s="187" t="s">
        <v>3324</v>
      </c>
      <c r="D738" s="144" t="s">
        <v>3023</v>
      </c>
      <c r="E738" s="144" t="s">
        <v>3259</v>
      </c>
      <c r="F738" s="188" t="s">
        <v>2948</v>
      </c>
      <c r="G738" s="187" t="s">
        <v>2945</v>
      </c>
    </row>
    <row r="739" spans="1:7">
      <c r="A739" s="186">
        <v>44791</v>
      </c>
      <c r="B739" s="187" t="s">
        <v>3304</v>
      </c>
      <c r="C739" s="187" t="s">
        <v>3324</v>
      </c>
      <c r="D739" s="144" t="s">
        <v>3025</v>
      </c>
      <c r="E739" s="144" t="s">
        <v>3261</v>
      </c>
      <c r="F739" s="188" t="s">
        <v>2948</v>
      </c>
      <c r="G739" s="187" t="s">
        <v>2945</v>
      </c>
    </row>
    <row r="740" spans="1:7">
      <c r="A740" s="186">
        <v>44791</v>
      </c>
      <c r="B740" s="187" t="s">
        <v>3304</v>
      </c>
      <c r="C740" s="187" t="s">
        <v>3324</v>
      </c>
      <c r="D740" s="144" t="s">
        <v>3027</v>
      </c>
      <c r="E740" s="144" t="s">
        <v>3263</v>
      </c>
      <c r="F740" s="188" t="s">
        <v>2948</v>
      </c>
      <c r="G740" s="187" t="s">
        <v>2945</v>
      </c>
    </row>
    <row r="741" spans="1:7">
      <c r="A741" s="186">
        <v>44791</v>
      </c>
      <c r="B741" s="187" t="s">
        <v>3304</v>
      </c>
      <c r="C741" s="187" t="s">
        <v>3324</v>
      </c>
      <c r="D741" s="144" t="s">
        <v>3028</v>
      </c>
      <c r="E741" s="144" t="s">
        <v>3264</v>
      </c>
      <c r="F741" s="188" t="s">
        <v>2948</v>
      </c>
      <c r="G741" s="187" t="s">
        <v>2945</v>
      </c>
    </row>
    <row r="742" spans="1:7">
      <c r="A742" s="186">
        <v>44791</v>
      </c>
      <c r="B742" s="187" t="s">
        <v>3304</v>
      </c>
      <c r="C742" s="187" t="s">
        <v>3324</v>
      </c>
      <c r="D742" s="144" t="s">
        <v>3029</v>
      </c>
      <c r="E742" s="144" t="s">
        <v>3265</v>
      </c>
      <c r="F742" s="188" t="s">
        <v>2948</v>
      </c>
      <c r="G742" s="187" t="s">
        <v>2945</v>
      </c>
    </row>
    <row r="743" spans="1:7">
      <c r="A743" s="186">
        <v>44791</v>
      </c>
      <c r="B743" s="187" t="s">
        <v>3304</v>
      </c>
      <c r="C743" s="187" t="s">
        <v>3324</v>
      </c>
      <c r="D743" s="144" t="s">
        <v>3031</v>
      </c>
      <c r="E743" s="144" t="s">
        <v>3267</v>
      </c>
      <c r="F743" s="188" t="s">
        <v>2948</v>
      </c>
      <c r="G743" s="187" t="s">
        <v>2945</v>
      </c>
    </row>
    <row r="744" spans="1:7">
      <c r="A744" s="186">
        <v>44791</v>
      </c>
      <c r="B744" s="187" t="s">
        <v>3304</v>
      </c>
      <c r="C744" s="187" t="s">
        <v>3324</v>
      </c>
      <c r="D744" s="144" t="s">
        <v>3032</v>
      </c>
      <c r="E744" s="144" t="s">
        <v>3268</v>
      </c>
      <c r="F744" s="188" t="s">
        <v>2948</v>
      </c>
      <c r="G744" s="187" t="s">
        <v>2945</v>
      </c>
    </row>
    <row r="745" spans="1:7">
      <c r="A745" s="186">
        <v>44791</v>
      </c>
      <c r="B745" s="187" t="s">
        <v>3304</v>
      </c>
      <c r="C745" s="187" t="s">
        <v>3324</v>
      </c>
      <c r="D745" s="144" t="s">
        <v>3035</v>
      </c>
      <c r="E745" s="144" t="s">
        <v>3271</v>
      </c>
      <c r="F745" s="188" t="s">
        <v>2948</v>
      </c>
      <c r="G745" s="187" t="s">
        <v>2945</v>
      </c>
    </row>
    <row r="746" spans="1:7">
      <c r="A746" s="186">
        <v>44791</v>
      </c>
      <c r="B746" s="187" t="s">
        <v>3304</v>
      </c>
      <c r="C746" s="187" t="s">
        <v>3324</v>
      </c>
      <c r="D746" s="144" t="s">
        <v>3037</v>
      </c>
      <c r="E746" s="144" t="s">
        <v>3273</v>
      </c>
      <c r="F746" s="188" t="s">
        <v>2948</v>
      </c>
      <c r="G746" s="187" t="s">
        <v>2945</v>
      </c>
    </row>
    <row r="747" spans="1:7">
      <c r="A747" s="186">
        <v>44791</v>
      </c>
      <c r="B747" s="187" t="s">
        <v>3304</v>
      </c>
      <c r="C747" s="187" t="s">
        <v>3324</v>
      </c>
      <c r="D747" s="144" t="s">
        <v>3039</v>
      </c>
      <c r="E747" s="144" t="s">
        <v>3275</v>
      </c>
      <c r="F747" s="188" t="s">
        <v>2948</v>
      </c>
      <c r="G747" s="187" t="s">
        <v>2945</v>
      </c>
    </row>
    <row r="748" spans="1:7">
      <c r="A748" s="186">
        <v>44791</v>
      </c>
      <c r="B748" s="187" t="s">
        <v>3304</v>
      </c>
      <c r="C748" s="187" t="s">
        <v>3324</v>
      </c>
      <c r="D748" s="144" t="s">
        <v>3325</v>
      </c>
      <c r="E748" s="144" t="s">
        <v>3326</v>
      </c>
      <c r="F748" s="188" t="s">
        <v>2948</v>
      </c>
      <c r="G748" s="187" t="s">
        <v>2945</v>
      </c>
    </row>
    <row r="749" spans="1:7">
      <c r="A749" s="186">
        <v>44791</v>
      </c>
      <c r="B749" s="187" t="s">
        <v>2947</v>
      </c>
      <c r="C749" s="187" t="s">
        <v>3327</v>
      </c>
      <c r="D749" s="144" t="s">
        <v>2993</v>
      </c>
      <c r="E749" s="144" t="s">
        <v>3229</v>
      </c>
      <c r="F749" s="188" t="s">
        <v>2948</v>
      </c>
      <c r="G749" s="187" t="s">
        <v>2945</v>
      </c>
    </row>
    <row r="750" spans="1:7">
      <c r="A750" s="186">
        <v>44791</v>
      </c>
      <c r="B750" s="187" t="s">
        <v>2947</v>
      </c>
      <c r="C750" s="187" t="s">
        <v>3327</v>
      </c>
      <c r="D750" s="144" t="s">
        <v>2994</v>
      </c>
      <c r="E750" s="144" t="s">
        <v>3230</v>
      </c>
      <c r="F750" s="188" t="s">
        <v>2948</v>
      </c>
      <c r="G750" s="187" t="s">
        <v>2945</v>
      </c>
    </row>
    <row r="751" spans="1:7">
      <c r="A751" s="186">
        <v>44791</v>
      </c>
      <c r="B751" s="187" t="s">
        <v>2947</v>
      </c>
      <c r="C751" s="187" t="s">
        <v>3327</v>
      </c>
      <c r="D751" s="144" t="s">
        <v>2998</v>
      </c>
      <c r="E751" s="144" t="s">
        <v>3234</v>
      </c>
      <c r="F751" s="188" t="s">
        <v>2948</v>
      </c>
      <c r="G751" s="187" t="s">
        <v>2945</v>
      </c>
    </row>
    <row r="752" spans="1:7">
      <c r="A752" s="186">
        <v>44791</v>
      </c>
      <c r="B752" s="187" t="s">
        <v>2947</v>
      </c>
      <c r="C752" s="187" t="s">
        <v>3327</v>
      </c>
      <c r="D752" s="144" t="s">
        <v>2999</v>
      </c>
      <c r="E752" s="144" t="s">
        <v>3235</v>
      </c>
      <c r="F752" s="188" t="s">
        <v>2948</v>
      </c>
      <c r="G752" s="187" t="s">
        <v>2945</v>
      </c>
    </row>
    <row r="753" spans="1:7">
      <c r="A753" s="186">
        <v>44791</v>
      </c>
      <c r="B753" s="187" t="s">
        <v>2947</v>
      </c>
      <c r="C753" s="187" t="s">
        <v>3327</v>
      </c>
      <c r="D753" s="144" t="s">
        <v>3000</v>
      </c>
      <c r="E753" s="144" t="s">
        <v>3236</v>
      </c>
      <c r="F753" s="188" t="s">
        <v>2948</v>
      </c>
      <c r="G753" s="187" t="s">
        <v>2945</v>
      </c>
    </row>
    <row r="754" spans="1:7">
      <c r="A754" s="186">
        <v>44791</v>
      </c>
      <c r="B754" s="187" t="s">
        <v>2947</v>
      </c>
      <c r="C754" s="187" t="s">
        <v>3327</v>
      </c>
      <c r="D754" s="144" t="s">
        <v>3004</v>
      </c>
      <c r="E754" s="144" t="s">
        <v>3240</v>
      </c>
      <c r="F754" s="188" t="s">
        <v>2948</v>
      </c>
      <c r="G754" s="187" t="s">
        <v>2945</v>
      </c>
    </row>
    <row r="755" spans="1:7">
      <c r="A755" s="186">
        <v>44791</v>
      </c>
      <c r="B755" s="187" t="s">
        <v>2947</v>
      </c>
      <c r="C755" s="187" t="s">
        <v>3327</v>
      </c>
      <c r="D755" s="144" t="s">
        <v>3007</v>
      </c>
      <c r="E755" s="144" t="s">
        <v>3242</v>
      </c>
      <c r="F755" s="188" t="s">
        <v>2948</v>
      </c>
      <c r="G755" s="187" t="s">
        <v>2945</v>
      </c>
    </row>
    <row r="756" spans="1:7">
      <c r="A756" s="186">
        <v>44791</v>
      </c>
      <c r="B756" s="187" t="s">
        <v>2947</v>
      </c>
      <c r="C756" s="187" t="s">
        <v>3327</v>
      </c>
      <c r="D756" s="144" t="s">
        <v>3008</v>
      </c>
      <c r="E756" s="144" t="s">
        <v>3243</v>
      </c>
      <c r="F756" s="188" t="s">
        <v>2948</v>
      </c>
      <c r="G756" s="187" t="s">
        <v>2945</v>
      </c>
    </row>
    <row r="757" spans="1:7">
      <c r="A757" s="186">
        <v>44791</v>
      </c>
      <c r="B757" s="187" t="s">
        <v>2947</v>
      </c>
      <c r="C757" s="187" t="s">
        <v>3327</v>
      </c>
      <c r="D757" s="144" t="s">
        <v>3012</v>
      </c>
      <c r="E757" s="144" t="s">
        <v>3246</v>
      </c>
      <c r="F757" s="188" t="s">
        <v>2948</v>
      </c>
      <c r="G757" s="187" t="s">
        <v>2945</v>
      </c>
    </row>
    <row r="758" spans="1:7">
      <c r="A758" s="186">
        <v>44791</v>
      </c>
      <c r="B758" s="187" t="s">
        <v>2947</v>
      </c>
      <c r="C758" s="187" t="s">
        <v>3327</v>
      </c>
      <c r="D758" s="144" t="s">
        <v>3013</v>
      </c>
      <c r="E758" s="144" t="s">
        <v>3247</v>
      </c>
      <c r="F758" s="188" t="s">
        <v>2948</v>
      </c>
      <c r="G758" s="187" t="s">
        <v>2945</v>
      </c>
    </row>
    <row r="759" spans="1:7">
      <c r="A759" s="186">
        <v>44791</v>
      </c>
      <c r="B759" s="187" t="s">
        <v>2947</v>
      </c>
      <c r="C759" s="187" t="s">
        <v>3327</v>
      </c>
      <c r="D759" s="144" t="s">
        <v>3014</v>
      </c>
      <c r="E759" s="144" t="s">
        <v>3248</v>
      </c>
      <c r="F759" s="188" t="s">
        <v>2948</v>
      </c>
      <c r="G759" s="187" t="s">
        <v>2945</v>
      </c>
    </row>
    <row r="760" spans="1:7">
      <c r="A760" s="186">
        <v>44791</v>
      </c>
      <c r="B760" s="187" t="s">
        <v>2947</v>
      </c>
      <c r="C760" s="187" t="s">
        <v>3327</v>
      </c>
      <c r="D760" s="144" t="s">
        <v>3016</v>
      </c>
      <c r="E760" s="144" t="s">
        <v>3250</v>
      </c>
      <c r="F760" s="188" t="s">
        <v>2948</v>
      </c>
      <c r="G760" s="187" t="s">
        <v>2945</v>
      </c>
    </row>
    <row r="761" spans="1:7">
      <c r="A761" s="186">
        <v>44791</v>
      </c>
      <c r="B761" s="187" t="s">
        <v>2947</v>
      </c>
      <c r="C761" s="187" t="s">
        <v>3327</v>
      </c>
      <c r="D761" s="144" t="s">
        <v>3021</v>
      </c>
      <c r="E761" s="144" t="s">
        <v>3257</v>
      </c>
      <c r="F761" s="188" t="s">
        <v>2948</v>
      </c>
      <c r="G761" s="187" t="s">
        <v>2945</v>
      </c>
    </row>
    <row r="762" spans="1:7">
      <c r="A762" s="186">
        <v>44791</v>
      </c>
      <c r="B762" s="187" t="s">
        <v>2947</v>
      </c>
      <c r="C762" s="187" t="s">
        <v>3327</v>
      </c>
      <c r="D762" s="144" t="s">
        <v>3023</v>
      </c>
      <c r="E762" s="144" t="s">
        <v>3259</v>
      </c>
      <c r="F762" s="188" t="s">
        <v>2948</v>
      </c>
      <c r="G762" s="187" t="s">
        <v>2945</v>
      </c>
    </row>
    <row r="763" spans="1:7">
      <c r="A763" s="186">
        <v>44791</v>
      </c>
      <c r="B763" s="187" t="s">
        <v>2947</v>
      </c>
      <c r="C763" s="187" t="s">
        <v>3327</v>
      </c>
      <c r="D763" s="144" t="s">
        <v>3025</v>
      </c>
      <c r="E763" s="144" t="s">
        <v>3261</v>
      </c>
      <c r="F763" s="188" t="s">
        <v>2948</v>
      </c>
      <c r="G763" s="187" t="s">
        <v>2945</v>
      </c>
    </row>
    <row r="764" spans="1:7">
      <c r="A764" s="186">
        <v>44791</v>
      </c>
      <c r="B764" s="187" t="s">
        <v>2947</v>
      </c>
      <c r="C764" s="187" t="s">
        <v>3327</v>
      </c>
      <c r="D764" s="144" t="s">
        <v>3027</v>
      </c>
      <c r="E764" s="144" t="s">
        <v>3263</v>
      </c>
      <c r="F764" s="188" t="s">
        <v>2948</v>
      </c>
      <c r="G764" s="187" t="s">
        <v>2945</v>
      </c>
    </row>
    <row r="765" spans="1:7">
      <c r="A765" s="186">
        <v>44791</v>
      </c>
      <c r="B765" s="187" t="s">
        <v>2947</v>
      </c>
      <c r="C765" s="187" t="s">
        <v>3327</v>
      </c>
      <c r="D765" s="144" t="s">
        <v>3028</v>
      </c>
      <c r="E765" s="144" t="s">
        <v>3264</v>
      </c>
      <c r="F765" s="188" t="s">
        <v>2948</v>
      </c>
      <c r="G765" s="187" t="s">
        <v>2945</v>
      </c>
    </row>
    <row r="766" spans="1:7">
      <c r="A766" s="186">
        <v>44791</v>
      </c>
      <c r="B766" s="187" t="s">
        <v>2947</v>
      </c>
      <c r="C766" s="187" t="s">
        <v>3327</v>
      </c>
      <c r="D766" s="144" t="s">
        <v>3029</v>
      </c>
      <c r="E766" s="144" t="s">
        <v>3265</v>
      </c>
      <c r="F766" s="188" t="s">
        <v>2948</v>
      </c>
      <c r="G766" s="187" t="s">
        <v>2945</v>
      </c>
    </row>
    <row r="767" spans="1:7">
      <c r="A767" s="186">
        <v>44791</v>
      </c>
      <c r="B767" s="187" t="s">
        <v>2947</v>
      </c>
      <c r="C767" s="187" t="s">
        <v>3327</v>
      </c>
      <c r="D767" s="144" t="s">
        <v>3031</v>
      </c>
      <c r="E767" s="144" t="s">
        <v>3267</v>
      </c>
      <c r="F767" s="188" t="s">
        <v>2948</v>
      </c>
      <c r="G767" s="187" t="s">
        <v>2945</v>
      </c>
    </row>
    <row r="768" spans="1:7">
      <c r="A768" s="186">
        <v>44791</v>
      </c>
      <c r="B768" s="187" t="s">
        <v>2947</v>
      </c>
      <c r="C768" s="187" t="s">
        <v>3327</v>
      </c>
      <c r="D768" s="144" t="s">
        <v>3032</v>
      </c>
      <c r="E768" s="144" t="s">
        <v>3268</v>
      </c>
      <c r="F768" s="188" t="s">
        <v>2948</v>
      </c>
      <c r="G768" s="187" t="s">
        <v>2945</v>
      </c>
    </row>
    <row r="769" spans="1:7">
      <c r="A769" s="186">
        <v>44791</v>
      </c>
      <c r="B769" s="187" t="s">
        <v>2947</v>
      </c>
      <c r="C769" s="187" t="s">
        <v>3327</v>
      </c>
      <c r="D769" s="144" t="s">
        <v>3035</v>
      </c>
      <c r="E769" s="144" t="s">
        <v>3271</v>
      </c>
      <c r="F769" s="188" t="s">
        <v>2948</v>
      </c>
      <c r="G769" s="187" t="s">
        <v>2945</v>
      </c>
    </row>
    <row r="770" spans="1:7">
      <c r="A770" s="186">
        <v>44791</v>
      </c>
      <c r="B770" s="187" t="s">
        <v>2947</v>
      </c>
      <c r="C770" s="187" t="s">
        <v>3327</v>
      </c>
      <c r="D770" s="144" t="s">
        <v>3037</v>
      </c>
      <c r="E770" s="144" t="s">
        <v>3273</v>
      </c>
      <c r="F770" s="188" t="s">
        <v>2948</v>
      </c>
      <c r="G770" s="187" t="s">
        <v>2945</v>
      </c>
    </row>
    <row r="771" spans="1:7">
      <c r="A771" s="186">
        <v>44791</v>
      </c>
      <c r="B771" s="187" t="s">
        <v>2947</v>
      </c>
      <c r="C771" s="187" t="s">
        <v>3327</v>
      </c>
      <c r="D771" s="144" t="s">
        <v>3039</v>
      </c>
      <c r="E771" s="144" t="s">
        <v>3275</v>
      </c>
      <c r="F771" s="188" t="s">
        <v>2948</v>
      </c>
      <c r="G771" s="187" t="s">
        <v>2945</v>
      </c>
    </row>
    <row r="772" spans="1:7">
      <c r="A772" s="186">
        <v>44791</v>
      </c>
      <c r="B772" s="187" t="s">
        <v>2947</v>
      </c>
      <c r="C772" s="187" t="s">
        <v>3327</v>
      </c>
      <c r="D772" s="144" t="s">
        <v>3325</v>
      </c>
      <c r="E772" s="144" t="s">
        <v>3326</v>
      </c>
      <c r="F772" s="188" t="s">
        <v>2948</v>
      </c>
      <c r="G772" s="187" t="s">
        <v>2945</v>
      </c>
    </row>
    <row r="773" spans="1:7">
      <c r="A773" s="186">
        <v>44791</v>
      </c>
      <c r="B773" s="187" t="s">
        <v>110</v>
      </c>
      <c r="C773" s="187" t="s">
        <v>3328</v>
      </c>
      <c r="D773" s="144" t="s">
        <v>2993</v>
      </c>
      <c r="E773" s="144" t="s">
        <v>3229</v>
      </c>
      <c r="F773" s="188" t="s">
        <v>3323</v>
      </c>
      <c r="G773" s="187" t="s">
        <v>2950</v>
      </c>
    </row>
    <row r="774" spans="1:7">
      <c r="A774" s="186">
        <v>44791</v>
      </c>
      <c r="B774" s="187" t="s">
        <v>110</v>
      </c>
      <c r="C774" s="187" t="s">
        <v>3328</v>
      </c>
      <c r="D774" s="144" t="s">
        <v>2994</v>
      </c>
      <c r="E774" s="144" t="s">
        <v>3230</v>
      </c>
      <c r="F774" s="188" t="s">
        <v>3323</v>
      </c>
      <c r="G774" s="187" t="s">
        <v>2950</v>
      </c>
    </row>
    <row r="775" spans="1:7">
      <c r="A775" s="186">
        <v>44791</v>
      </c>
      <c r="B775" s="187" t="s">
        <v>110</v>
      </c>
      <c r="C775" s="187" t="s">
        <v>3328</v>
      </c>
      <c r="D775" s="144" t="s">
        <v>2998</v>
      </c>
      <c r="E775" s="144" t="s">
        <v>3234</v>
      </c>
      <c r="F775" s="188" t="s">
        <v>3323</v>
      </c>
      <c r="G775" s="187" t="s">
        <v>2950</v>
      </c>
    </row>
    <row r="776" spans="1:7">
      <c r="A776" s="186">
        <v>44791</v>
      </c>
      <c r="B776" s="187" t="s">
        <v>110</v>
      </c>
      <c r="C776" s="187" t="s">
        <v>3328</v>
      </c>
      <c r="D776" s="144" t="s">
        <v>2999</v>
      </c>
      <c r="E776" s="144" t="s">
        <v>3235</v>
      </c>
      <c r="F776" s="188" t="s">
        <v>3323</v>
      </c>
      <c r="G776" s="187" t="s">
        <v>2950</v>
      </c>
    </row>
    <row r="777" spans="1:7">
      <c r="A777" s="186">
        <v>44791</v>
      </c>
      <c r="B777" s="187" t="s">
        <v>110</v>
      </c>
      <c r="C777" s="187" t="s">
        <v>3328</v>
      </c>
      <c r="D777" s="144" t="s">
        <v>3000</v>
      </c>
      <c r="E777" s="144" t="s">
        <v>3236</v>
      </c>
      <c r="F777" s="188" t="s">
        <v>3323</v>
      </c>
      <c r="G777" s="187" t="s">
        <v>2950</v>
      </c>
    </row>
    <row r="778" spans="1:7">
      <c r="A778" s="186">
        <v>44791</v>
      </c>
      <c r="B778" s="187" t="s">
        <v>110</v>
      </c>
      <c r="C778" s="187" t="s">
        <v>3328</v>
      </c>
      <c r="D778" s="144" t="s">
        <v>3004</v>
      </c>
      <c r="E778" s="144" t="s">
        <v>3240</v>
      </c>
      <c r="F778" s="188" t="s">
        <v>3323</v>
      </c>
      <c r="G778" s="187" t="s">
        <v>2950</v>
      </c>
    </row>
    <row r="779" spans="1:7">
      <c r="A779" s="186">
        <v>44791</v>
      </c>
      <c r="B779" s="187" t="s">
        <v>110</v>
      </c>
      <c r="C779" s="187" t="s">
        <v>3328</v>
      </c>
      <c r="D779" s="144" t="s">
        <v>3007</v>
      </c>
      <c r="E779" s="144" t="s">
        <v>3242</v>
      </c>
      <c r="F779" s="188" t="s">
        <v>3323</v>
      </c>
      <c r="G779" s="187" t="s">
        <v>2950</v>
      </c>
    </row>
    <row r="780" spans="1:7">
      <c r="A780" s="186">
        <v>44791</v>
      </c>
      <c r="B780" s="187" t="s">
        <v>110</v>
      </c>
      <c r="C780" s="187" t="s">
        <v>3328</v>
      </c>
      <c r="D780" s="144" t="s">
        <v>3008</v>
      </c>
      <c r="E780" s="144" t="s">
        <v>3243</v>
      </c>
      <c r="F780" s="188" t="s">
        <v>3323</v>
      </c>
      <c r="G780" s="187" t="s">
        <v>2950</v>
      </c>
    </row>
    <row r="781" spans="1:7">
      <c r="A781" s="186">
        <v>44791</v>
      </c>
      <c r="B781" s="187" t="s">
        <v>110</v>
      </c>
      <c r="C781" s="187" t="s">
        <v>3328</v>
      </c>
      <c r="D781" s="144" t="s">
        <v>3012</v>
      </c>
      <c r="E781" s="144" t="s">
        <v>3246</v>
      </c>
      <c r="F781" s="188" t="s">
        <v>3323</v>
      </c>
      <c r="G781" s="187" t="s">
        <v>2950</v>
      </c>
    </row>
    <row r="782" spans="1:7">
      <c r="A782" s="186">
        <v>44791</v>
      </c>
      <c r="B782" s="187" t="s">
        <v>110</v>
      </c>
      <c r="C782" s="187" t="s">
        <v>3328</v>
      </c>
      <c r="D782" s="144" t="s">
        <v>3013</v>
      </c>
      <c r="E782" s="144" t="s">
        <v>3247</v>
      </c>
      <c r="F782" s="188" t="s">
        <v>3323</v>
      </c>
      <c r="G782" s="187" t="s">
        <v>2950</v>
      </c>
    </row>
    <row r="783" spans="1:7">
      <c r="A783" s="186">
        <v>44791</v>
      </c>
      <c r="B783" s="187" t="s">
        <v>110</v>
      </c>
      <c r="C783" s="187" t="s">
        <v>3328</v>
      </c>
      <c r="D783" s="144" t="s">
        <v>3014</v>
      </c>
      <c r="E783" s="144" t="s">
        <v>3248</v>
      </c>
      <c r="F783" s="188" t="s">
        <v>3323</v>
      </c>
      <c r="G783" s="187" t="s">
        <v>2950</v>
      </c>
    </row>
    <row r="784" spans="1:7">
      <c r="A784" s="186">
        <v>44791</v>
      </c>
      <c r="B784" s="187" t="s">
        <v>110</v>
      </c>
      <c r="C784" s="187" t="s">
        <v>3328</v>
      </c>
      <c r="D784" s="144" t="s">
        <v>3016</v>
      </c>
      <c r="E784" s="144" t="s">
        <v>3250</v>
      </c>
      <c r="F784" s="188" t="s">
        <v>3323</v>
      </c>
      <c r="G784" s="187" t="s">
        <v>2950</v>
      </c>
    </row>
    <row r="785" spans="1:9">
      <c r="A785" s="186">
        <v>44791</v>
      </c>
      <c r="B785" s="187" t="s">
        <v>110</v>
      </c>
      <c r="C785" s="187" t="s">
        <v>3328</v>
      </c>
      <c r="D785" s="144" t="s">
        <v>3021</v>
      </c>
      <c r="E785" s="144" t="s">
        <v>3257</v>
      </c>
      <c r="F785" s="188" t="s">
        <v>3323</v>
      </c>
      <c r="G785" s="187" t="s">
        <v>2950</v>
      </c>
    </row>
    <row r="786" spans="1:9">
      <c r="A786" s="186">
        <v>44791</v>
      </c>
      <c r="B786" s="187" t="s">
        <v>110</v>
      </c>
      <c r="C786" s="187" t="s">
        <v>3328</v>
      </c>
      <c r="D786" s="144" t="s">
        <v>3023</v>
      </c>
      <c r="E786" s="144" t="s">
        <v>3259</v>
      </c>
      <c r="F786" s="188" t="s">
        <v>3323</v>
      </c>
      <c r="G786" s="187" t="s">
        <v>2950</v>
      </c>
    </row>
    <row r="787" spans="1:9">
      <c r="A787" s="186">
        <v>44791</v>
      </c>
      <c r="B787" s="187" t="s">
        <v>110</v>
      </c>
      <c r="C787" s="187" t="s">
        <v>3328</v>
      </c>
      <c r="D787" s="144" t="s">
        <v>3025</v>
      </c>
      <c r="E787" s="144" t="s">
        <v>3261</v>
      </c>
      <c r="F787" s="188" t="s">
        <v>3323</v>
      </c>
      <c r="G787" s="187" t="s">
        <v>2950</v>
      </c>
    </row>
    <row r="788" spans="1:9">
      <c r="A788" s="186">
        <v>44791</v>
      </c>
      <c r="B788" s="187" t="s">
        <v>110</v>
      </c>
      <c r="C788" s="187" t="s">
        <v>3328</v>
      </c>
      <c r="D788" s="144" t="s">
        <v>3027</v>
      </c>
      <c r="E788" s="144" t="s">
        <v>3263</v>
      </c>
      <c r="F788" s="188" t="s">
        <v>3323</v>
      </c>
      <c r="G788" s="187" t="s">
        <v>2950</v>
      </c>
    </row>
    <row r="789" spans="1:9">
      <c r="A789" s="186">
        <v>44791</v>
      </c>
      <c r="B789" s="187" t="s">
        <v>110</v>
      </c>
      <c r="C789" s="187" t="s">
        <v>3328</v>
      </c>
      <c r="D789" s="144" t="s">
        <v>3028</v>
      </c>
      <c r="E789" s="144" t="s">
        <v>3264</v>
      </c>
      <c r="F789" s="188" t="s">
        <v>3323</v>
      </c>
      <c r="G789" s="187" t="s">
        <v>2950</v>
      </c>
    </row>
    <row r="790" spans="1:9">
      <c r="A790" s="186">
        <v>44791</v>
      </c>
      <c r="B790" s="187" t="s">
        <v>110</v>
      </c>
      <c r="C790" s="187" t="s">
        <v>3328</v>
      </c>
      <c r="D790" s="144" t="s">
        <v>3029</v>
      </c>
      <c r="E790" s="144" t="s">
        <v>3265</v>
      </c>
      <c r="F790" s="188" t="s">
        <v>3323</v>
      </c>
      <c r="G790" s="187" t="s">
        <v>2950</v>
      </c>
    </row>
    <row r="791" spans="1:9">
      <c r="A791" s="186">
        <v>44791</v>
      </c>
      <c r="B791" s="187" t="s">
        <v>110</v>
      </c>
      <c r="C791" s="187" t="s">
        <v>3328</v>
      </c>
      <c r="D791" s="144" t="s">
        <v>3031</v>
      </c>
      <c r="E791" s="144" t="s">
        <v>3267</v>
      </c>
      <c r="F791" s="188" t="s">
        <v>3323</v>
      </c>
      <c r="G791" s="187" t="s">
        <v>2950</v>
      </c>
    </row>
    <row r="792" spans="1:9">
      <c r="A792" s="186">
        <v>44791</v>
      </c>
      <c r="B792" s="187" t="s">
        <v>110</v>
      </c>
      <c r="C792" s="187" t="s">
        <v>3328</v>
      </c>
      <c r="D792" s="144" t="s">
        <v>3032</v>
      </c>
      <c r="E792" s="144" t="s">
        <v>3268</v>
      </c>
      <c r="F792" s="188" t="s">
        <v>3323</v>
      </c>
      <c r="G792" s="187" t="s">
        <v>2950</v>
      </c>
    </row>
    <row r="793" spans="1:9">
      <c r="A793" s="186">
        <v>44791</v>
      </c>
      <c r="B793" s="187" t="s">
        <v>110</v>
      </c>
      <c r="C793" s="187" t="s">
        <v>3328</v>
      </c>
      <c r="D793" s="144" t="s">
        <v>3035</v>
      </c>
      <c r="E793" s="144" t="s">
        <v>3271</v>
      </c>
      <c r="F793" s="188" t="s">
        <v>3323</v>
      </c>
      <c r="G793" s="187" t="s">
        <v>2950</v>
      </c>
    </row>
    <row r="794" spans="1:9">
      <c r="A794" s="186">
        <v>44791</v>
      </c>
      <c r="B794" s="187" t="s">
        <v>110</v>
      </c>
      <c r="C794" s="187" t="s">
        <v>3328</v>
      </c>
      <c r="D794" s="144" t="s">
        <v>3037</v>
      </c>
      <c r="E794" s="144" t="s">
        <v>3273</v>
      </c>
      <c r="F794" s="188" t="s">
        <v>3323</v>
      </c>
      <c r="G794" s="187" t="s">
        <v>2950</v>
      </c>
    </row>
    <row r="795" spans="1:9">
      <c r="A795" s="186">
        <v>44791</v>
      </c>
      <c r="B795" s="187" t="s">
        <v>110</v>
      </c>
      <c r="C795" s="187" t="s">
        <v>3328</v>
      </c>
      <c r="D795" s="144" t="s">
        <v>3039</v>
      </c>
      <c r="E795" s="144" t="s">
        <v>3275</v>
      </c>
      <c r="F795" s="188" t="s">
        <v>3323</v>
      </c>
      <c r="G795" s="187" t="s">
        <v>2950</v>
      </c>
    </row>
    <row r="796" spans="1:9">
      <c r="A796" s="186">
        <v>44791</v>
      </c>
      <c r="B796" s="187" t="s">
        <v>110</v>
      </c>
      <c r="C796" s="187" t="s">
        <v>3328</v>
      </c>
      <c r="D796" s="144" t="s">
        <v>3325</v>
      </c>
      <c r="E796" s="144" t="s">
        <v>3326</v>
      </c>
      <c r="F796" s="188" t="s">
        <v>3323</v>
      </c>
      <c r="G796" s="187" t="s">
        <v>2950</v>
      </c>
    </row>
    <row r="797" spans="1:9">
      <c r="A797" s="200">
        <v>44792</v>
      </c>
      <c r="B797" s="211" t="s">
        <v>2951</v>
      </c>
      <c r="C797" s="190" t="s">
        <v>3329</v>
      </c>
      <c r="D797" s="144" t="s">
        <v>3205</v>
      </c>
      <c r="E797" s="144" t="s">
        <v>3206</v>
      </c>
      <c r="F797" s="188" t="s">
        <v>3090</v>
      </c>
      <c r="G797" s="188" t="s">
        <v>2945</v>
      </c>
      <c r="I797" s="218" t="s">
        <v>3330</v>
      </c>
    </row>
    <row r="798" spans="1:9">
      <c r="A798" s="200">
        <v>44792</v>
      </c>
      <c r="B798" s="211" t="s">
        <v>2951</v>
      </c>
      <c r="C798" s="190" t="s">
        <v>3331</v>
      </c>
      <c r="D798" s="188" t="s">
        <v>3209</v>
      </c>
      <c r="E798" s="144" t="s">
        <v>3210</v>
      </c>
      <c r="F798" s="188" t="s">
        <v>3090</v>
      </c>
      <c r="G798" s="188" t="s">
        <v>2945</v>
      </c>
      <c r="I798" s="218" t="s">
        <v>3330</v>
      </c>
    </row>
    <row r="799" spans="1:9">
      <c r="A799" s="200">
        <v>44824</v>
      </c>
      <c r="B799" s="187" t="s">
        <v>3304</v>
      </c>
      <c r="C799" s="187" t="s">
        <v>3332</v>
      </c>
      <c r="D799" s="188" t="s">
        <v>3017</v>
      </c>
      <c r="E799" s="188" t="s">
        <v>3251</v>
      </c>
      <c r="F799" s="188" t="s">
        <v>2948</v>
      </c>
      <c r="G799" s="187" t="s">
        <v>2945</v>
      </c>
    </row>
    <row r="800" spans="1:9">
      <c r="A800" s="200">
        <v>44824</v>
      </c>
      <c r="B800" s="187" t="s">
        <v>2947</v>
      </c>
      <c r="C800" s="187" t="s">
        <v>3333</v>
      </c>
      <c r="D800" s="188" t="s">
        <v>3017</v>
      </c>
      <c r="E800" s="188" t="s">
        <v>3251</v>
      </c>
      <c r="F800" s="188" t="s">
        <v>2948</v>
      </c>
      <c r="G800" s="187" t="s">
        <v>2945</v>
      </c>
    </row>
    <row r="801" spans="1:7">
      <c r="A801" s="200">
        <v>44824</v>
      </c>
      <c r="B801" s="197" t="s">
        <v>110</v>
      </c>
      <c r="C801" s="197" t="s">
        <v>3334</v>
      </c>
      <c r="D801" s="198" t="s">
        <v>3017</v>
      </c>
      <c r="E801" s="198" t="s">
        <v>3251</v>
      </c>
      <c r="F801" s="198" t="s">
        <v>3323</v>
      </c>
      <c r="G801" s="197" t="s">
        <v>2950</v>
      </c>
    </row>
    <row r="802" spans="1:7">
      <c r="A802" s="186">
        <v>44838</v>
      </c>
      <c r="B802" s="187" t="s">
        <v>3304</v>
      </c>
      <c r="C802" s="190" t="s">
        <v>3335</v>
      </c>
      <c r="D802" s="144" t="s">
        <v>2995</v>
      </c>
      <c r="E802" s="144" t="s">
        <v>3231</v>
      </c>
      <c r="F802" s="188" t="s">
        <v>2948</v>
      </c>
      <c r="G802" s="187" t="s">
        <v>2945</v>
      </c>
    </row>
    <row r="803" spans="1:7">
      <c r="A803" s="183">
        <v>44838</v>
      </c>
      <c r="B803" s="184" t="s">
        <v>3304</v>
      </c>
      <c r="C803" s="184" t="s">
        <v>3335</v>
      </c>
      <c r="D803" s="149" t="s">
        <v>2996</v>
      </c>
      <c r="E803" s="144" t="s">
        <v>3232</v>
      </c>
      <c r="F803" s="188" t="s">
        <v>2948</v>
      </c>
      <c r="G803" s="187" t="s">
        <v>2945</v>
      </c>
    </row>
    <row r="804" spans="1:7">
      <c r="A804" s="186">
        <v>44838</v>
      </c>
      <c r="B804" s="187" t="s">
        <v>3304</v>
      </c>
      <c r="C804" s="187" t="s">
        <v>3335</v>
      </c>
      <c r="D804" s="144" t="s">
        <v>2997</v>
      </c>
      <c r="E804" s="144" t="s">
        <v>3233</v>
      </c>
      <c r="F804" s="188" t="s">
        <v>2948</v>
      </c>
      <c r="G804" s="187" t="s">
        <v>2945</v>
      </c>
    </row>
    <row r="805" spans="1:7">
      <c r="A805" s="186">
        <v>44838</v>
      </c>
      <c r="B805" s="187" t="s">
        <v>3304</v>
      </c>
      <c r="C805" s="187" t="s">
        <v>3335</v>
      </c>
      <c r="D805" s="144" t="s">
        <v>3001</v>
      </c>
      <c r="E805" s="144" t="s">
        <v>3237</v>
      </c>
      <c r="F805" s="188" t="s">
        <v>2948</v>
      </c>
      <c r="G805" s="187" t="s">
        <v>2945</v>
      </c>
    </row>
    <row r="806" spans="1:7">
      <c r="A806" s="186">
        <v>44838</v>
      </c>
      <c r="B806" s="187" t="s">
        <v>3304</v>
      </c>
      <c r="C806" s="187" t="s">
        <v>3335</v>
      </c>
      <c r="D806" s="144" t="s">
        <v>3002</v>
      </c>
      <c r="E806" s="144" t="s">
        <v>3238</v>
      </c>
      <c r="F806" s="188" t="s">
        <v>2948</v>
      </c>
      <c r="G806" s="187" t="s">
        <v>2945</v>
      </c>
    </row>
    <row r="807" spans="1:7">
      <c r="A807" s="186">
        <v>44838</v>
      </c>
      <c r="B807" s="187" t="s">
        <v>3304</v>
      </c>
      <c r="C807" s="187" t="s">
        <v>3335</v>
      </c>
      <c r="D807" s="168" t="s">
        <v>3003</v>
      </c>
      <c r="E807" s="144" t="s">
        <v>3239</v>
      </c>
      <c r="F807" s="188" t="s">
        <v>2948</v>
      </c>
      <c r="G807" s="187" t="s">
        <v>2945</v>
      </c>
    </row>
    <row r="808" spans="1:7">
      <c r="A808" s="186">
        <v>44838</v>
      </c>
      <c r="B808" s="187" t="s">
        <v>3304</v>
      </c>
      <c r="C808" s="187" t="s">
        <v>3335</v>
      </c>
      <c r="D808" s="144" t="s">
        <v>3009</v>
      </c>
      <c r="E808" s="144" t="s">
        <v>3244</v>
      </c>
      <c r="F808" s="188" t="s">
        <v>2948</v>
      </c>
      <c r="G808" s="187" t="s">
        <v>2945</v>
      </c>
    </row>
    <row r="809" spans="1:7">
      <c r="A809" s="186">
        <v>44838</v>
      </c>
      <c r="B809" s="187" t="s">
        <v>3304</v>
      </c>
      <c r="C809" s="187" t="s">
        <v>3335</v>
      </c>
      <c r="D809" s="144" t="s">
        <v>3015</v>
      </c>
      <c r="E809" s="144" t="s">
        <v>3249</v>
      </c>
      <c r="F809" s="188" t="s">
        <v>2948</v>
      </c>
      <c r="G809" s="187" t="s">
        <v>2945</v>
      </c>
    </row>
    <row r="810" spans="1:7">
      <c r="A810" s="196">
        <v>44838</v>
      </c>
      <c r="B810" s="197" t="s">
        <v>3304</v>
      </c>
      <c r="C810" s="197" t="s">
        <v>3335</v>
      </c>
      <c r="D810" s="167" t="s">
        <v>3252</v>
      </c>
      <c r="E810" s="144" t="s">
        <v>3185</v>
      </c>
      <c r="F810" s="188" t="s">
        <v>2948</v>
      </c>
      <c r="G810" s="187" t="s">
        <v>2945</v>
      </c>
    </row>
    <row r="811" spans="1:7">
      <c r="A811" s="186">
        <v>44838</v>
      </c>
      <c r="B811" s="187" t="s">
        <v>3304</v>
      </c>
      <c r="C811" s="190" t="s">
        <v>3335</v>
      </c>
      <c r="D811" s="144" t="s">
        <v>3253</v>
      </c>
      <c r="E811" s="144" t="s">
        <v>3254</v>
      </c>
      <c r="F811" s="188" t="s">
        <v>2948</v>
      </c>
      <c r="G811" s="187" t="s">
        <v>2945</v>
      </c>
    </row>
    <row r="812" spans="1:7">
      <c r="A812" s="183">
        <v>44838</v>
      </c>
      <c r="B812" s="184" t="s">
        <v>3304</v>
      </c>
      <c r="C812" s="184" t="s">
        <v>3335</v>
      </c>
      <c r="D812" s="149" t="s">
        <v>3255</v>
      </c>
      <c r="E812" s="144" t="s">
        <v>3256</v>
      </c>
      <c r="F812" s="188" t="s">
        <v>2948</v>
      </c>
      <c r="G812" s="187" t="s">
        <v>2945</v>
      </c>
    </row>
    <row r="813" spans="1:7">
      <c r="A813" s="186">
        <v>44838</v>
      </c>
      <c r="B813" s="187" t="s">
        <v>3304</v>
      </c>
      <c r="C813" s="187" t="s">
        <v>3335</v>
      </c>
      <c r="D813" s="144" t="s">
        <v>3080</v>
      </c>
      <c r="E813" s="144" t="s">
        <v>3187</v>
      </c>
      <c r="F813" s="188" t="s">
        <v>2948</v>
      </c>
      <c r="G813" s="187" t="s">
        <v>2945</v>
      </c>
    </row>
    <row r="814" spans="1:7">
      <c r="A814" s="186">
        <v>44838</v>
      </c>
      <c r="B814" s="187" t="s">
        <v>3304</v>
      </c>
      <c r="C814" s="187" t="s">
        <v>3335</v>
      </c>
      <c r="D814" s="144" t="s">
        <v>3020</v>
      </c>
      <c r="E814" s="144" t="s">
        <v>3215</v>
      </c>
      <c r="F814" s="188" t="s">
        <v>2948</v>
      </c>
      <c r="G814" s="187" t="s">
        <v>2945</v>
      </c>
    </row>
    <row r="815" spans="1:7">
      <c r="A815" s="186">
        <v>44838</v>
      </c>
      <c r="B815" s="187" t="s">
        <v>3304</v>
      </c>
      <c r="C815" s="187" t="s">
        <v>3335</v>
      </c>
      <c r="D815" s="144" t="s">
        <v>3022</v>
      </c>
      <c r="E815" s="144" t="s">
        <v>3258</v>
      </c>
      <c r="F815" s="188" t="s">
        <v>2948</v>
      </c>
      <c r="G815" s="187" t="s">
        <v>2945</v>
      </c>
    </row>
    <row r="816" spans="1:7">
      <c r="A816" s="186">
        <v>44838</v>
      </c>
      <c r="B816" s="187" t="s">
        <v>3304</v>
      </c>
      <c r="C816" s="187" t="s">
        <v>3335</v>
      </c>
      <c r="D816" s="144" t="s">
        <v>3024</v>
      </c>
      <c r="E816" s="144" t="s">
        <v>3260</v>
      </c>
      <c r="F816" s="188" t="s">
        <v>2948</v>
      </c>
      <c r="G816" s="187" t="s">
        <v>2945</v>
      </c>
    </row>
    <row r="817" spans="1:7">
      <c r="A817" s="186">
        <v>44838</v>
      </c>
      <c r="B817" s="187" t="s">
        <v>3304</v>
      </c>
      <c r="C817" s="187" t="s">
        <v>3335</v>
      </c>
      <c r="D817" s="144" t="s">
        <v>3026</v>
      </c>
      <c r="E817" s="144" t="s">
        <v>3262</v>
      </c>
      <c r="F817" s="188" t="s">
        <v>2948</v>
      </c>
      <c r="G817" s="187" t="s">
        <v>2945</v>
      </c>
    </row>
    <row r="818" spans="1:7">
      <c r="A818" s="186">
        <v>44838</v>
      </c>
      <c r="B818" s="187" t="s">
        <v>3304</v>
      </c>
      <c r="C818" s="187" t="s">
        <v>3335</v>
      </c>
      <c r="D818" s="144" t="s">
        <v>3030</v>
      </c>
      <c r="E818" s="144" t="s">
        <v>3266</v>
      </c>
      <c r="F818" s="188" t="s">
        <v>2948</v>
      </c>
      <c r="G818" s="187" t="s">
        <v>2945</v>
      </c>
    </row>
    <row r="819" spans="1:7">
      <c r="A819" s="186">
        <v>44838</v>
      </c>
      <c r="B819" s="187" t="s">
        <v>3304</v>
      </c>
      <c r="C819" s="187" t="s">
        <v>3335</v>
      </c>
      <c r="D819" s="144" t="s">
        <v>3033</v>
      </c>
      <c r="E819" s="144" t="s">
        <v>3269</v>
      </c>
      <c r="F819" s="188" t="s">
        <v>2948</v>
      </c>
      <c r="G819" s="187" t="s">
        <v>2945</v>
      </c>
    </row>
    <row r="820" spans="1:7">
      <c r="A820" s="186">
        <v>44838</v>
      </c>
      <c r="B820" s="187" t="s">
        <v>3304</v>
      </c>
      <c r="C820" s="187" t="s">
        <v>3335</v>
      </c>
      <c r="D820" s="144" t="s">
        <v>3034</v>
      </c>
      <c r="E820" s="144" t="s">
        <v>3270</v>
      </c>
      <c r="F820" s="188" t="s">
        <v>2948</v>
      </c>
      <c r="G820" s="187" t="s">
        <v>2945</v>
      </c>
    </row>
    <row r="821" spans="1:7">
      <c r="A821" s="186">
        <v>44838</v>
      </c>
      <c r="B821" s="187" t="s">
        <v>3304</v>
      </c>
      <c r="C821" s="187" t="s">
        <v>3335</v>
      </c>
      <c r="D821" s="144" t="s">
        <v>3036</v>
      </c>
      <c r="E821" s="144" t="s">
        <v>3272</v>
      </c>
      <c r="F821" s="188" t="s">
        <v>2948</v>
      </c>
      <c r="G821" s="187" t="s">
        <v>2945</v>
      </c>
    </row>
    <row r="822" spans="1:7">
      <c r="A822" s="186">
        <v>44838</v>
      </c>
      <c r="B822" s="187" t="s">
        <v>3304</v>
      </c>
      <c r="C822" s="187" t="s">
        <v>3335</v>
      </c>
      <c r="D822" s="144" t="s">
        <v>3037</v>
      </c>
      <c r="E822" s="144" t="s">
        <v>3273</v>
      </c>
      <c r="F822" s="188" t="s">
        <v>2948</v>
      </c>
      <c r="G822" s="187" t="s">
        <v>2945</v>
      </c>
    </row>
    <row r="823" spans="1:7">
      <c r="A823" s="186">
        <v>44838</v>
      </c>
      <c r="B823" s="187" t="s">
        <v>3304</v>
      </c>
      <c r="C823" s="187" t="s">
        <v>3335</v>
      </c>
      <c r="D823" s="144" t="s">
        <v>3038</v>
      </c>
      <c r="E823" s="144" t="s">
        <v>3274</v>
      </c>
      <c r="F823" s="188" t="s">
        <v>2948</v>
      </c>
      <c r="G823" s="187" t="s">
        <v>2945</v>
      </c>
    </row>
    <row r="824" spans="1:7">
      <c r="A824" s="186">
        <v>44838</v>
      </c>
      <c r="B824" s="187" t="s">
        <v>3304</v>
      </c>
      <c r="C824" s="187" t="s">
        <v>3335</v>
      </c>
      <c r="D824" s="144" t="s">
        <v>3040</v>
      </c>
      <c r="E824" s="144" t="s">
        <v>3276</v>
      </c>
      <c r="F824" s="188" t="s">
        <v>2948</v>
      </c>
      <c r="G824" s="187" t="s">
        <v>2945</v>
      </c>
    </row>
    <row r="825" spans="1:7">
      <c r="A825" s="186">
        <v>44838</v>
      </c>
      <c r="B825" s="187" t="s">
        <v>3304</v>
      </c>
      <c r="C825" s="187" t="s">
        <v>3335</v>
      </c>
      <c r="D825" s="144" t="s">
        <v>2973</v>
      </c>
      <c r="E825" s="144" t="s">
        <v>3190</v>
      </c>
      <c r="F825" s="188" t="s">
        <v>2948</v>
      </c>
      <c r="G825" s="187" t="s">
        <v>2945</v>
      </c>
    </row>
    <row r="826" spans="1:7">
      <c r="A826" s="186">
        <v>44838</v>
      </c>
      <c r="B826" s="187" t="s">
        <v>3304</v>
      </c>
      <c r="C826" s="187" t="s">
        <v>3335</v>
      </c>
      <c r="D826" s="144" t="s">
        <v>3277</v>
      </c>
      <c r="E826" s="144" t="s">
        <v>3188</v>
      </c>
      <c r="F826" s="188" t="s">
        <v>2948</v>
      </c>
      <c r="G826" s="187" t="s">
        <v>2945</v>
      </c>
    </row>
    <row r="827" spans="1:7">
      <c r="A827" s="186">
        <v>44838</v>
      </c>
      <c r="B827" s="187" t="s">
        <v>3304</v>
      </c>
      <c r="C827" s="187" t="s">
        <v>3335</v>
      </c>
      <c r="D827" s="144" t="s">
        <v>2975</v>
      </c>
      <c r="E827" s="144" t="s">
        <v>3218</v>
      </c>
      <c r="F827" s="188" t="s">
        <v>2948</v>
      </c>
      <c r="G827" s="187" t="s">
        <v>2945</v>
      </c>
    </row>
    <row r="828" spans="1:7">
      <c r="A828" s="186">
        <v>44838</v>
      </c>
      <c r="B828" s="187" t="s">
        <v>3304</v>
      </c>
      <c r="C828" s="187" t="s">
        <v>3335</v>
      </c>
      <c r="D828" s="144" t="s">
        <v>2976</v>
      </c>
      <c r="E828" s="144" t="s">
        <v>2778</v>
      </c>
      <c r="F828" s="188" t="s">
        <v>2948</v>
      </c>
      <c r="G828" s="187" t="s">
        <v>2945</v>
      </c>
    </row>
    <row r="829" spans="1:7">
      <c r="A829" s="186">
        <v>44838</v>
      </c>
      <c r="B829" s="187" t="s">
        <v>3304</v>
      </c>
      <c r="C829" s="187" t="s">
        <v>3335</v>
      </c>
      <c r="D829" s="144" t="s">
        <v>3126</v>
      </c>
      <c r="E829" s="144" t="s">
        <v>3220</v>
      </c>
      <c r="F829" s="188" t="s">
        <v>2948</v>
      </c>
      <c r="G829" s="187" t="s">
        <v>2945</v>
      </c>
    </row>
    <row r="830" spans="1:7">
      <c r="A830" s="186">
        <v>44838</v>
      </c>
      <c r="B830" s="187" t="s">
        <v>3304</v>
      </c>
      <c r="C830" s="187" t="s">
        <v>3335</v>
      </c>
      <c r="D830" s="144" t="s">
        <v>3128</v>
      </c>
      <c r="E830" s="144" t="s">
        <v>3222</v>
      </c>
      <c r="F830" s="188" t="s">
        <v>2948</v>
      </c>
      <c r="G830" s="187" t="s">
        <v>2945</v>
      </c>
    </row>
    <row r="831" spans="1:7">
      <c r="A831" s="186">
        <v>44838</v>
      </c>
      <c r="B831" s="187" t="s">
        <v>2947</v>
      </c>
      <c r="C831" s="187" t="s">
        <v>3336</v>
      </c>
      <c r="D831" s="144" t="s">
        <v>2995</v>
      </c>
      <c r="E831" s="144" t="s">
        <v>3231</v>
      </c>
      <c r="F831" s="188" t="s">
        <v>2948</v>
      </c>
      <c r="G831" s="187" t="s">
        <v>2945</v>
      </c>
    </row>
    <row r="832" spans="1:7">
      <c r="A832" s="186">
        <v>44838</v>
      </c>
      <c r="B832" s="187" t="s">
        <v>2947</v>
      </c>
      <c r="C832" s="187" t="s">
        <v>3336</v>
      </c>
      <c r="D832" s="144" t="s">
        <v>2996</v>
      </c>
      <c r="E832" s="144" t="s">
        <v>3232</v>
      </c>
      <c r="F832" s="188" t="s">
        <v>2948</v>
      </c>
      <c r="G832" s="187" t="s">
        <v>2945</v>
      </c>
    </row>
    <row r="833" spans="1:7">
      <c r="A833" s="186">
        <v>44838</v>
      </c>
      <c r="B833" s="187" t="s">
        <v>2947</v>
      </c>
      <c r="C833" s="187" t="s">
        <v>3336</v>
      </c>
      <c r="D833" s="144" t="s">
        <v>2997</v>
      </c>
      <c r="E833" s="144" t="s">
        <v>3233</v>
      </c>
      <c r="F833" s="188" t="s">
        <v>2948</v>
      </c>
      <c r="G833" s="187" t="s">
        <v>2945</v>
      </c>
    </row>
    <row r="834" spans="1:7">
      <c r="A834" s="186">
        <v>44838</v>
      </c>
      <c r="B834" s="187" t="s">
        <v>2947</v>
      </c>
      <c r="C834" s="187" t="s">
        <v>3336</v>
      </c>
      <c r="D834" s="144" t="s">
        <v>3001</v>
      </c>
      <c r="E834" s="144" t="s">
        <v>3237</v>
      </c>
      <c r="F834" s="188" t="s">
        <v>2948</v>
      </c>
      <c r="G834" s="187" t="s">
        <v>2945</v>
      </c>
    </row>
    <row r="835" spans="1:7">
      <c r="A835" s="186">
        <v>44838</v>
      </c>
      <c r="B835" s="187" t="s">
        <v>2947</v>
      </c>
      <c r="C835" s="187" t="s">
        <v>3336</v>
      </c>
      <c r="D835" s="144" t="s">
        <v>3002</v>
      </c>
      <c r="E835" s="144" t="s">
        <v>3238</v>
      </c>
      <c r="F835" s="188" t="s">
        <v>2948</v>
      </c>
      <c r="G835" s="187" t="s">
        <v>2945</v>
      </c>
    </row>
    <row r="836" spans="1:7">
      <c r="A836" s="186">
        <v>44838</v>
      </c>
      <c r="B836" s="187" t="s">
        <v>2947</v>
      </c>
      <c r="C836" s="187" t="s">
        <v>3336</v>
      </c>
      <c r="D836" s="168" t="s">
        <v>3003</v>
      </c>
      <c r="E836" s="144" t="s">
        <v>3239</v>
      </c>
      <c r="F836" s="188" t="s">
        <v>2948</v>
      </c>
      <c r="G836" s="187" t="s">
        <v>2945</v>
      </c>
    </row>
    <row r="837" spans="1:7">
      <c r="A837" s="186">
        <v>44838</v>
      </c>
      <c r="B837" s="187" t="s">
        <v>2947</v>
      </c>
      <c r="C837" s="187" t="s">
        <v>3336</v>
      </c>
      <c r="D837" s="144" t="s">
        <v>3009</v>
      </c>
      <c r="E837" s="144" t="s">
        <v>3244</v>
      </c>
      <c r="F837" s="188" t="s">
        <v>2948</v>
      </c>
      <c r="G837" s="187" t="s">
        <v>2945</v>
      </c>
    </row>
    <row r="838" spans="1:7">
      <c r="A838" s="186">
        <v>44838</v>
      </c>
      <c r="B838" s="187" t="s">
        <v>2947</v>
      </c>
      <c r="C838" s="187" t="s">
        <v>3336</v>
      </c>
      <c r="D838" s="144" t="s">
        <v>3015</v>
      </c>
      <c r="E838" s="144" t="s">
        <v>3249</v>
      </c>
      <c r="F838" s="188" t="s">
        <v>2948</v>
      </c>
      <c r="G838" s="187" t="s">
        <v>2945</v>
      </c>
    </row>
    <row r="839" spans="1:7">
      <c r="A839" s="186">
        <v>44838</v>
      </c>
      <c r="B839" s="187" t="s">
        <v>2947</v>
      </c>
      <c r="C839" s="187" t="s">
        <v>3336</v>
      </c>
      <c r="D839" s="144" t="s">
        <v>3252</v>
      </c>
      <c r="E839" s="144" t="s">
        <v>3185</v>
      </c>
      <c r="F839" s="188" t="s">
        <v>2948</v>
      </c>
      <c r="G839" s="187" t="s">
        <v>2945</v>
      </c>
    </row>
    <row r="840" spans="1:7">
      <c r="A840" s="186">
        <v>44838</v>
      </c>
      <c r="B840" s="187" t="s">
        <v>2947</v>
      </c>
      <c r="C840" s="187" t="s">
        <v>3336</v>
      </c>
      <c r="D840" s="144" t="s">
        <v>3253</v>
      </c>
      <c r="E840" s="144" t="s">
        <v>3254</v>
      </c>
      <c r="F840" s="188" t="s">
        <v>2948</v>
      </c>
      <c r="G840" s="187" t="s">
        <v>2945</v>
      </c>
    </row>
    <row r="841" spans="1:7">
      <c r="A841" s="186">
        <v>44838</v>
      </c>
      <c r="B841" s="187" t="s">
        <v>2947</v>
      </c>
      <c r="C841" s="187" t="s">
        <v>3336</v>
      </c>
      <c r="D841" s="144" t="s">
        <v>3255</v>
      </c>
      <c r="E841" s="144" t="s">
        <v>3256</v>
      </c>
      <c r="F841" s="188" t="s">
        <v>2948</v>
      </c>
      <c r="G841" s="187" t="s">
        <v>2945</v>
      </c>
    </row>
    <row r="842" spans="1:7">
      <c r="A842" s="186">
        <v>44838</v>
      </c>
      <c r="B842" s="187" t="s">
        <v>2947</v>
      </c>
      <c r="C842" s="187" t="s">
        <v>3336</v>
      </c>
      <c r="D842" s="144" t="s">
        <v>3080</v>
      </c>
      <c r="E842" s="144" t="s">
        <v>3187</v>
      </c>
      <c r="F842" s="188" t="s">
        <v>2948</v>
      </c>
      <c r="G842" s="187" t="s">
        <v>2945</v>
      </c>
    </row>
    <row r="843" spans="1:7">
      <c r="A843" s="186">
        <v>44838</v>
      </c>
      <c r="B843" s="187" t="s">
        <v>2947</v>
      </c>
      <c r="C843" s="187" t="s">
        <v>3336</v>
      </c>
      <c r="D843" s="144" t="s">
        <v>3020</v>
      </c>
      <c r="E843" s="144" t="s">
        <v>3215</v>
      </c>
      <c r="F843" s="188" t="s">
        <v>2948</v>
      </c>
      <c r="G843" s="187" t="s">
        <v>2945</v>
      </c>
    </row>
    <row r="844" spans="1:7">
      <c r="A844" s="186">
        <v>44838</v>
      </c>
      <c r="B844" s="187" t="s">
        <v>2947</v>
      </c>
      <c r="C844" s="187" t="s">
        <v>3336</v>
      </c>
      <c r="D844" s="144" t="s">
        <v>3022</v>
      </c>
      <c r="E844" s="144" t="s">
        <v>3258</v>
      </c>
      <c r="F844" s="188" t="s">
        <v>2948</v>
      </c>
      <c r="G844" s="187" t="s">
        <v>2945</v>
      </c>
    </row>
    <row r="845" spans="1:7">
      <c r="A845" s="186">
        <v>44838</v>
      </c>
      <c r="B845" s="187" t="s">
        <v>2947</v>
      </c>
      <c r="C845" s="187" t="s">
        <v>3336</v>
      </c>
      <c r="D845" s="144" t="s">
        <v>3024</v>
      </c>
      <c r="E845" s="144" t="s">
        <v>3260</v>
      </c>
      <c r="F845" s="188" t="s">
        <v>2948</v>
      </c>
      <c r="G845" s="187" t="s">
        <v>2945</v>
      </c>
    </row>
    <row r="846" spans="1:7">
      <c r="A846" s="186">
        <v>44838</v>
      </c>
      <c r="B846" s="187" t="s">
        <v>2947</v>
      </c>
      <c r="C846" s="187" t="s">
        <v>3336</v>
      </c>
      <c r="D846" s="144" t="s">
        <v>3026</v>
      </c>
      <c r="E846" s="144" t="s">
        <v>3262</v>
      </c>
      <c r="F846" s="188" t="s">
        <v>2948</v>
      </c>
      <c r="G846" s="187" t="s">
        <v>2945</v>
      </c>
    </row>
    <row r="847" spans="1:7">
      <c r="A847" s="186">
        <v>44838</v>
      </c>
      <c r="B847" s="187" t="s">
        <v>2947</v>
      </c>
      <c r="C847" s="187" t="s">
        <v>3336</v>
      </c>
      <c r="D847" s="144" t="s">
        <v>3030</v>
      </c>
      <c r="E847" s="144" t="s">
        <v>3266</v>
      </c>
      <c r="F847" s="188" t="s">
        <v>2948</v>
      </c>
      <c r="G847" s="187" t="s">
        <v>2945</v>
      </c>
    </row>
    <row r="848" spans="1:7">
      <c r="A848" s="186">
        <v>44838</v>
      </c>
      <c r="B848" s="187" t="s">
        <v>2947</v>
      </c>
      <c r="C848" s="187" t="s">
        <v>3336</v>
      </c>
      <c r="D848" s="144" t="s">
        <v>3033</v>
      </c>
      <c r="E848" s="144" t="s">
        <v>3269</v>
      </c>
      <c r="F848" s="188" t="s">
        <v>2948</v>
      </c>
      <c r="G848" s="187" t="s">
        <v>2945</v>
      </c>
    </row>
    <row r="849" spans="1:7">
      <c r="A849" s="186">
        <v>44838</v>
      </c>
      <c r="B849" s="187" t="s">
        <v>2947</v>
      </c>
      <c r="C849" s="187" t="s">
        <v>3336</v>
      </c>
      <c r="D849" s="144" t="s">
        <v>3034</v>
      </c>
      <c r="E849" s="144" t="s">
        <v>3270</v>
      </c>
      <c r="F849" s="188" t="s">
        <v>2948</v>
      </c>
      <c r="G849" s="187" t="s">
        <v>2945</v>
      </c>
    </row>
    <row r="850" spans="1:7">
      <c r="A850" s="186">
        <v>44838</v>
      </c>
      <c r="B850" s="187" t="s">
        <v>2947</v>
      </c>
      <c r="C850" s="187" t="s">
        <v>3336</v>
      </c>
      <c r="D850" s="144" t="s">
        <v>3036</v>
      </c>
      <c r="E850" s="144" t="s">
        <v>3272</v>
      </c>
      <c r="F850" s="188" t="s">
        <v>2948</v>
      </c>
      <c r="G850" s="187" t="s">
        <v>2945</v>
      </c>
    </row>
    <row r="851" spans="1:7">
      <c r="A851" s="186">
        <v>44838</v>
      </c>
      <c r="B851" s="187" t="s">
        <v>2947</v>
      </c>
      <c r="C851" s="187" t="s">
        <v>3336</v>
      </c>
      <c r="D851" s="144" t="s">
        <v>3037</v>
      </c>
      <c r="E851" s="144" t="s">
        <v>3273</v>
      </c>
      <c r="F851" s="188" t="s">
        <v>2948</v>
      </c>
      <c r="G851" s="187" t="s">
        <v>2945</v>
      </c>
    </row>
    <row r="852" spans="1:7">
      <c r="A852" s="186">
        <v>44838</v>
      </c>
      <c r="B852" s="187" t="s">
        <v>2947</v>
      </c>
      <c r="C852" s="187" t="s">
        <v>3336</v>
      </c>
      <c r="D852" s="144" t="s">
        <v>3038</v>
      </c>
      <c r="E852" s="144" t="s">
        <v>3274</v>
      </c>
      <c r="F852" s="188" t="s">
        <v>2948</v>
      </c>
      <c r="G852" s="187" t="s">
        <v>2945</v>
      </c>
    </row>
    <row r="853" spans="1:7">
      <c r="A853" s="186">
        <v>44838</v>
      </c>
      <c r="B853" s="187" t="s">
        <v>2947</v>
      </c>
      <c r="C853" s="187" t="s">
        <v>3336</v>
      </c>
      <c r="D853" s="144" t="s">
        <v>3040</v>
      </c>
      <c r="E853" s="144" t="s">
        <v>3276</v>
      </c>
      <c r="F853" s="188" t="s">
        <v>2948</v>
      </c>
      <c r="G853" s="187" t="s">
        <v>2945</v>
      </c>
    </row>
    <row r="854" spans="1:7">
      <c r="A854" s="186">
        <v>44838</v>
      </c>
      <c r="B854" s="187" t="s">
        <v>2947</v>
      </c>
      <c r="C854" s="187" t="s">
        <v>3336</v>
      </c>
      <c r="D854" s="144" t="s">
        <v>2973</v>
      </c>
      <c r="E854" s="144" t="s">
        <v>3190</v>
      </c>
      <c r="F854" s="188" t="s">
        <v>2948</v>
      </c>
      <c r="G854" s="187" t="s">
        <v>2945</v>
      </c>
    </row>
    <row r="855" spans="1:7">
      <c r="A855" s="186">
        <v>44838</v>
      </c>
      <c r="B855" s="187" t="s">
        <v>2947</v>
      </c>
      <c r="C855" s="187" t="s">
        <v>3336</v>
      </c>
      <c r="D855" s="144" t="s">
        <v>3277</v>
      </c>
      <c r="E855" s="144" t="s">
        <v>3188</v>
      </c>
      <c r="F855" s="188" t="s">
        <v>2948</v>
      </c>
      <c r="G855" s="187" t="s">
        <v>2945</v>
      </c>
    </row>
    <row r="856" spans="1:7">
      <c r="A856" s="186">
        <v>44838</v>
      </c>
      <c r="B856" s="187" t="s">
        <v>2947</v>
      </c>
      <c r="C856" s="187" t="s">
        <v>3336</v>
      </c>
      <c r="D856" s="144" t="s">
        <v>2975</v>
      </c>
      <c r="E856" s="144" t="s">
        <v>3218</v>
      </c>
      <c r="F856" s="188" t="s">
        <v>2948</v>
      </c>
      <c r="G856" s="187" t="s">
        <v>2945</v>
      </c>
    </row>
    <row r="857" spans="1:7">
      <c r="A857" s="186">
        <v>44838</v>
      </c>
      <c r="B857" s="187" t="s">
        <v>2947</v>
      </c>
      <c r="C857" s="187" t="s">
        <v>3336</v>
      </c>
      <c r="D857" s="144" t="s">
        <v>2976</v>
      </c>
      <c r="E857" s="144" t="s">
        <v>2778</v>
      </c>
      <c r="F857" s="188" t="s">
        <v>2948</v>
      </c>
      <c r="G857" s="187" t="s">
        <v>2945</v>
      </c>
    </row>
    <row r="858" spans="1:7">
      <c r="A858" s="186">
        <v>44838</v>
      </c>
      <c r="B858" s="187" t="s">
        <v>2947</v>
      </c>
      <c r="C858" s="187" t="s">
        <v>3336</v>
      </c>
      <c r="D858" s="144" t="s">
        <v>3126</v>
      </c>
      <c r="E858" s="144" t="s">
        <v>3220</v>
      </c>
      <c r="F858" s="188" t="s">
        <v>2948</v>
      </c>
      <c r="G858" s="187" t="s">
        <v>2945</v>
      </c>
    </row>
    <row r="859" spans="1:7">
      <c r="A859" s="186">
        <v>44838</v>
      </c>
      <c r="B859" s="187" t="s">
        <v>2947</v>
      </c>
      <c r="C859" s="187" t="s">
        <v>3336</v>
      </c>
      <c r="D859" s="144" t="s">
        <v>3128</v>
      </c>
      <c r="E859" s="144" t="s">
        <v>3222</v>
      </c>
      <c r="F859" s="188" t="s">
        <v>2948</v>
      </c>
      <c r="G859" s="187" t="s">
        <v>2945</v>
      </c>
    </row>
    <row r="860" spans="1:7">
      <c r="A860" s="186">
        <v>44838</v>
      </c>
      <c r="B860" s="187" t="s">
        <v>110</v>
      </c>
      <c r="C860" s="187" t="s">
        <v>3337</v>
      </c>
      <c r="D860" s="144" t="s">
        <v>2995</v>
      </c>
      <c r="E860" s="144" t="s">
        <v>3231</v>
      </c>
      <c r="F860" s="198" t="s">
        <v>3323</v>
      </c>
      <c r="G860" s="197" t="s">
        <v>2950</v>
      </c>
    </row>
    <row r="861" spans="1:7">
      <c r="A861" s="186">
        <v>44838</v>
      </c>
      <c r="B861" s="187" t="s">
        <v>110</v>
      </c>
      <c r="C861" s="187" t="s">
        <v>3337</v>
      </c>
      <c r="D861" s="144" t="s">
        <v>2996</v>
      </c>
      <c r="E861" s="144" t="s">
        <v>3232</v>
      </c>
      <c r="F861" s="198" t="s">
        <v>3323</v>
      </c>
      <c r="G861" s="197" t="s">
        <v>2950</v>
      </c>
    </row>
    <row r="862" spans="1:7">
      <c r="A862" s="186">
        <v>44838</v>
      </c>
      <c r="B862" s="187" t="s">
        <v>110</v>
      </c>
      <c r="C862" s="187" t="s">
        <v>3337</v>
      </c>
      <c r="D862" s="144" t="s">
        <v>2997</v>
      </c>
      <c r="E862" s="144" t="s">
        <v>3233</v>
      </c>
      <c r="F862" s="198" t="s">
        <v>3323</v>
      </c>
      <c r="G862" s="197" t="s">
        <v>2950</v>
      </c>
    </row>
    <row r="863" spans="1:7">
      <c r="A863" s="186">
        <v>44838</v>
      </c>
      <c r="B863" s="187" t="s">
        <v>110</v>
      </c>
      <c r="C863" s="187" t="s">
        <v>3337</v>
      </c>
      <c r="D863" s="144" t="s">
        <v>3001</v>
      </c>
      <c r="E863" s="144" t="s">
        <v>3237</v>
      </c>
      <c r="F863" s="198" t="s">
        <v>3323</v>
      </c>
      <c r="G863" s="197" t="s">
        <v>2950</v>
      </c>
    </row>
    <row r="864" spans="1:7">
      <c r="A864" s="186">
        <v>44838</v>
      </c>
      <c r="B864" s="187" t="s">
        <v>110</v>
      </c>
      <c r="C864" s="187" t="s">
        <v>3337</v>
      </c>
      <c r="D864" s="144" t="s">
        <v>3002</v>
      </c>
      <c r="E864" s="144" t="s">
        <v>3238</v>
      </c>
      <c r="F864" s="198" t="s">
        <v>3323</v>
      </c>
      <c r="G864" s="197" t="s">
        <v>2950</v>
      </c>
    </row>
    <row r="865" spans="1:7">
      <c r="A865" s="186">
        <v>44838</v>
      </c>
      <c r="B865" s="187" t="s">
        <v>110</v>
      </c>
      <c r="C865" s="187" t="s">
        <v>3337</v>
      </c>
      <c r="D865" s="168" t="s">
        <v>3003</v>
      </c>
      <c r="E865" s="144" t="s">
        <v>3239</v>
      </c>
      <c r="F865" s="198" t="s">
        <v>3323</v>
      </c>
      <c r="G865" s="197" t="s">
        <v>2950</v>
      </c>
    </row>
    <row r="866" spans="1:7">
      <c r="A866" s="186">
        <v>44838</v>
      </c>
      <c r="B866" s="187" t="s">
        <v>110</v>
      </c>
      <c r="C866" s="187" t="s">
        <v>3337</v>
      </c>
      <c r="D866" s="144" t="s">
        <v>3009</v>
      </c>
      <c r="E866" s="144" t="s">
        <v>3244</v>
      </c>
      <c r="F866" s="198" t="s">
        <v>3323</v>
      </c>
      <c r="G866" s="197" t="s">
        <v>2950</v>
      </c>
    </row>
    <row r="867" spans="1:7">
      <c r="A867" s="186">
        <v>44838</v>
      </c>
      <c r="B867" s="187" t="s">
        <v>110</v>
      </c>
      <c r="C867" s="187" t="s">
        <v>3337</v>
      </c>
      <c r="D867" s="144" t="s">
        <v>3015</v>
      </c>
      <c r="E867" s="144" t="s">
        <v>3249</v>
      </c>
      <c r="F867" s="198" t="s">
        <v>3323</v>
      </c>
      <c r="G867" s="197" t="s">
        <v>2950</v>
      </c>
    </row>
    <row r="868" spans="1:7">
      <c r="A868" s="186">
        <v>44838</v>
      </c>
      <c r="B868" s="187" t="s">
        <v>110</v>
      </c>
      <c r="C868" s="187" t="s">
        <v>3337</v>
      </c>
      <c r="D868" s="144" t="s">
        <v>3252</v>
      </c>
      <c r="E868" s="144" t="s">
        <v>3185</v>
      </c>
      <c r="F868" s="198" t="s">
        <v>3323</v>
      </c>
      <c r="G868" s="197" t="s">
        <v>2950</v>
      </c>
    </row>
    <row r="869" spans="1:7">
      <c r="A869" s="186">
        <v>44838</v>
      </c>
      <c r="B869" s="187" t="s">
        <v>110</v>
      </c>
      <c r="C869" s="187" t="s">
        <v>3337</v>
      </c>
      <c r="D869" s="144" t="s">
        <v>3253</v>
      </c>
      <c r="E869" s="144" t="s">
        <v>3254</v>
      </c>
      <c r="F869" s="198" t="s">
        <v>3323</v>
      </c>
      <c r="G869" s="197" t="s">
        <v>2950</v>
      </c>
    </row>
    <row r="870" spans="1:7">
      <c r="A870" s="186">
        <v>44838</v>
      </c>
      <c r="B870" s="187" t="s">
        <v>110</v>
      </c>
      <c r="C870" s="187" t="s">
        <v>3337</v>
      </c>
      <c r="D870" s="144" t="s">
        <v>3255</v>
      </c>
      <c r="E870" s="144" t="s">
        <v>3256</v>
      </c>
      <c r="F870" s="198" t="s">
        <v>3323</v>
      </c>
      <c r="G870" s="197" t="s">
        <v>2950</v>
      </c>
    </row>
    <row r="871" spans="1:7">
      <c r="A871" s="186">
        <v>44838</v>
      </c>
      <c r="B871" s="187" t="s">
        <v>110</v>
      </c>
      <c r="C871" s="187" t="s">
        <v>3337</v>
      </c>
      <c r="D871" s="144" t="s">
        <v>3080</v>
      </c>
      <c r="E871" s="144" t="s">
        <v>3187</v>
      </c>
      <c r="F871" s="198" t="s">
        <v>3323</v>
      </c>
      <c r="G871" s="197" t="s">
        <v>2950</v>
      </c>
    </row>
    <row r="872" spans="1:7">
      <c r="A872" s="186">
        <v>44838</v>
      </c>
      <c r="B872" s="187" t="s">
        <v>110</v>
      </c>
      <c r="C872" s="187" t="s">
        <v>3337</v>
      </c>
      <c r="D872" s="144" t="s">
        <v>3020</v>
      </c>
      <c r="E872" s="144" t="s">
        <v>3215</v>
      </c>
      <c r="F872" s="198" t="s">
        <v>3323</v>
      </c>
      <c r="G872" s="197" t="s">
        <v>2950</v>
      </c>
    </row>
    <row r="873" spans="1:7">
      <c r="A873" s="186">
        <v>44838</v>
      </c>
      <c r="B873" s="187" t="s">
        <v>110</v>
      </c>
      <c r="C873" s="187" t="s">
        <v>3337</v>
      </c>
      <c r="D873" s="144" t="s">
        <v>3022</v>
      </c>
      <c r="E873" s="144" t="s">
        <v>3258</v>
      </c>
      <c r="F873" s="198" t="s">
        <v>3323</v>
      </c>
      <c r="G873" s="197" t="s">
        <v>2950</v>
      </c>
    </row>
    <row r="874" spans="1:7">
      <c r="A874" s="186">
        <v>44838</v>
      </c>
      <c r="B874" s="187" t="s">
        <v>110</v>
      </c>
      <c r="C874" s="187" t="s">
        <v>3337</v>
      </c>
      <c r="D874" s="144" t="s">
        <v>3024</v>
      </c>
      <c r="E874" s="144" t="s">
        <v>3260</v>
      </c>
      <c r="F874" s="198" t="s">
        <v>3323</v>
      </c>
      <c r="G874" s="197" t="s">
        <v>2950</v>
      </c>
    </row>
    <row r="875" spans="1:7">
      <c r="A875" s="186">
        <v>44838</v>
      </c>
      <c r="B875" s="187" t="s">
        <v>110</v>
      </c>
      <c r="C875" s="187" t="s">
        <v>3337</v>
      </c>
      <c r="D875" s="144" t="s">
        <v>3026</v>
      </c>
      <c r="E875" s="144" t="s">
        <v>3262</v>
      </c>
      <c r="F875" s="198" t="s">
        <v>3323</v>
      </c>
      <c r="G875" s="197" t="s">
        <v>2950</v>
      </c>
    </row>
    <row r="876" spans="1:7">
      <c r="A876" s="186">
        <v>44838</v>
      </c>
      <c r="B876" s="187" t="s">
        <v>110</v>
      </c>
      <c r="C876" s="187" t="s">
        <v>3337</v>
      </c>
      <c r="D876" s="144" t="s">
        <v>3030</v>
      </c>
      <c r="E876" s="144" t="s">
        <v>3266</v>
      </c>
      <c r="F876" s="198" t="s">
        <v>3323</v>
      </c>
      <c r="G876" s="197" t="s">
        <v>2950</v>
      </c>
    </row>
    <row r="877" spans="1:7">
      <c r="A877" s="186">
        <v>44838</v>
      </c>
      <c r="B877" s="187" t="s">
        <v>110</v>
      </c>
      <c r="C877" s="187" t="s">
        <v>3337</v>
      </c>
      <c r="D877" s="144" t="s">
        <v>3033</v>
      </c>
      <c r="E877" s="144" t="s">
        <v>3269</v>
      </c>
      <c r="F877" s="198" t="s">
        <v>3323</v>
      </c>
      <c r="G877" s="197" t="s">
        <v>2950</v>
      </c>
    </row>
    <row r="878" spans="1:7">
      <c r="A878" s="186">
        <v>44838</v>
      </c>
      <c r="B878" s="187" t="s">
        <v>110</v>
      </c>
      <c r="C878" s="187" t="s">
        <v>3337</v>
      </c>
      <c r="D878" s="144" t="s">
        <v>3034</v>
      </c>
      <c r="E878" s="144" t="s">
        <v>3270</v>
      </c>
      <c r="F878" s="198" t="s">
        <v>3323</v>
      </c>
      <c r="G878" s="197" t="s">
        <v>2950</v>
      </c>
    </row>
    <row r="879" spans="1:7">
      <c r="A879" s="186">
        <v>44838</v>
      </c>
      <c r="B879" s="187" t="s">
        <v>110</v>
      </c>
      <c r="C879" s="187" t="s">
        <v>3337</v>
      </c>
      <c r="D879" s="144" t="s">
        <v>3036</v>
      </c>
      <c r="E879" s="144" t="s">
        <v>3272</v>
      </c>
      <c r="F879" s="198" t="s">
        <v>3323</v>
      </c>
      <c r="G879" s="197" t="s">
        <v>2950</v>
      </c>
    </row>
    <row r="880" spans="1:7">
      <c r="A880" s="186">
        <v>44838</v>
      </c>
      <c r="B880" s="187" t="s">
        <v>110</v>
      </c>
      <c r="C880" s="187" t="s">
        <v>3337</v>
      </c>
      <c r="D880" s="144" t="s">
        <v>3037</v>
      </c>
      <c r="E880" s="144" t="s">
        <v>3273</v>
      </c>
      <c r="F880" s="198" t="s">
        <v>3323</v>
      </c>
      <c r="G880" s="197" t="s">
        <v>2950</v>
      </c>
    </row>
    <row r="881" spans="1:7">
      <c r="A881" s="186">
        <v>44838</v>
      </c>
      <c r="B881" s="187" t="s">
        <v>110</v>
      </c>
      <c r="C881" s="187" t="s">
        <v>3337</v>
      </c>
      <c r="D881" s="144" t="s">
        <v>3038</v>
      </c>
      <c r="E881" s="144" t="s">
        <v>3274</v>
      </c>
      <c r="F881" s="198" t="s">
        <v>3323</v>
      </c>
      <c r="G881" s="197" t="s">
        <v>2950</v>
      </c>
    </row>
    <row r="882" spans="1:7">
      <c r="A882" s="186">
        <v>44838</v>
      </c>
      <c r="B882" s="187" t="s">
        <v>110</v>
      </c>
      <c r="C882" s="187" t="s">
        <v>3337</v>
      </c>
      <c r="D882" s="144" t="s">
        <v>3040</v>
      </c>
      <c r="E882" s="144" t="s">
        <v>3276</v>
      </c>
      <c r="F882" s="198" t="s">
        <v>3323</v>
      </c>
      <c r="G882" s="197" t="s">
        <v>2950</v>
      </c>
    </row>
    <row r="883" spans="1:7">
      <c r="A883" s="186">
        <v>44838</v>
      </c>
      <c r="B883" s="187" t="s">
        <v>110</v>
      </c>
      <c r="C883" s="187" t="s">
        <v>3337</v>
      </c>
      <c r="D883" s="144" t="s">
        <v>2973</v>
      </c>
      <c r="E883" s="144" t="s">
        <v>3190</v>
      </c>
      <c r="F883" s="198" t="s">
        <v>3323</v>
      </c>
      <c r="G883" s="197" t="s">
        <v>2950</v>
      </c>
    </row>
    <row r="884" spans="1:7">
      <c r="A884" s="186">
        <v>44838</v>
      </c>
      <c r="B884" s="187" t="s">
        <v>110</v>
      </c>
      <c r="C884" s="187" t="s">
        <v>3337</v>
      </c>
      <c r="D884" s="144" t="s">
        <v>3277</v>
      </c>
      <c r="E884" s="144" t="s">
        <v>3188</v>
      </c>
      <c r="F884" s="198" t="s">
        <v>3323</v>
      </c>
      <c r="G884" s="197" t="s">
        <v>2950</v>
      </c>
    </row>
    <row r="885" spans="1:7">
      <c r="A885" s="186">
        <v>44838</v>
      </c>
      <c r="B885" s="187" t="s">
        <v>110</v>
      </c>
      <c r="C885" s="187" t="s">
        <v>3337</v>
      </c>
      <c r="D885" s="144" t="s">
        <v>2975</v>
      </c>
      <c r="E885" s="144" t="s">
        <v>3218</v>
      </c>
      <c r="F885" s="198" t="s">
        <v>3323</v>
      </c>
      <c r="G885" s="197" t="s">
        <v>2950</v>
      </c>
    </row>
    <row r="886" spans="1:7">
      <c r="A886" s="186">
        <v>44838</v>
      </c>
      <c r="B886" s="187" t="s">
        <v>110</v>
      </c>
      <c r="C886" s="187" t="s">
        <v>3337</v>
      </c>
      <c r="D886" s="144" t="s">
        <v>2976</v>
      </c>
      <c r="E886" s="144" t="s">
        <v>2778</v>
      </c>
      <c r="F886" s="198" t="s">
        <v>3323</v>
      </c>
      <c r="G886" s="197" t="s">
        <v>2950</v>
      </c>
    </row>
    <row r="887" spans="1:7">
      <c r="A887" s="186">
        <v>44838</v>
      </c>
      <c r="B887" s="187" t="s">
        <v>110</v>
      </c>
      <c r="C887" s="187" t="s">
        <v>3337</v>
      </c>
      <c r="D887" s="144" t="s">
        <v>3126</v>
      </c>
      <c r="E887" s="144" t="s">
        <v>3220</v>
      </c>
      <c r="F887" s="198" t="s">
        <v>3323</v>
      </c>
      <c r="G887" s="197" t="s">
        <v>2950</v>
      </c>
    </row>
    <row r="888" spans="1:7">
      <c r="A888" s="186">
        <v>44838</v>
      </c>
      <c r="B888" s="187" t="s">
        <v>110</v>
      </c>
      <c r="C888" s="187" t="s">
        <v>3337</v>
      </c>
      <c r="D888" s="144" t="s">
        <v>3128</v>
      </c>
      <c r="E888" s="144" t="s">
        <v>3222</v>
      </c>
      <c r="F888" s="198" t="s">
        <v>3323</v>
      </c>
      <c r="G888" s="197" t="s">
        <v>2950</v>
      </c>
    </row>
    <row r="889" spans="1:7">
      <c r="A889" s="200">
        <v>44840</v>
      </c>
      <c r="B889" s="187" t="s">
        <v>110</v>
      </c>
      <c r="C889" s="190" t="s">
        <v>3338</v>
      </c>
      <c r="D889" s="144" t="s">
        <v>3079</v>
      </c>
      <c r="E889" s="144" t="s">
        <v>3163</v>
      </c>
      <c r="F889" s="198" t="s">
        <v>3323</v>
      </c>
      <c r="G889" s="187" t="s">
        <v>2950</v>
      </c>
    </row>
    <row r="890" spans="1:7">
      <c r="A890" s="200">
        <v>44840</v>
      </c>
      <c r="B890" s="187" t="s">
        <v>2951</v>
      </c>
      <c r="C890" s="190" t="s">
        <v>3339</v>
      </c>
      <c r="D890" s="144" t="s">
        <v>3079</v>
      </c>
      <c r="E890" s="144" t="s">
        <v>3163</v>
      </c>
      <c r="F890" s="188" t="s">
        <v>3090</v>
      </c>
      <c r="G890" s="188" t="s">
        <v>2945</v>
      </c>
    </row>
    <row r="891" spans="1:7" ht="15.95">
      <c r="A891" s="200">
        <v>44840</v>
      </c>
      <c r="B891" s="187" t="s">
        <v>3057</v>
      </c>
      <c r="C891" s="219" t="s">
        <v>3340</v>
      </c>
      <c r="D891" s="144" t="s">
        <v>3079</v>
      </c>
      <c r="E891" s="144" t="s">
        <v>3163</v>
      </c>
      <c r="F891" s="201" t="s">
        <v>3285</v>
      </c>
      <c r="G891" s="187" t="s">
        <v>2945</v>
      </c>
    </row>
    <row r="892" spans="1:7">
      <c r="A892" s="200">
        <v>44840</v>
      </c>
      <c r="B892" s="187" t="s">
        <v>2947</v>
      </c>
      <c r="C892" s="190" t="s">
        <v>3341</v>
      </c>
      <c r="D892" s="144" t="s">
        <v>3079</v>
      </c>
      <c r="E892" s="144" t="s">
        <v>3163</v>
      </c>
      <c r="F892" s="198" t="s">
        <v>2948</v>
      </c>
      <c r="G892" s="197" t="s">
        <v>2945</v>
      </c>
    </row>
    <row r="893" spans="1:7">
      <c r="A893" s="200">
        <v>44840</v>
      </c>
      <c r="B893" s="197" t="s">
        <v>3304</v>
      </c>
      <c r="C893" s="220" t="s">
        <v>3342</v>
      </c>
      <c r="D893" s="167" t="s">
        <v>2992</v>
      </c>
      <c r="E893" s="144" t="s">
        <v>3228</v>
      </c>
      <c r="F893" s="188" t="s">
        <v>2948</v>
      </c>
      <c r="G893" s="187" t="s">
        <v>2945</v>
      </c>
    </row>
    <row r="894" spans="1:7">
      <c r="A894" s="186">
        <v>44840</v>
      </c>
      <c r="B894" s="187" t="s">
        <v>3304</v>
      </c>
      <c r="C894" s="190" t="s">
        <v>3342</v>
      </c>
      <c r="D894" s="144" t="s">
        <v>2961</v>
      </c>
      <c r="E894" s="144" t="s">
        <v>3186</v>
      </c>
      <c r="F894" s="188" t="s">
        <v>2948</v>
      </c>
      <c r="G894" s="187" t="s">
        <v>2945</v>
      </c>
    </row>
    <row r="895" spans="1:7">
      <c r="A895" s="200">
        <v>44840</v>
      </c>
      <c r="B895" s="184" t="s">
        <v>2947</v>
      </c>
      <c r="C895" s="221" t="s">
        <v>3343</v>
      </c>
      <c r="D895" s="149" t="s">
        <v>2992</v>
      </c>
      <c r="E895" s="144" t="s">
        <v>3228</v>
      </c>
      <c r="F895" s="188" t="s">
        <v>2948</v>
      </c>
      <c r="G895" s="187" t="s">
        <v>2945</v>
      </c>
    </row>
    <row r="896" spans="1:7">
      <c r="A896" s="200">
        <v>44840</v>
      </c>
      <c r="B896" s="187" t="s">
        <v>2947</v>
      </c>
      <c r="C896" s="190" t="s">
        <v>3343</v>
      </c>
      <c r="D896" s="144" t="s">
        <v>2961</v>
      </c>
      <c r="E896" s="144" t="s">
        <v>3186</v>
      </c>
      <c r="F896" s="188" t="s">
        <v>2948</v>
      </c>
      <c r="G896" s="187" t="s">
        <v>2945</v>
      </c>
    </row>
    <row r="897" spans="1:7">
      <c r="A897" s="200">
        <v>44840</v>
      </c>
      <c r="B897" s="187" t="s">
        <v>110</v>
      </c>
      <c r="C897" s="219" t="s">
        <v>3344</v>
      </c>
      <c r="D897" s="144" t="s">
        <v>2992</v>
      </c>
      <c r="E897" s="144" t="s">
        <v>3228</v>
      </c>
      <c r="F897" s="188" t="s">
        <v>3323</v>
      </c>
      <c r="G897" s="187" t="s">
        <v>2950</v>
      </c>
    </row>
    <row r="898" spans="1:7">
      <c r="A898" s="200">
        <v>44840</v>
      </c>
      <c r="B898" s="187" t="s">
        <v>110</v>
      </c>
      <c r="C898" s="219" t="s">
        <v>3344</v>
      </c>
      <c r="D898" s="144" t="s">
        <v>2961</v>
      </c>
      <c r="E898" s="144" t="s">
        <v>3186</v>
      </c>
      <c r="F898" s="188" t="s">
        <v>3323</v>
      </c>
      <c r="G898" s="187" t="s">
        <v>2950</v>
      </c>
    </row>
    <row r="899" spans="1:7">
      <c r="A899" s="200">
        <v>44851</v>
      </c>
      <c r="B899" s="187" t="s">
        <v>110</v>
      </c>
      <c r="C899" s="187" t="s">
        <v>3345</v>
      </c>
      <c r="D899" s="144" t="s">
        <v>3005</v>
      </c>
      <c r="E899" s="144" t="s">
        <v>3241</v>
      </c>
      <c r="F899" s="188" t="s">
        <v>3323</v>
      </c>
      <c r="G899" s="187" t="s">
        <v>2950</v>
      </c>
    </row>
    <row r="900" spans="1:7">
      <c r="A900" s="200">
        <v>44851</v>
      </c>
      <c r="B900" s="197" t="s">
        <v>2947</v>
      </c>
      <c r="C900" s="197" t="s">
        <v>3346</v>
      </c>
      <c r="D900" s="167" t="s">
        <v>3005</v>
      </c>
      <c r="E900" s="144" t="s">
        <v>3241</v>
      </c>
      <c r="F900" s="188" t="s">
        <v>2948</v>
      </c>
      <c r="G900" s="187" t="s">
        <v>2945</v>
      </c>
    </row>
    <row r="901" spans="1:7">
      <c r="A901" s="186">
        <v>44851</v>
      </c>
      <c r="B901" s="187" t="s">
        <v>3304</v>
      </c>
      <c r="C901" s="190" t="s">
        <v>3347</v>
      </c>
      <c r="D901" s="144" t="s">
        <v>3005</v>
      </c>
      <c r="E901" s="144" t="s">
        <v>3241</v>
      </c>
      <c r="F901" s="188" t="s">
        <v>2948</v>
      </c>
      <c r="G901" s="187" t="s">
        <v>2945</v>
      </c>
    </row>
    <row r="902" spans="1:7">
      <c r="A902" s="200">
        <v>44851</v>
      </c>
      <c r="B902" s="184" t="s">
        <v>110</v>
      </c>
      <c r="C902" s="184" t="s">
        <v>3348</v>
      </c>
      <c r="D902" s="185" t="s">
        <v>3349</v>
      </c>
      <c r="E902" s="188" t="s">
        <v>3193</v>
      </c>
      <c r="F902" s="188" t="s">
        <v>3323</v>
      </c>
      <c r="G902" s="187" t="s">
        <v>2950</v>
      </c>
    </row>
    <row r="903" spans="1:7">
      <c r="A903" s="200">
        <v>44851</v>
      </c>
      <c r="B903" s="187" t="s">
        <v>110</v>
      </c>
      <c r="C903" s="187" t="s">
        <v>3348</v>
      </c>
      <c r="D903" s="188" t="s">
        <v>3349</v>
      </c>
      <c r="E903" s="188" t="s">
        <v>3195</v>
      </c>
      <c r="F903" s="188" t="s">
        <v>3323</v>
      </c>
      <c r="G903" s="187" t="s">
        <v>2950</v>
      </c>
    </row>
    <row r="904" spans="1:7">
      <c r="A904" s="200">
        <v>44851</v>
      </c>
      <c r="B904" s="187" t="s">
        <v>110</v>
      </c>
      <c r="C904" s="187" t="s">
        <v>3348</v>
      </c>
      <c r="D904" s="188" t="s">
        <v>3349</v>
      </c>
      <c r="E904" s="188" t="s">
        <v>3350</v>
      </c>
      <c r="F904" s="188" t="s">
        <v>3323</v>
      </c>
      <c r="G904" s="187" t="s">
        <v>2950</v>
      </c>
    </row>
    <row r="905" spans="1:7">
      <c r="A905" s="200">
        <v>44851</v>
      </c>
      <c r="B905" s="187" t="s">
        <v>3294</v>
      </c>
      <c r="C905" s="187" t="s">
        <v>3135</v>
      </c>
      <c r="D905" s="188" t="s">
        <v>3349</v>
      </c>
      <c r="E905" s="188" t="s">
        <v>3193</v>
      </c>
      <c r="F905" s="188" t="s">
        <v>3297</v>
      </c>
      <c r="G905" s="187"/>
    </row>
    <row r="906" spans="1:7">
      <c r="A906" s="200">
        <v>44851</v>
      </c>
      <c r="B906" s="187" t="s">
        <v>3294</v>
      </c>
      <c r="C906" s="187" t="s">
        <v>3135</v>
      </c>
      <c r="D906" s="188" t="s">
        <v>3349</v>
      </c>
      <c r="E906" s="188" t="s">
        <v>3195</v>
      </c>
      <c r="F906" s="188" t="s">
        <v>3297</v>
      </c>
      <c r="G906" s="187"/>
    </row>
    <row r="907" spans="1:7">
      <c r="A907" s="200">
        <v>44851</v>
      </c>
      <c r="B907" s="197" t="s">
        <v>3294</v>
      </c>
      <c r="C907" s="197" t="s">
        <v>3135</v>
      </c>
      <c r="D907" s="198" t="s">
        <v>3349</v>
      </c>
      <c r="E907" s="198" t="s">
        <v>3350</v>
      </c>
      <c r="F907" s="198" t="s">
        <v>3297</v>
      </c>
      <c r="G907" s="187"/>
    </row>
    <row r="908" spans="1:7">
      <c r="A908" s="186">
        <v>44872</v>
      </c>
      <c r="B908" s="187" t="s">
        <v>3294</v>
      </c>
      <c r="C908" s="187" t="s">
        <v>3135</v>
      </c>
      <c r="D908" s="188" t="s">
        <v>3095</v>
      </c>
      <c r="E908" s="188" t="s">
        <v>3171</v>
      </c>
      <c r="F908" s="188" t="s">
        <v>3297</v>
      </c>
    </row>
    <row r="909" spans="1:7">
      <c r="A909" s="186">
        <v>44872</v>
      </c>
      <c r="B909" s="187" t="s">
        <v>110</v>
      </c>
      <c r="C909" s="187" t="s">
        <v>3351</v>
      </c>
      <c r="D909" s="188" t="s">
        <v>3095</v>
      </c>
      <c r="E909" s="188" t="s">
        <v>3171</v>
      </c>
      <c r="F909" s="188" t="s">
        <v>3323</v>
      </c>
      <c r="G909" s="187" t="s">
        <v>2950</v>
      </c>
    </row>
    <row r="910" spans="1:7">
      <c r="A910" s="186">
        <v>44895</v>
      </c>
      <c r="B910" s="187" t="s">
        <v>110</v>
      </c>
      <c r="C910" s="188" t="s">
        <v>3352</v>
      </c>
      <c r="D910" s="144" t="s">
        <v>3006</v>
      </c>
      <c r="E910" s="144" t="s">
        <v>3353</v>
      </c>
      <c r="F910" s="188" t="s">
        <v>3323</v>
      </c>
      <c r="G910" s="187" t="s">
        <v>2950</v>
      </c>
    </row>
    <row r="911" spans="1:7">
      <c r="A911" s="186">
        <v>44895</v>
      </c>
      <c r="B911" s="187" t="s">
        <v>110</v>
      </c>
      <c r="C911" s="188" t="s">
        <v>3352</v>
      </c>
      <c r="D911" s="144" t="s">
        <v>3354</v>
      </c>
      <c r="E911" s="144" t="s">
        <v>3355</v>
      </c>
      <c r="F911" s="188" t="s">
        <v>3323</v>
      </c>
      <c r="G911" s="187" t="s">
        <v>2950</v>
      </c>
    </row>
    <row r="912" spans="1:7">
      <c r="A912" s="186">
        <v>44895</v>
      </c>
      <c r="B912" s="187" t="s">
        <v>3304</v>
      </c>
      <c r="C912" s="188" t="s">
        <v>3356</v>
      </c>
      <c r="D912" s="144" t="s">
        <v>3006</v>
      </c>
      <c r="E912" s="144" t="s">
        <v>3353</v>
      </c>
      <c r="F912" s="188" t="s">
        <v>2948</v>
      </c>
      <c r="G912" s="187" t="s">
        <v>2945</v>
      </c>
    </row>
    <row r="913" spans="1:7">
      <c r="A913" s="186">
        <v>44895</v>
      </c>
      <c r="B913" s="187" t="s">
        <v>3304</v>
      </c>
      <c r="C913" s="188" t="s">
        <v>3356</v>
      </c>
      <c r="D913" s="144" t="s">
        <v>3354</v>
      </c>
      <c r="E913" s="144" t="s">
        <v>3355</v>
      </c>
      <c r="F913" s="188" t="s">
        <v>2948</v>
      </c>
      <c r="G913" s="187" t="s">
        <v>2945</v>
      </c>
    </row>
    <row r="914" spans="1:7">
      <c r="A914" s="186">
        <v>44895</v>
      </c>
      <c r="B914" s="187" t="s">
        <v>2947</v>
      </c>
      <c r="C914" s="188" t="s">
        <v>3357</v>
      </c>
      <c r="D914" s="144" t="s">
        <v>3006</v>
      </c>
      <c r="E914" s="144" t="s">
        <v>3353</v>
      </c>
      <c r="F914" s="188" t="s">
        <v>2948</v>
      </c>
      <c r="G914" s="187" t="s">
        <v>2945</v>
      </c>
    </row>
    <row r="915" spans="1:7">
      <c r="A915" s="186">
        <v>44895</v>
      </c>
      <c r="B915" s="187" t="s">
        <v>2947</v>
      </c>
      <c r="C915" s="188" t="s">
        <v>3357</v>
      </c>
      <c r="D915" s="144" t="s">
        <v>3354</v>
      </c>
      <c r="E915" s="144" t="s">
        <v>3355</v>
      </c>
      <c r="F915" s="188" t="s">
        <v>2948</v>
      </c>
      <c r="G915" s="187" t="s">
        <v>2945</v>
      </c>
    </row>
    <row r="916" spans="1:7">
      <c r="A916" s="200">
        <v>44908</v>
      </c>
      <c r="B916" s="211" t="s">
        <v>2951</v>
      </c>
      <c r="C916" s="190" t="s">
        <v>3358</v>
      </c>
      <c r="D916" s="153" t="s">
        <v>3078</v>
      </c>
      <c r="E916" s="153" t="s">
        <v>3359</v>
      </c>
      <c r="F916" s="188" t="s">
        <v>3090</v>
      </c>
      <c r="G916" s="187" t="s">
        <v>3360</v>
      </c>
    </row>
    <row r="917" spans="1:7">
      <c r="A917" s="200">
        <v>44908</v>
      </c>
      <c r="B917" s="211" t="s">
        <v>2951</v>
      </c>
      <c r="C917" s="190" t="s">
        <v>3358</v>
      </c>
      <c r="D917" s="153" t="s">
        <v>3065</v>
      </c>
      <c r="E917" s="222" t="s">
        <v>3361</v>
      </c>
      <c r="F917" s="188" t="s">
        <v>3090</v>
      </c>
      <c r="G917" s="187" t="s">
        <v>3360</v>
      </c>
    </row>
    <row r="918" spans="1:7">
      <c r="A918" s="200">
        <v>44908</v>
      </c>
      <c r="B918" s="211" t="s">
        <v>2951</v>
      </c>
      <c r="C918" s="190" t="s">
        <v>3358</v>
      </c>
      <c r="D918" s="153" t="s">
        <v>3066</v>
      </c>
      <c r="E918" s="153" t="s">
        <v>3362</v>
      </c>
      <c r="F918" s="188" t="s">
        <v>3090</v>
      </c>
      <c r="G918" s="187" t="s">
        <v>3360</v>
      </c>
    </row>
    <row r="919" spans="1:7">
      <c r="A919" s="200">
        <v>44908</v>
      </c>
      <c r="B919" s="211" t="s">
        <v>2951</v>
      </c>
      <c r="C919" s="190" t="s">
        <v>3358</v>
      </c>
      <c r="D919" s="153" t="s">
        <v>3067</v>
      </c>
      <c r="E919" s="222" t="s">
        <v>3363</v>
      </c>
      <c r="F919" s="188" t="s">
        <v>3090</v>
      </c>
      <c r="G919" s="187" t="s">
        <v>3360</v>
      </c>
    </row>
    <row r="920" spans="1:7">
      <c r="A920" s="200">
        <v>44908</v>
      </c>
      <c r="B920" s="211" t="s">
        <v>2951</v>
      </c>
      <c r="C920" s="190" t="s">
        <v>3358</v>
      </c>
      <c r="D920" s="153" t="s">
        <v>3068</v>
      </c>
      <c r="E920" s="222" t="s">
        <v>2087</v>
      </c>
      <c r="F920" s="188" t="s">
        <v>3090</v>
      </c>
      <c r="G920" s="187" t="s">
        <v>3360</v>
      </c>
    </row>
    <row r="921" spans="1:7">
      <c r="A921" s="200">
        <v>44908</v>
      </c>
      <c r="B921" s="211" t="s">
        <v>2951</v>
      </c>
      <c r="C921" s="190" t="s">
        <v>3358</v>
      </c>
      <c r="D921" s="153" t="s">
        <v>3046</v>
      </c>
      <c r="E921" s="153" t="s">
        <v>2016</v>
      </c>
      <c r="F921" s="188" t="s">
        <v>3090</v>
      </c>
      <c r="G921" s="187" t="s">
        <v>3360</v>
      </c>
    </row>
    <row r="922" spans="1:7">
      <c r="A922" s="200">
        <v>44908</v>
      </c>
      <c r="B922" s="211" t="s">
        <v>2951</v>
      </c>
      <c r="C922" s="190" t="s">
        <v>3358</v>
      </c>
      <c r="D922" s="153" t="s">
        <v>3047</v>
      </c>
      <c r="E922" s="153" t="s">
        <v>3364</v>
      </c>
      <c r="F922" s="188" t="s">
        <v>3090</v>
      </c>
      <c r="G922" s="187" t="s">
        <v>3360</v>
      </c>
    </row>
    <row r="923" spans="1:7">
      <c r="A923" s="200">
        <v>44908</v>
      </c>
      <c r="B923" s="211" t="s">
        <v>2951</v>
      </c>
      <c r="C923" s="190" t="s">
        <v>3358</v>
      </c>
      <c r="D923" s="153" t="s">
        <v>3048</v>
      </c>
      <c r="E923" s="153" t="s">
        <v>2000</v>
      </c>
      <c r="F923" s="188" t="s">
        <v>3090</v>
      </c>
      <c r="G923" s="187" t="s">
        <v>3360</v>
      </c>
    </row>
    <row r="924" spans="1:7">
      <c r="A924" s="200">
        <v>44908</v>
      </c>
      <c r="B924" s="211" t="s">
        <v>2951</v>
      </c>
      <c r="C924" s="190" t="s">
        <v>3358</v>
      </c>
      <c r="D924" s="153" t="s">
        <v>3070</v>
      </c>
      <c r="E924" s="153" t="s">
        <v>3365</v>
      </c>
      <c r="F924" s="188" t="s">
        <v>3090</v>
      </c>
      <c r="G924" s="187" t="s">
        <v>3360</v>
      </c>
    </row>
    <row r="925" spans="1:7">
      <c r="A925" s="200">
        <v>44908</v>
      </c>
      <c r="B925" s="211" t="s">
        <v>2951</v>
      </c>
      <c r="C925" s="190" t="s">
        <v>3358</v>
      </c>
      <c r="D925" s="153" t="s">
        <v>3049</v>
      </c>
      <c r="E925" s="153" t="s">
        <v>3366</v>
      </c>
      <c r="F925" s="188" t="s">
        <v>3090</v>
      </c>
      <c r="G925" s="187" t="s">
        <v>3360</v>
      </c>
    </row>
    <row r="926" spans="1:7">
      <c r="A926" s="200">
        <v>44908</v>
      </c>
      <c r="B926" s="211" t="s">
        <v>2951</v>
      </c>
      <c r="C926" s="190" t="s">
        <v>3358</v>
      </c>
      <c r="D926" s="153" t="s">
        <v>3050</v>
      </c>
      <c r="E926" s="153" t="s">
        <v>2176</v>
      </c>
      <c r="F926" s="188" t="s">
        <v>3090</v>
      </c>
      <c r="G926" s="187" t="s">
        <v>3360</v>
      </c>
    </row>
    <row r="927" spans="1:7">
      <c r="A927" s="200">
        <v>44908</v>
      </c>
      <c r="B927" s="211" t="s">
        <v>2951</v>
      </c>
      <c r="C927" s="190" t="s">
        <v>3358</v>
      </c>
      <c r="D927" s="153" t="s">
        <v>3051</v>
      </c>
      <c r="E927" s="152" t="s">
        <v>2059</v>
      </c>
      <c r="F927" s="188" t="s">
        <v>3090</v>
      </c>
      <c r="G927" s="187" t="s">
        <v>3360</v>
      </c>
    </row>
    <row r="928" spans="1:7">
      <c r="A928" s="200">
        <v>44908</v>
      </c>
      <c r="B928" s="211" t="s">
        <v>2951</v>
      </c>
      <c r="C928" s="190" t="s">
        <v>3358</v>
      </c>
      <c r="D928" s="152" t="s">
        <v>2952</v>
      </c>
      <c r="E928" s="153" t="s">
        <v>2216</v>
      </c>
      <c r="F928" s="188" t="s">
        <v>3090</v>
      </c>
      <c r="G928" s="187" t="s">
        <v>3360</v>
      </c>
    </row>
    <row r="929" spans="1:7">
      <c r="A929" s="200">
        <v>44908</v>
      </c>
      <c r="B929" s="211" t="s">
        <v>2951</v>
      </c>
      <c r="C929" s="190" t="s">
        <v>3358</v>
      </c>
      <c r="D929" s="153" t="s">
        <v>3052</v>
      </c>
      <c r="E929" s="153" t="s">
        <v>3367</v>
      </c>
      <c r="F929" s="188" t="s">
        <v>3090</v>
      </c>
      <c r="G929" s="187" t="s">
        <v>3360</v>
      </c>
    </row>
    <row r="930" spans="1:7">
      <c r="A930" s="200">
        <v>44908</v>
      </c>
      <c r="B930" s="211" t="s">
        <v>2951</v>
      </c>
      <c r="C930" s="190" t="s">
        <v>3358</v>
      </c>
      <c r="D930" s="153" t="s">
        <v>3053</v>
      </c>
      <c r="E930" s="153" t="s">
        <v>3368</v>
      </c>
      <c r="F930" s="188" t="s">
        <v>3090</v>
      </c>
      <c r="G930" s="187" t="s">
        <v>3360</v>
      </c>
    </row>
    <row r="931" spans="1:7">
      <c r="A931" s="200">
        <v>44908</v>
      </c>
      <c r="B931" s="187" t="s">
        <v>2947</v>
      </c>
      <c r="C931" s="188" t="s">
        <v>3369</v>
      </c>
      <c r="D931" s="144" t="s">
        <v>3078</v>
      </c>
      <c r="E931" s="144" t="s">
        <v>3359</v>
      </c>
      <c r="F931" s="188" t="s">
        <v>2948</v>
      </c>
      <c r="G931" s="187" t="s">
        <v>3370</v>
      </c>
    </row>
    <row r="932" spans="1:7">
      <c r="A932" s="200">
        <v>44908</v>
      </c>
      <c r="B932" s="187" t="s">
        <v>2947</v>
      </c>
      <c r="C932" s="188" t="s">
        <v>3369</v>
      </c>
      <c r="D932" s="144" t="s">
        <v>3065</v>
      </c>
      <c r="E932" s="223" t="s">
        <v>3361</v>
      </c>
      <c r="F932" s="188" t="s">
        <v>2948</v>
      </c>
      <c r="G932" s="187" t="s">
        <v>3370</v>
      </c>
    </row>
    <row r="933" spans="1:7">
      <c r="A933" s="200">
        <v>44908</v>
      </c>
      <c r="B933" s="187" t="s">
        <v>2947</v>
      </c>
      <c r="C933" s="188" t="s">
        <v>3369</v>
      </c>
      <c r="D933" s="144" t="s">
        <v>3066</v>
      </c>
      <c r="E933" s="144" t="s">
        <v>3362</v>
      </c>
      <c r="F933" s="188" t="s">
        <v>2948</v>
      </c>
      <c r="G933" s="187" t="s">
        <v>3370</v>
      </c>
    </row>
    <row r="934" spans="1:7">
      <c r="A934" s="200">
        <v>44908</v>
      </c>
      <c r="B934" s="187" t="s">
        <v>2947</v>
      </c>
      <c r="C934" s="188" t="s">
        <v>3369</v>
      </c>
      <c r="D934" s="144" t="s">
        <v>3067</v>
      </c>
      <c r="E934" s="223" t="s">
        <v>3363</v>
      </c>
      <c r="F934" s="188" t="s">
        <v>2948</v>
      </c>
      <c r="G934" s="187" t="s">
        <v>3370</v>
      </c>
    </row>
    <row r="935" spans="1:7">
      <c r="A935" s="200">
        <v>44908</v>
      </c>
      <c r="B935" s="187" t="s">
        <v>2947</v>
      </c>
      <c r="C935" s="188" t="s">
        <v>3369</v>
      </c>
      <c r="D935" s="144" t="s">
        <v>3068</v>
      </c>
      <c r="E935" s="223" t="s">
        <v>2087</v>
      </c>
      <c r="F935" s="188" t="s">
        <v>2948</v>
      </c>
      <c r="G935" s="187" t="s">
        <v>3370</v>
      </c>
    </row>
    <row r="936" spans="1:7">
      <c r="A936" s="200">
        <v>44908</v>
      </c>
      <c r="B936" s="187" t="s">
        <v>2947</v>
      </c>
      <c r="C936" s="188" t="s">
        <v>3369</v>
      </c>
      <c r="D936" s="144" t="s">
        <v>3046</v>
      </c>
      <c r="E936" s="144" t="s">
        <v>2016</v>
      </c>
      <c r="F936" s="188" t="s">
        <v>2948</v>
      </c>
      <c r="G936" s="187" t="s">
        <v>3370</v>
      </c>
    </row>
    <row r="937" spans="1:7">
      <c r="A937" s="200">
        <v>44908</v>
      </c>
      <c r="B937" s="187" t="s">
        <v>2947</v>
      </c>
      <c r="C937" s="188" t="s">
        <v>3369</v>
      </c>
      <c r="D937" s="144" t="s">
        <v>3047</v>
      </c>
      <c r="E937" s="144" t="s">
        <v>3364</v>
      </c>
      <c r="F937" s="188" t="s">
        <v>2948</v>
      </c>
      <c r="G937" s="187" t="s">
        <v>3370</v>
      </c>
    </row>
    <row r="938" spans="1:7">
      <c r="A938" s="200">
        <v>44908</v>
      </c>
      <c r="B938" s="187" t="s">
        <v>2947</v>
      </c>
      <c r="C938" s="188" t="s">
        <v>3369</v>
      </c>
      <c r="D938" s="144" t="s">
        <v>3048</v>
      </c>
      <c r="E938" s="144" t="s">
        <v>2000</v>
      </c>
      <c r="F938" s="188" t="s">
        <v>2948</v>
      </c>
      <c r="G938" s="187" t="s">
        <v>3370</v>
      </c>
    </row>
    <row r="939" spans="1:7">
      <c r="A939" s="200">
        <v>44908</v>
      </c>
      <c r="B939" s="187" t="s">
        <v>2947</v>
      </c>
      <c r="C939" s="188" t="s">
        <v>3369</v>
      </c>
      <c r="D939" s="144" t="s">
        <v>3070</v>
      </c>
      <c r="E939" s="144" t="s">
        <v>3365</v>
      </c>
      <c r="F939" s="188" t="s">
        <v>2948</v>
      </c>
      <c r="G939" s="187" t="s">
        <v>3370</v>
      </c>
    </row>
    <row r="940" spans="1:7">
      <c r="A940" s="200">
        <v>44908</v>
      </c>
      <c r="B940" s="187" t="s">
        <v>2947</v>
      </c>
      <c r="C940" s="188" t="s">
        <v>3369</v>
      </c>
      <c r="D940" s="144" t="s">
        <v>3049</v>
      </c>
      <c r="E940" s="144" t="s">
        <v>3366</v>
      </c>
      <c r="F940" s="188" t="s">
        <v>2948</v>
      </c>
      <c r="G940" s="187" t="s">
        <v>3370</v>
      </c>
    </row>
    <row r="941" spans="1:7">
      <c r="A941" s="200">
        <v>44908</v>
      </c>
      <c r="B941" s="187" t="s">
        <v>2947</v>
      </c>
      <c r="C941" s="188" t="s">
        <v>3369</v>
      </c>
      <c r="D941" s="144" t="s">
        <v>3050</v>
      </c>
      <c r="E941" s="144" t="s">
        <v>2176</v>
      </c>
      <c r="F941" s="188" t="s">
        <v>2948</v>
      </c>
      <c r="G941" s="187" t="s">
        <v>3370</v>
      </c>
    </row>
    <row r="942" spans="1:7">
      <c r="A942" s="200">
        <v>44908</v>
      </c>
      <c r="B942" s="187" t="s">
        <v>2947</v>
      </c>
      <c r="C942" s="188" t="s">
        <v>3369</v>
      </c>
      <c r="D942" s="144" t="s">
        <v>3051</v>
      </c>
      <c r="E942" s="213" t="s">
        <v>2059</v>
      </c>
      <c r="F942" s="188" t="s">
        <v>2948</v>
      </c>
      <c r="G942" s="187" t="s">
        <v>3370</v>
      </c>
    </row>
    <row r="943" spans="1:7">
      <c r="A943" s="200">
        <v>44908</v>
      </c>
      <c r="B943" s="187" t="s">
        <v>2947</v>
      </c>
      <c r="C943" s="188" t="s">
        <v>3369</v>
      </c>
      <c r="D943" s="213" t="s">
        <v>2952</v>
      </c>
      <c r="E943" s="144" t="s">
        <v>2216</v>
      </c>
      <c r="F943" s="188" t="s">
        <v>2948</v>
      </c>
      <c r="G943" s="187" t="s">
        <v>3370</v>
      </c>
    </row>
    <row r="944" spans="1:7">
      <c r="A944" s="200">
        <v>44908</v>
      </c>
      <c r="B944" s="187" t="s">
        <v>2947</v>
      </c>
      <c r="C944" s="188" t="s">
        <v>3369</v>
      </c>
      <c r="D944" s="144" t="s">
        <v>3052</v>
      </c>
      <c r="E944" s="144" t="s">
        <v>3367</v>
      </c>
      <c r="F944" s="188" t="s">
        <v>2948</v>
      </c>
      <c r="G944" s="187" t="s">
        <v>3370</v>
      </c>
    </row>
    <row r="945" spans="1:7">
      <c r="A945" s="200">
        <v>44908</v>
      </c>
      <c r="B945" s="187" t="s">
        <v>2947</v>
      </c>
      <c r="C945" s="188" t="s">
        <v>3369</v>
      </c>
      <c r="D945" s="144" t="s">
        <v>3053</v>
      </c>
      <c r="E945" s="144" t="s">
        <v>3368</v>
      </c>
      <c r="F945" s="188" t="s">
        <v>2948</v>
      </c>
      <c r="G945" s="187" t="s">
        <v>3370</v>
      </c>
    </row>
    <row r="946" spans="1:7">
      <c r="A946" s="200">
        <v>44908</v>
      </c>
      <c r="B946" s="187" t="s">
        <v>110</v>
      </c>
      <c r="C946" s="188" t="s">
        <v>3371</v>
      </c>
      <c r="D946" s="144" t="s">
        <v>3078</v>
      </c>
      <c r="E946" s="144" t="s">
        <v>3359</v>
      </c>
      <c r="F946" s="188" t="s">
        <v>2948</v>
      </c>
      <c r="G946" s="187" t="s">
        <v>3370</v>
      </c>
    </row>
    <row r="947" spans="1:7">
      <c r="A947" s="200">
        <v>44908</v>
      </c>
      <c r="B947" s="187" t="s">
        <v>110</v>
      </c>
      <c r="C947" s="188" t="s">
        <v>3371</v>
      </c>
      <c r="D947" s="144" t="s">
        <v>3065</v>
      </c>
      <c r="E947" s="223" t="s">
        <v>3361</v>
      </c>
      <c r="F947" s="188" t="s">
        <v>2948</v>
      </c>
      <c r="G947" s="187" t="s">
        <v>3370</v>
      </c>
    </row>
    <row r="948" spans="1:7">
      <c r="A948" s="200">
        <v>44908</v>
      </c>
      <c r="B948" s="187" t="s">
        <v>110</v>
      </c>
      <c r="C948" s="188" t="s">
        <v>3371</v>
      </c>
      <c r="D948" s="144" t="s">
        <v>3066</v>
      </c>
      <c r="E948" s="144" t="s">
        <v>3362</v>
      </c>
      <c r="F948" s="188" t="s">
        <v>2948</v>
      </c>
      <c r="G948" s="187" t="s">
        <v>3370</v>
      </c>
    </row>
    <row r="949" spans="1:7">
      <c r="A949" s="200">
        <v>44908</v>
      </c>
      <c r="B949" s="187" t="s">
        <v>110</v>
      </c>
      <c r="C949" s="188" t="s">
        <v>3371</v>
      </c>
      <c r="D949" s="144" t="s">
        <v>3067</v>
      </c>
      <c r="E949" s="223" t="s">
        <v>3363</v>
      </c>
      <c r="F949" s="188" t="s">
        <v>2948</v>
      </c>
      <c r="G949" s="187" t="s">
        <v>3370</v>
      </c>
    </row>
    <row r="950" spans="1:7">
      <c r="A950" s="200">
        <v>44908</v>
      </c>
      <c r="B950" s="187" t="s">
        <v>110</v>
      </c>
      <c r="C950" s="188" t="s">
        <v>3371</v>
      </c>
      <c r="D950" s="144" t="s">
        <v>3068</v>
      </c>
      <c r="E950" s="223" t="s">
        <v>2087</v>
      </c>
      <c r="F950" s="188" t="s">
        <v>2948</v>
      </c>
      <c r="G950" s="187" t="s">
        <v>3370</v>
      </c>
    </row>
    <row r="951" spans="1:7">
      <c r="A951" s="200">
        <v>44908</v>
      </c>
      <c r="B951" s="187" t="s">
        <v>110</v>
      </c>
      <c r="C951" s="188" t="s">
        <v>3371</v>
      </c>
      <c r="D951" s="144" t="s">
        <v>3046</v>
      </c>
      <c r="E951" s="144" t="s">
        <v>2016</v>
      </c>
      <c r="F951" s="188" t="s">
        <v>2948</v>
      </c>
      <c r="G951" s="187" t="s">
        <v>3370</v>
      </c>
    </row>
    <row r="952" spans="1:7">
      <c r="A952" s="200">
        <v>44908</v>
      </c>
      <c r="B952" s="187" t="s">
        <v>110</v>
      </c>
      <c r="C952" s="188" t="s">
        <v>3371</v>
      </c>
      <c r="D952" s="144" t="s">
        <v>3047</v>
      </c>
      <c r="E952" s="144" t="s">
        <v>3364</v>
      </c>
      <c r="F952" s="188" t="s">
        <v>2948</v>
      </c>
      <c r="G952" s="187" t="s">
        <v>3370</v>
      </c>
    </row>
    <row r="953" spans="1:7">
      <c r="A953" s="200">
        <v>44908</v>
      </c>
      <c r="B953" s="187" t="s">
        <v>110</v>
      </c>
      <c r="C953" s="188" t="s">
        <v>3371</v>
      </c>
      <c r="D953" s="144" t="s">
        <v>3048</v>
      </c>
      <c r="E953" s="144" t="s">
        <v>2000</v>
      </c>
      <c r="F953" s="188" t="s">
        <v>2948</v>
      </c>
      <c r="G953" s="187" t="s">
        <v>3370</v>
      </c>
    </row>
    <row r="954" spans="1:7">
      <c r="A954" s="200">
        <v>44908</v>
      </c>
      <c r="B954" s="187" t="s">
        <v>110</v>
      </c>
      <c r="C954" s="188" t="s">
        <v>3371</v>
      </c>
      <c r="D954" s="144" t="s">
        <v>3070</v>
      </c>
      <c r="E954" s="144" t="s">
        <v>3365</v>
      </c>
      <c r="F954" s="188" t="s">
        <v>2948</v>
      </c>
      <c r="G954" s="187" t="s">
        <v>3370</v>
      </c>
    </row>
    <row r="955" spans="1:7">
      <c r="A955" s="200">
        <v>44908</v>
      </c>
      <c r="B955" s="187" t="s">
        <v>110</v>
      </c>
      <c r="C955" s="188" t="s">
        <v>3371</v>
      </c>
      <c r="D955" s="144" t="s">
        <v>3049</v>
      </c>
      <c r="E955" s="144" t="s">
        <v>3366</v>
      </c>
      <c r="F955" s="188" t="s">
        <v>2948</v>
      </c>
      <c r="G955" s="187" t="s">
        <v>3370</v>
      </c>
    </row>
    <row r="956" spans="1:7">
      <c r="A956" s="200">
        <v>44908</v>
      </c>
      <c r="B956" s="187" t="s">
        <v>110</v>
      </c>
      <c r="C956" s="188" t="s">
        <v>3371</v>
      </c>
      <c r="D956" s="144" t="s">
        <v>3050</v>
      </c>
      <c r="E956" s="144" t="s">
        <v>2176</v>
      </c>
      <c r="F956" s="188" t="s">
        <v>2948</v>
      </c>
      <c r="G956" s="187" t="s">
        <v>3370</v>
      </c>
    </row>
    <row r="957" spans="1:7">
      <c r="A957" s="200">
        <v>44908</v>
      </c>
      <c r="B957" s="187" t="s">
        <v>110</v>
      </c>
      <c r="C957" s="188" t="s">
        <v>3371</v>
      </c>
      <c r="D957" s="144" t="s">
        <v>3051</v>
      </c>
      <c r="E957" s="213" t="s">
        <v>2059</v>
      </c>
      <c r="F957" s="188" t="s">
        <v>2948</v>
      </c>
      <c r="G957" s="187" t="s">
        <v>3370</v>
      </c>
    </row>
    <row r="958" spans="1:7">
      <c r="A958" s="200">
        <v>44908</v>
      </c>
      <c r="B958" s="187" t="s">
        <v>110</v>
      </c>
      <c r="C958" s="188" t="s">
        <v>3371</v>
      </c>
      <c r="D958" s="213" t="s">
        <v>2952</v>
      </c>
      <c r="E958" s="144" t="s">
        <v>2216</v>
      </c>
      <c r="F958" s="188" t="s">
        <v>2948</v>
      </c>
      <c r="G958" s="187" t="s">
        <v>3370</v>
      </c>
    </row>
    <row r="959" spans="1:7">
      <c r="A959" s="200">
        <v>44908</v>
      </c>
      <c r="B959" s="187" t="s">
        <v>110</v>
      </c>
      <c r="C959" s="188" t="s">
        <v>3371</v>
      </c>
      <c r="D959" s="144" t="s">
        <v>3052</v>
      </c>
      <c r="E959" s="144" t="s">
        <v>3367</v>
      </c>
      <c r="F959" s="188" t="s">
        <v>2948</v>
      </c>
      <c r="G959" s="187" t="s">
        <v>3370</v>
      </c>
    </row>
    <row r="960" spans="1:7">
      <c r="A960" s="200">
        <v>44908</v>
      </c>
      <c r="B960" s="187" t="s">
        <v>110</v>
      </c>
      <c r="C960" s="188" t="s">
        <v>3371</v>
      </c>
      <c r="D960" s="144" t="s">
        <v>3053</v>
      </c>
      <c r="E960" s="144" t="s">
        <v>3368</v>
      </c>
      <c r="F960" s="188" t="s">
        <v>2948</v>
      </c>
      <c r="G960" s="187" t="s">
        <v>3370</v>
      </c>
    </row>
    <row r="961" spans="1:7" ht="15.95">
      <c r="A961" s="200">
        <v>44908</v>
      </c>
      <c r="B961" s="187" t="s">
        <v>3372</v>
      </c>
      <c r="C961" s="188" t="s">
        <v>3373</v>
      </c>
      <c r="D961" s="144" t="s">
        <v>3078</v>
      </c>
      <c r="E961" s="144" t="s">
        <v>3359</v>
      </c>
      <c r="F961" s="201" t="s">
        <v>3285</v>
      </c>
      <c r="G961" s="187" t="s">
        <v>2945</v>
      </c>
    </row>
    <row r="962" spans="1:7" ht="15.95">
      <c r="A962" s="200">
        <v>44908</v>
      </c>
      <c r="B962" s="187" t="s">
        <v>3372</v>
      </c>
      <c r="C962" s="188" t="s">
        <v>3373</v>
      </c>
      <c r="D962" s="144" t="s">
        <v>3065</v>
      </c>
      <c r="E962" s="223" t="s">
        <v>3361</v>
      </c>
      <c r="F962" s="201" t="s">
        <v>3285</v>
      </c>
      <c r="G962" s="187" t="s">
        <v>2945</v>
      </c>
    </row>
    <row r="963" spans="1:7" ht="15.95">
      <c r="A963" s="200">
        <v>44908</v>
      </c>
      <c r="B963" s="187" t="s">
        <v>3372</v>
      </c>
      <c r="C963" s="188" t="s">
        <v>3373</v>
      </c>
      <c r="D963" s="144" t="s">
        <v>3066</v>
      </c>
      <c r="E963" s="144" t="s">
        <v>3362</v>
      </c>
      <c r="F963" s="201" t="s">
        <v>3285</v>
      </c>
      <c r="G963" s="187" t="s">
        <v>2945</v>
      </c>
    </row>
    <row r="964" spans="1:7" ht="15.95">
      <c r="A964" s="200">
        <v>44908</v>
      </c>
      <c r="B964" s="187" t="s">
        <v>3372</v>
      </c>
      <c r="C964" s="188" t="s">
        <v>3373</v>
      </c>
      <c r="D964" s="144" t="s">
        <v>3067</v>
      </c>
      <c r="E964" s="223" t="s">
        <v>3363</v>
      </c>
      <c r="F964" s="201" t="s">
        <v>3285</v>
      </c>
      <c r="G964" s="187" t="s">
        <v>2945</v>
      </c>
    </row>
    <row r="965" spans="1:7" ht="15.95">
      <c r="A965" s="200">
        <v>44908</v>
      </c>
      <c r="B965" s="187" t="s">
        <v>3372</v>
      </c>
      <c r="C965" s="188" t="s">
        <v>3373</v>
      </c>
      <c r="D965" s="144" t="s">
        <v>3068</v>
      </c>
      <c r="E965" s="223" t="s">
        <v>2087</v>
      </c>
      <c r="F965" s="201" t="s">
        <v>3285</v>
      </c>
      <c r="G965" s="187" t="s">
        <v>2945</v>
      </c>
    </row>
    <row r="966" spans="1:7" ht="15.95">
      <c r="A966" s="200">
        <v>44908</v>
      </c>
      <c r="B966" s="187" t="s">
        <v>3372</v>
      </c>
      <c r="C966" s="188" t="s">
        <v>3373</v>
      </c>
      <c r="D966" s="144" t="s">
        <v>3046</v>
      </c>
      <c r="E966" s="144" t="s">
        <v>2016</v>
      </c>
      <c r="F966" s="201" t="s">
        <v>3285</v>
      </c>
      <c r="G966" s="187" t="s">
        <v>2945</v>
      </c>
    </row>
    <row r="967" spans="1:7" ht="15.95">
      <c r="A967" s="200">
        <v>44908</v>
      </c>
      <c r="B967" s="187" t="s">
        <v>3372</v>
      </c>
      <c r="C967" s="188" t="s">
        <v>3373</v>
      </c>
      <c r="D967" s="144" t="s">
        <v>3047</v>
      </c>
      <c r="E967" s="144" t="s">
        <v>3364</v>
      </c>
      <c r="F967" s="201" t="s">
        <v>3285</v>
      </c>
      <c r="G967" s="187" t="s">
        <v>2945</v>
      </c>
    </row>
    <row r="968" spans="1:7" ht="15.95">
      <c r="A968" s="200">
        <v>44908</v>
      </c>
      <c r="B968" s="187" t="s">
        <v>3372</v>
      </c>
      <c r="C968" s="188" t="s">
        <v>3373</v>
      </c>
      <c r="D968" s="144" t="s">
        <v>3048</v>
      </c>
      <c r="E968" s="144" t="s">
        <v>2000</v>
      </c>
      <c r="F968" s="201" t="s">
        <v>3285</v>
      </c>
      <c r="G968" s="187" t="s">
        <v>2945</v>
      </c>
    </row>
    <row r="969" spans="1:7" ht="15.95">
      <c r="A969" s="200">
        <v>44908</v>
      </c>
      <c r="B969" s="187" t="s">
        <v>3372</v>
      </c>
      <c r="C969" s="188" t="s">
        <v>3373</v>
      </c>
      <c r="D969" s="144" t="s">
        <v>3070</v>
      </c>
      <c r="E969" s="144" t="s">
        <v>3365</v>
      </c>
      <c r="F969" s="201" t="s">
        <v>3285</v>
      </c>
      <c r="G969" s="187" t="s">
        <v>2945</v>
      </c>
    </row>
    <row r="970" spans="1:7" ht="15.95">
      <c r="A970" s="200">
        <v>44908</v>
      </c>
      <c r="B970" s="187" t="s">
        <v>3372</v>
      </c>
      <c r="C970" s="188" t="s">
        <v>3373</v>
      </c>
      <c r="D970" s="144" t="s">
        <v>3049</v>
      </c>
      <c r="E970" s="144" t="s">
        <v>3366</v>
      </c>
      <c r="F970" s="201" t="s">
        <v>3285</v>
      </c>
      <c r="G970" s="187" t="s">
        <v>2945</v>
      </c>
    </row>
    <row r="971" spans="1:7" ht="15.95">
      <c r="A971" s="200">
        <v>44908</v>
      </c>
      <c r="B971" s="187" t="s">
        <v>3372</v>
      </c>
      <c r="C971" s="188" t="s">
        <v>3373</v>
      </c>
      <c r="D971" s="144" t="s">
        <v>3050</v>
      </c>
      <c r="E971" s="144" t="s">
        <v>2176</v>
      </c>
      <c r="F971" s="201" t="s">
        <v>3285</v>
      </c>
      <c r="G971" s="187" t="s">
        <v>2945</v>
      </c>
    </row>
    <row r="972" spans="1:7" ht="15.95">
      <c r="A972" s="200">
        <v>44908</v>
      </c>
      <c r="B972" s="187" t="s">
        <v>3372</v>
      </c>
      <c r="C972" s="188" t="s">
        <v>3373</v>
      </c>
      <c r="D972" s="144" t="s">
        <v>3051</v>
      </c>
      <c r="E972" s="213" t="s">
        <v>2059</v>
      </c>
      <c r="F972" s="201" t="s">
        <v>3285</v>
      </c>
      <c r="G972" s="187" t="s">
        <v>2945</v>
      </c>
    </row>
    <row r="973" spans="1:7" ht="15.95">
      <c r="A973" s="200">
        <v>44908</v>
      </c>
      <c r="B973" s="187" t="s">
        <v>3372</v>
      </c>
      <c r="C973" s="188" t="s">
        <v>3373</v>
      </c>
      <c r="D973" s="213" t="s">
        <v>2952</v>
      </c>
      <c r="E973" s="144" t="s">
        <v>2216</v>
      </c>
      <c r="F973" s="201" t="s">
        <v>3285</v>
      </c>
      <c r="G973" s="187" t="s">
        <v>2945</v>
      </c>
    </row>
    <row r="974" spans="1:7" ht="15.95">
      <c r="A974" s="200">
        <v>44908</v>
      </c>
      <c r="B974" s="187" t="s">
        <v>3372</v>
      </c>
      <c r="C974" s="188" t="s">
        <v>3373</v>
      </c>
      <c r="D974" s="144" t="s">
        <v>3052</v>
      </c>
      <c r="E974" s="144" t="s">
        <v>3367</v>
      </c>
      <c r="F974" s="201" t="s">
        <v>3285</v>
      </c>
      <c r="G974" s="187" t="s">
        <v>2945</v>
      </c>
    </row>
    <row r="975" spans="1:7" ht="15.95">
      <c r="A975" s="200">
        <v>44908</v>
      </c>
      <c r="B975" s="187" t="s">
        <v>3372</v>
      </c>
      <c r="C975" s="188" t="s">
        <v>3373</v>
      </c>
      <c r="D975" s="144" t="s">
        <v>3053</v>
      </c>
      <c r="E975" s="144" t="s">
        <v>3368</v>
      </c>
      <c r="F975" s="201" t="s">
        <v>3285</v>
      </c>
      <c r="G975" s="187" t="s">
        <v>2945</v>
      </c>
    </row>
    <row r="976" spans="1:7">
      <c r="A976" s="200">
        <v>44908</v>
      </c>
      <c r="B976" s="187" t="s">
        <v>2947</v>
      </c>
      <c r="C976" s="188" t="s">
        <v>3374</v>
      </c>
      <c r="D976" s="146" t="s">
        <v>2959</v>
      </c>
      <c r="E976" s="146" t="s">
        <v>3165</v>
      </c>
      <c r="F976" s="188" t="s">
        <v>2948</v>
      </c>
      <c r="G976" s="187" t="s">
        <v>3360</v>
      </c>
    </row>
    <row r="977" spans="1:7">
      <c r="A977" s="200">
        <v>44908</v>
      </c>
      <c r="B977" s="187" t="s">
        <v>2947</v>
      </c>
      <c r="C977" s="188" t="s">
        <v>3374</v>
      </c>
      <c r="D977" s="146" t="s">
        <v>2967</v>
      </c>
      <c r="E977" s="146" t="s">
        <v>3166</v>
      </c>
      <c r="F977" s="188" t="s">
        <v>2948</v>
      </c>
      <c r="G977" s="187"/>
    </row>
    <row r="978" spans="1:7">
      <c r="A978" s="200">
        <v>44908</v>
      </c>
      <c r="B978" s="187" t="s">
        <v>2947</v>
      </c>
      <c r="C978" s="188" t="s">
        <v>3374</v>
      </c>
      <c r="D978" s="146" t="s">
        <v>3059</v>
      </c>
      <c r="E978" s="146" t="s">
        <v>3167</v>
      </c>
      <c r="F978" s="188" t="s">
        <v>2948</v>
      </c>
      <c r="G978" s="187"/>
    </row>
    <row r="979" spans="1:7">
      <c r="A979" s="200">
        <v>44908</v>
      </c>
      <c r="B979" s="187" t="s">
        <v>2947</v>
      </c>
      <c r="C979" s="188" t="s">
        <v>3374</v>
      </c>
      <c r="D979" s="146" t="s">
        <v>3139</v>
      </c>
      <c r="E979" s="146" t="s">
        <v>3296</v>
      </c>
      <c r="F979" s="188" t="s">
        <v>2948</v>
      </c>
      <c r="G979" s="187"/>
    </row>
    <row r="980" spans="1:7">
      <c r="A980" s="200">
        <v>44908</v>
      </c>
      <c r="B980" s="187" t="s">
        <v>2947</v>
      </c>
      <c r="C980" s="188" t="s">
        <v>3374</v>
      </c>
      <c r="D980" s="144" t="s">
        <v>3092</v>
      </c>
      <c r="E980" s="144" t="s">
        <v>3168</v>
      </c>
      <c r="F980" s="188" t="s">
        <v>2948</v>
      </c>
      <c r="G980" s="187"/>
    </row>
    <row r="981" spans="1:7">
      <c r="A981" s="200">
        <v>44908</v>
      </c>
      <c r="B981" s="187" t="s">
        <v>2947</v>
      </c>
      <c r="C981" s="188" t="s">
        <v>3374</v>
      </c>
      <c r="D981" s="144" t="s">
        <v>3093</v>
      </c>
      <c r="E981" s="144" t="s">
        <v>3169</v>
      </c>
      <c r="F981" s="188" t="s">
        <v>2948</v>
      </c>
      <c r="G981" s="187"/>
    </row>
    <row r="982" spans="1:7">
      <c r="A982" s="200">
        <v>44908</v>
      </c>
      <c r="B982" s="187" t="s">
        <v>2947</v>
      </c>
      <c r="C982" s="188" t="s">
        <v>3374</v>
      </c>
      <c r="D982" s="144" t="s">
        <v>3094</v>
      </c>
      <c r="E982" s="144" t="s">
        <v>3170</v>
      </c>
      <c r="F982" s="188" t="s">
        <v>2948</v>
      </c>
      <c r="G982" s="187"/>
    </row>
    <row r="983" spans="1:7">
      <c r="A983" s="200">
        <v>44908</v>
      </c>
      <c r="B983" s="187" t="s">
        <v>2947</v>
      </c>
      <c r="C983" s="188" t="s">
        <v>3374</v>
      </c>
      <c r="D983" s="144" t="s">
        <v>3097</v>
      </c>
      <c r="E983" s="144" t="s">
        <v>3173</v>
      </c>
      <c r="F983" s="188" t="s">
        <v>2948</v>
      </c>
      <c r="G983" s="187"/>
    </row>
    <row r="984" spans="1:7">
      <c r="A984" s="200">
        <v>44908</v>
      </c>
      <c r="B984" s="187" t="s">
        <v>2947</v>
      </c>
      <c r="C984" s="188" t="s">
        <v>3374</v>
      </c>
      <c r="D984" s="144" t="s">
        <v>3098</v>
      </c>
      <c r="E984" s="144" t="s">
        <v>3174</v>
      </c>
      <c r="F984" s="188" t="s">
        <v>2948</v>
      </c>
      <c r="G984" s="187"/>
    </row>
    <row r="985" spans="1:7">
      <c r="A985" s="200">
        <v>44921</v>
      </c>
      <c r="B985" s="187" t="s">
        <v>2947</v>
      </c>
      <c r="C985" s="188" t="s">
        <v>3375</v>
      </c>
      <c r="D985" s="188" t="s">
        <v>3099</v>
      </c>
      <c r="E985" s="144" t="s">
        <v>3175</v>
      </c>
      <c r="F985" s="188" t="s">
        <v>2948</v>
      </c>
      <c r="G985" s="187"/>
    </row>
    <row r="986" spans="1:7">
      <c r="A986" s="200">
        <v>44908</v>
      </c>
      <c r="B986" s="187" t="s">
        <v>2947</v>
      </c>
      <c r="C986" s="188" t="s">
        <v>3374</v>
      </c>
      <c r="D986" s="144" t="s">
        <v>3176</v>
      </c>
      <c r="E986" s="144" t="s">
        <v>3177</v>
      </c>
      <c r="F986" s="188" t="s">
        <v>2948</v>
      </c>
      <c r="G986" s="187"/>
    </row>
    <row r="987" spans="1:7">
      <c r="A987" s="200">
        <v>44908</v>
      </c>
      <c r="B987" s="187" t="s">
        <v>110</v>
      </c>
      <c r="C987" s="188" t="s">
        <v>3376</v>
      </c>
      <c r="D987" s="146" t="s">
        <v>2959</v>
      </c>
      <c r="E987" s="146" t="s">
        <v>3165</v>
      </c>
      <c r="F987" s="188" t="s">
        <v>3323</v>
      </c>
      <c r="G987" s="187" t="s">
        <v>2950</v>
      </c>
    </row>
    <row r="988" spans="1:7">
      <c r="A988" s="200">
        <v>44908</v>
      </c>
      <c r="B988" s="187" t="s">
        <v>110</v>
      </c>
      <c r="C988" s="188" t="s">
        <v>3376</v>
      </c>
      <c r="D988" s="146" t="s">
        <v>2967</v>
      </c>
      <c r="E988" s="146" t="s">
        <v>3166</v>
      </c>
      <c r="F988" s="188" t="s">
        <v>3323</v>
      </c>
      <c r="G988" s="187"/>
    </row>
    <row r="989" spans="1:7">
      <c r="A989" s="200">
        <v>44908</v>
      </c>
      <c r="B989" s="187" t="s">
        <v>110</v>
      </c>
      <c r="C989" s="188" t="s">
        <v>3376</v>
      </c>
      <c r="D989" s="146" t="s">
        <v>3059</v>
      </c>
      <c r="E989" s="146" t="s">
        <v>3167</v>
      </c>
      <c r="F989" s="188" t="s">
        <v>3323</v>
      </c>
      <c r="G989" s="187"/>
    </row>
    <row r="990" spans="1:7">
      <c r="A990" s="200">
        <v>44908</v>
      </c>
      <c r="B990" s="187" t="s">
        <v>110</v>
      </c>
      <c r="C990" s="188" t="s">
        <v>3376</v>
      </c>
      <c r="D990" s="146" t="s">
        <v>3139</v>
      </c>
      <c r="E990" s="146" t="s">
        <v>3296</v>
      </c>
      <c r="F990" s="188" t="s">
        <v>3323</v>
      </c>
      <c r="G990" s="187"/>
    </row>
    <row r="991" spans="1:7">
      <c r="A991" s="200">
        <v>44908</v>
      </c>
      <c r="B991" s="187" t="s">
        <v>110</v>
      </c>
      <c r="C991" s="188" t="s">
        <v>3376</v>
      </c>
      <c r="D991" s="144" t="s">
        <v>3092</v>
      </c>
      <c r="E991" s="144" t="s">
        <v>3168</v>
      </c>
      <c r="F991" s="188" t="s">
        <v>3323</v>
      </c>
      <c r="G991" s="187"/>
    </row>
    <row r="992" spans="1:7">
      <c r="A992" s="200">
        <v>44908</v>
      </c>
      <c r="B992" s="187" t="s">
        <v>110</v>
      </c>
      <c r="C992" s="188" t="s">
        <v>3376</v>
      </c>
      <c r="D992" s="144" t="s">
        <v>3093</v>
      </c>
      <c r="E992" s="144" t="s">
        <v>3169</v>
      </c>
      <c r="F992" s="188" t="s">
        <v>3323</v>
      </c>
      <c r="G992" s="187"/>
    </row>
    <row r="993" spans="1:7">
      <c r="A993" s="200">
        <v>44908</v>
      </c>
      <c r="B993" s="187" t="s">
        <v>110</v>
      </c>
      <c r="C993" s="188" t="s">
        <v>3376</v>
      </c>
      <c r="D993" s="144" t="s">
        <v>3094</v>
      </c>
      <c r="E993" s="144" t="s">
        <v>3170</v>
      </c>
      <c r="F993" s="188" t="s">
        <v>3323</v>
      </c>
      <c r="G993" s="187"/>
    </row>
    <row r="994" spans="1:7">
      <c r="A994" s="200">
        <v>44908</v>
      </c>
      <c r="B994" s="187" t="s">
        <v>110</v>
      </c>
      <c r="C994" s="188" t="s">
        <v>3376</v>
      </c>
      <c r="D994" s="144" t="s">
        <v>3097</v>
      </c>
      <c r="E994" s="144" t="s">
        <v>3173</v>
      </c>
      <c r="F994" s="188" t="s">
        <v>3323</v>
      </c>
      <c r="G994" s="187"/>
    </row>
    <row r="995" spans="1:7">
      <c r="A995" s="200">
        <v>44908</v>
      </c>
      <c r="B995" s="187" t="s">
        <v>110</v>
      </c>
      <c r="C995" s="188" t="s">
        <v>3376</v>
      </c>
      <c r="D995" s="144" t="s">
        <v>3098</v>
      </c>
      <c r="E995" s="144" t="s">
        <v>3174</v>
      </c>
      <c r="F995" s="188" t="s">
        <v>3323</v>
      </c>
      <c r="G995" s="187"/>
    </row>
    <row r="996" spans="1:7">
      <c r="A996" s="200">
        <v>44921</v>
      </c>
      <c r="B996" s="187" t="s">
        <v>110</v>
      </c>
      <c r="C996" s="188" t="s">
        <v>3377</v>
      </c>
      <c r="D996" s="188" t="s">
        <v>3099</v>
      </c>
      <c r="E996" s="144" t="s">
        <v>3175</v>
      </c>
      <c r="F996" s="188" t="s">
        <v>3323</v>
      </c>
      <c r="G996" s="187"/>
    </row>
    <row r="997" spans="1:7">
      <c r="A997" s="200">
        <v>44908</v>
      </c>
      <c r="B997" s="187" t="s">
        <v>110</v>
      </c>
      <c r="C997" s="188" t="s">
        <v>3376</v>
      </c>
      <c r="D997" s="144" t="s">
        <v>3176</v>
      </c>
      <c r="E997" s="144" t="s">
        <v>3177</v>
      </c>
      <c r="F997" s="188" t="s">
        <v>3323</v>
      </c>
      <c r="G997" s="187"/>
    </row>
    <row r="998" spans="1:7">
      <c r="A998" s="200">
        <v>44908</v>
      </c>
      <c r="B998" s="187" t="s">
        <v>3372</v>
      </c>
      <c r="C998" s="188" t="s">
        <v>3378</v>
      </c>
      <c r="D998" s="146" t="s">
        <v>2959</v>
      </c>
      <c r="E998" s="146" t="s">
        <v>3165</v>
      </c>
      <c r="F998" s="188" t="s">
        <v>3285</v>
      </c>
      <c r="G998" s="187"/>
    </row>
    <row r="999" spans="1:7">
      <c r="A999" s="200">
        <v>44908</v>
      </c>
      <c r="B999" s="187" t="s">
        <v>3372</v>
      </c>
      <c r="C999" s="188" t="s">
        <v>3378</v>
      </c>
      <c r="D999" s="146" t="s">
        <v>2967</v>
      </c>
      <c r="E999" s="146" t="s">
        <v>3166</v>
      </c>
      <c r="F999" s="188" t="s">
        <v>3285</v>
      </c>
      <c r="G999" s="187"/>
    </row>
    <row r="1000" spans="1:7">
      <c r="A1000" s="200">
        <v>44908</v>
      </c>
      <c r="B1000" s="187" t="s">
        <v>3372</v>
      </c>
      <c r="C1000" s="188" t="s">
        <v>3378</v>
      </c>
      <c r="D1000" s="146" t="s">
        <v>3059</v>
      </c>
      <c r="E1000" s="146" t="s">
        <v>3167</v>
      </c>
      <c r="F1000" s="188" t="s">
        <v>3285</v>
      </c>
      <c r="G1000" s="187"/>
    </row>
    <row r="1001" spans="1:7">
      <c r="A1001" s="200">
        <v>44908</v>
      </c>
      <c r="B1001" s="187" t="s">
        <v>3372</v>
      </c>
      <c r="C1001" s="188" t="s">
        <v>3378</v>
      </c>
      <c r="D1001" s="146" t="s">
        <v>3139</v>
      </c>
      <c r="E1001" s="146" t="s">
        <v>3296</v>
      </c>
      <c r="F1001" s="188" t="s">
        <v>3285</v>
      </c>
      <c r="G1001" s="187"/>
    </row>
    <row r="1002" spans="1:7">
      <c r="A1002" s="200">
        <v>44908</v>
      </c>
      <c r="B1002" s="187" t="s">
        <v>3372</v>
      </c>
      <c r="C1002" s="188" t="s">
        <v>3378</v>
      </c>
      <c r="D1002" s="144" t="s">
        <v>3092</v>
      </c>
      <c r="E1002" s="144" t="s">
        <v>3168</v>
      </c>
      <c r="F1002" s="188" t="s">
        <v>3285</v>
      </c>
      <c r="G1002" s="187"/>
    </row>
    <row r="1003" spans="1:7">
      <c r="A1003" s="200">
        <v>44908</v>
      </c>
      <c r="B1003" s="187" t="s">
        <v>3372</v>
      </c>
      <c r="C1003" s="188" t="s">
        <v>3378</v>
      </c>
      <c r="D1003" s="144" t="s">
        <v>3093</v>
      </c>
      <c r="E1003" s="144" t="s">
        <v>3169</v>
      </c>
      <c r="F1003" s="188" t="s">
        <v>3285</v>
      </c>
      <c r="G1003" s="187"/>
    </row>
    <row r="1004" spans="1:7">
      <c r="A1004" s="200">
        <v>44908</v>
      </c>
      <c r="B1004" s="187" t="s">
        <v>3372</v>
      </c>
      <c r="C1004" s="188" t="s">
        <v>3378</v>
      </c>
      <c r="D1004" s="144" t="s">
        <v>3094</v>
      </c>
      <c r="E1004" s="144" t="s">
        <v>3170</v>
      </c>
      <c r="F1004" s="188" t="s">
        <v>3285</v>
      </c>
      <c r="G1004" s="187"/>
    </row>
    <row r="1005" spans="1:7">
      <c r="A1005" s="200">
        <v>44908</v>
      </c>
      <c r="B1005" s="187" t="s">
        <v>3372</v>
      </c>
      <c r="C1005" s="188" t="s">
        <v>3378</v>
      </c>
      <c r="D1005" s="144" t="s">
        <v>3097</v>
      </c>
      <c r="E1005" s="144" t="s">
        <v>3173</v>
      </c>
      <c r="F1005" s="188" t="s">
        <v>3285</v>
      </c>
      <c r="G1005" s="187"/>
    </row>
    <row r="1006" spans="1:7">
      <c r="A1006" s="200">
        <v>44908</v>
      </c>
      <c r="B1006" s="187" t="s">
        <v>3372</v>
      </c>
      <c r="C1006" s="188" t="s">
        <v>3378</v>
      </c>
      <c r="D1006" s="144" t="s">
        <v>3098</v>
      </c>
      <c r="E1006" s="144" t="s">
        <v>3174</v>
      </c>
      <c r="F1006" s="188" t="s">
        <v>3285</v>
      </c>
      <c r="G1006" s="187"/>
    </row>
    <row r="1007" spans="1:7">
      <c r="A1007" s="200">
        <v>44921</v>
      </c>
      <c r="B1007" s="187" t="s">
        <v>3372</v>
      </c>
      <c r="C1007" s="188" t="s">
        <v>3379</v>
      </c>
      <c r="D1007" s="188" t="s">
        <v>3099</v>
      </c>
      <c r="E1007" s="144" t="s">
        <v>3175</v>
      </c>
      <c r="F1007" s="188" t="s">
        <v>3285</v>
      </c>
      <c r="G1007" s="187"/>
    </row>
    <row r="1008" spans="1:7">
      <c r="A1008" s="200">
        <v>44908</v>
      </c>
      <c r="B1008" s="187" t="s">
        <v>3372</v>
      </c>
      <c r="C1008" s="188" t="s">
        <v>3378</v>
      </c>
      <c r="D1008" s="144" t="s">
        <v>3176</v>
      </c>
      <c r="E1008" s="144" t="s">
        <v>3177</v>
      </c>
      <c r="F1008" s="188" t="s">
        <v>3285</v>
      </c>
      <c r="G1008" s="187"/>
    </row>
    <row r="1009" spans="1:7">
      <c r="A1009" s="200">
        <v>44908</v>
      </c>
      <c r="B1009" s="187" t="s">
        <v>3304</v>
      </c>
      <c r="C1009" s="188" t="s">
        <v>3380</v>
      </c>
      <c r="D1009" s="146" t="s">
        <v>2959</v>
      </c>
      <c r="E1009" s="146" t="s">
        <v>3165</v>
      </c>
      <c r="F1009" s="188" t="s">
        <v>2948</v>
      </c>
      <c r="G1009" s="187" t="s">
        <v>2945</v>
      </c>
    </row>
    <row r="1010" spans="1:7">
      <c r="A1010" s="200">
        <v>44908</v>
      </c>
      <c r="B1010" s="187" t="s">
        <v>3304</v>
      </c>
      <c r="C1010" s="188" t="s">
        <v>3380</v>
      </c>
      <c r="D1010" s="146" t="s">
        <v>2967</v>
      </c>
      <c r="E1010" s="146" t="s">
        <v>3166</v>
      </c>
      <c r="F1010" s="188" t="s">
        <v>2948</v>
      </c>
      <c r="G1010" s="187" t="s">
        <v>2945</v>
      </c>
    </row>
    <row r="1011" spans="1:7">
      <c r="A1011" s="200">
        <v>44908</v>
      </c>
      <c r="B1011" s="187" t="s">
        <v>3304</v>
      </c>
      <c r="C1011" s="188" t="s">
        <v>3380</v>
      </c>
      <c r="D1011" s="146" t="s">
        <v>3059</v>
      </c>
      <c r="E1011" s="146" t="s">
        <v>3167</v>
      </c>
      <c r="F1011" s="188" t="s">
        <v>2948</v>
      </c>
      <c r="G1011" s="187" t="s">
        <v>2945</v>
      </c>
    </row>
    <row r="1012" spans="1:7">
      <c r="A1012" s="200">
        <v>44908</v>
      </c>
      <c r="B1012" s="187" t="s">
        <v>3304</v>
      </c>
      <c r="C1012" s="188" t="s">
        <v>3380</v>
      </c>
      <c r="D1012" s="146" t="s">
        <v>3139</v>
      </c>
      <c r="E1012" s="146" t="s">
        <v>3296</v>
      </c>
      <c r="F1012" s="188" t="s">
        <v>2948</v>
      </c>
      <c r="G1012" s="187" t="s">
        <v>2945</v>
      </c>
    </row>
    <row r="1013" spans="1:7">
      <c r="A1013" s="200">
        <v>44908</v>
      </c>
      <c r="B1013" s="187" t="s">
        <v>3304</v>
      </c>
      <c r="C1013" s="188" t="s">
        <v>3380</v>
      </c>
      <c r="D1013" s="144" t="s">
        <v>3092</v>
      </c>
      <c r="E1013" s="144" t="s">
        <v>3168</v>
      </c>
      <c r="F1013" s="188" t="s">
        <v>2948</v>
      </c>
      <c r="G1013" s="187" t="s">
        <v>2945</v>
      </c>
    </row>
    <row r="1014" spans="1:7">
      <c r="A1014" s="200">
        <v>44908</v>
      </c>
      <c r="B1014" s="187" t="s">
        <v>3304</v>
      </c>
      <c r="C1014" s="188" t="s">
        <v>3380</v>
      </c>
      <c r="D1014" s="144" t="s">
        <v>3093</v>
      </c>
      <c r="E1014" s="144" t="s">
        <v>3169</v>
      </c>
      <c r="F1014" s="188" t="s">
        <v>2948</v>
      </c>
      <c r="G1014" s="187" t="s">
        <v>2945</v>
      </c>
    </row>
    <row r="1015" spans="1:7">
      <c r="A1015" s="200">
        <v>44908</v>
      </c>
      <c r="B1015" s="187" t="s">
        <v>3304</v>
      </c>
      <c r="C1015" s="188" t="s">
        <v>3380</v>
      </c>
      <c r="D1015" s="144" t="s">
        <v>3094</v>
      </c>
      <c r="E1015" s="144" t="s">
        <v>3170</v>
      </c>
      <c r="F1015" s="188" t="s">
        <v>2948</v>
      </c>
      <c r="G1015" s="187" t="s">
        <v>2945</v>
      </c>
    </row>
    <row r="1016" spans="1:7">
      <c r="A1016" s="200">
        <v>44908</v>
      </c>
      <c r="B1016" s="187" t="s">
        <v>3304</v>
      </c>
      <c r="C1016" s="188" t="s">
        <v>3380</v>
      </c>
      <c r="D1016" s="144" t="s">
        <v>3097</v>
      </c>
      <c r="E1016" s="144" t="s">
        <v>3173</v>
      </c>
      <c r="F1016" s="188" t="s">
        <v>2948</v>
      </c>
      <c r="G1016" s="187" t="s">
        <v>2945</v>
      </c>
    </row>
    <row r="1017" spans="1:7">
      <c r="A1017" s="200">
        <v>44908</v>
      </c>
      <c r="B1017" s="187" t="s">
        <v>3304</v>
      </c>
      <c r="C1017" s="188" t="s">
        <v>3380</v>
      </c>
      <c r="D1017" s="144" t="s">
        <v>3098</v>
      </c>
      <c r="E1017" s="144" t="s">
        <v>3174</v>
      </c>
      <c r="F1017" s="188" t="s">
        <v>2948</v>
      </c>
      <c r="G1017" s="187" t="s">
        <v>2945</v>
      </c>
    </row>
    <row r="1018" spans="1:7">
      <c r="A1018" s="200">
        <v>44921</v>
      </c>
      <c r="B1018" s="187" t="s">
        <v>3304</v>
      </c>
      <c r="C1018" s="188" t="s">
        <v>3381</v>
      </c>
      <c r="D1018" s="188" t="s">
        <v>3099</v>
      </c>
      <c r="E1018" s="144" t="s">
        <v>3175</v>
      </c>
      <c r="F1018" s="188" t="s">
        <v>2948</v>
      </c>
      <c r="G1018" s="187" t="s">
        <v>2945</v>
      </c>
    </row>
    <row r="1019" spans="1:7">
      <c r="A1019" s="200">
        <v>44908</v>
      </c>
      <c r="B1019" s="187" t="s">
        <v>3304</v>
      </c>
      <c r="C1019" s="188" t="s">
        <v>3380</v>
      </c>
      <c r="D1019" s="144" t="s">
        <v>3176</v>
      </c>
      <c r="E1019" s="144" t="s">
        <v>3177</v>
      </c>
      <c r="F1019" s="188" t="s">
        <v>2948</v>
      </c>
      <c r="G1019" s="187" t="s">
        <v>2945</v>
      </c>
    </row>
    <row r="1020" spans="1:7">
      <c r="A1020" s="200">
        <v>44908</v>
      </c>
      <c r="B1020" s="187" t="s">
        <v>3294</v>
      </c>
      <c r="C1020" s="187" t="s">
        <v>3135</v>
      </c>
      <c r="D1020" s="146" t="s">
        <v>2959</v>
      </c>
      <c r="E1020" s="146" t="s">
        <v>3165</v>
      </c>
      <c r="F1020" s="188" t="s">
        <v>3382</v>
      </c>
      <c r="G1020" s="187"/>
    </row>
    <row r="1021" spans="1:7">
      <c r="A1021" s="200">
        <v>44908</v>
      </c>
      <c r="B1021" s="187" t="s">
        <v>3294</v>
      </c>
      <c r="C1021" s="187" t="s">
        <v>3135</v>
      </c>
      <c r="D1021" s="146" t="s">
        <v>2967</v>
      </c>
      <c r="E1021" s="146" t="s">
        <v>3166</v>
      </c>
      <c r="F1021" s="188" t="s">
        <v>3382</v>
      </c>
      <c r="G1021" s="187"/>
    </row>
    <row r="1022" spans="1:7">
      <c r="A1022" s="200">
        <v>44908</v>
      </c>
      <c r="B1022" s="187" t="s">
        <v>3294</v>
      </c>
      <c r="C1022" s="187" t="s">
        <v>3135</v>
      </c>
      <c r="D1022" s="146" t="s">
        <v>3059</v>
      </c>
      <c r="E1022" s="146" t="s">
        <v>3167</v>
      </c>
      <c r="F1022" s="188" t="s">
        <v>3382</v>
      </c>
      <c r="G1022" s="187"/>
    </row>
    <row r="1023" spans="1:7">
      <c r="A1023" s="200">
        <v>44908</v>
      </c>
      <c r="B1023" s="187" t="s">
        <v>3294</v>
      </c>
      <c r="C1023" s="187" t="s">
        <v>3135</v>
      </c>
      <c r="D1023" s="146" t="s">
        <v>3139</v>
      </c>
      <c r="E1023" s="146" t="s">
        <v>3296</v>
      </c>
      <c r="F1023" s="188" t="s">
        <v>3382</v>
      </c>
      <c r="G1023" s="187"/>
    </row>
    <row r="1024" spans="1:7">
      <c r="A1024" s="200">
        <v>44908</v>
      </c>
      <c r="B1024" s="187" t="s">
        <v>3294</v>
      </c>
      <c r="C1024" s="187" t="s">
        <v>3135</v>
      </c>
      <c r="D1024" s="144" t="s">
        <v>3094</v>
      </c>
      <c r="E1024" s="144" t="s">
        <v>3170</v>
      </c>
      <c r="F1024" s="188" t="s">
        <v>3382</v>
      </c>
      <c r="G1024" s="187"/>
    </row>
    <row r="1025" spans="1:7">
      <c r="A1025" s="200">
        <v>44914</v>
      </c>
      <c r="B1025" s="187" t="s">
        <v>3294</v>
      </c>
      <c r="C1025" s="187" t="s">
        <v>3135</v>
      </c>
      <c r="D1025" s="146" t="s">
        <v>2960</v>
      </c>
      <c r="E1025" s="146" t="s">
        <v>3383</v>
      </c>
      <c r="F1025" s="188" t="s">
        <v>3382</v>
      </c>
      <c r="G1025" s="187"/>
    </row>
    <row r="1026" spans="1:7">
      <c r="A1026" s="200">
        <v>44914</v>
      </c>
      <c r="B1026" s="187" t="s">
        <v>3294</v>
      </c>
      <c r="C1026" s="187" t="s">
        <v>3135</v>
      </c>
      <c r="D1026" s="146" t="s">
        <v>2956</v>
      </c>
      <c r="E1026" s="146" t="s">
        <v>3384</v>
      </c>
      <c r="F1026" s="188" t="s">
        <v>3382</v>
      </c>
      <c r="G1026" s="187"/>
    </row>
    <row r="1027" spans="1:7">
      <c r="A1027" s="200">
        <v>44914</v>
      </c>
      <c r="B1027" s="187" t="s">
        <v>3294</v>
      </c>
      <c r="C1027" s="187" t="s">
        <v>3135</v>
      </c>
      <c r="D1027" s="146" t="s">
        <v>3156</v>
      </c>
      <c r="E1027" s="146" t="s">
        <v>3385</v>
      </c>
      <c r="F1027" s="188" t="s">
        <v>3382</v>
      </c>
      <c r="G1027" s="187"/>
    </row>
    <row r="1028" spans="1:7">
      <c r="A1028" s="200">
        <v>44914</v>
      </c>
      <c r="B1028" s="187" t="s">
        <v>110</v>
      </c>
      <c r="C1028" s="188" t="s">
        <v>3386</v>
      </c>
      <c r="D1028" s="146" t="s">
        <v>2960</v>
      </c>
      <c r="E1028" s="146" t="s">
        <v>3383</v>
      </c>
      <c r="F1028" s="188" t="s">
        <v>3323</v>
      </c>
      <c r="G1028" s="187"/>
    </row>
    <row r="1029" spans="1:7">
      <c r="A1029" s="200">
        <v>44914</v>
      </c>
      <c r="B1029" s="187" t="s">
        <v>110</v>
      </c>
      <c r="C1029" s="188" t="s">
        <v>3386</v>
      </c>
      <c r="D1029" s="146" t="s">
        <v>2956</v>
      </c>
      <c r="E1029" s="146" t="s">
        <v>3384</v>
      </c>
      <c r="F1029" s="188" t="s">
        <v>3323</v>
      </c>
      <c r="G1029" s="187"/>
    </row>
    <row r="1030" spans="1:7">
      <c r="A1030" s="200">
        <v>44914</v>
      </c>
      <c r="B1030" s="187" t="s">
        <v>110</v>
      </c>
      <c r="C1030" s="188" t="s">
        <v>3386</v>
      </c>
      <c r="D1030" s="146" t="s">
        <v>3156</v>
      </c>
      <c r="E1030" s="146" t="s">
        <v>3385</v>
      </c>
      <c r="F1030" s="188" t="s">
        <v>3323</v>
      </c>
      <c r="G1030" s="187"/>
    </row>
    <row r="1031" spans="1:7">
      <c r="A1031" s="200">
        <v>44918</v>
      </c>
      <c r="B1031" s="187" t="s">
        <v>110</v>
      </c>
      <c r="C1031" s="187" t="s">
        <v>3387</v>
      </c>
      <c r="D1031" s="213" t="s">
        <v>3281</v>
      </c>
      <c r="E1031" s="144" t="s">
        <v>3282</v>
      </c>
      <c r="F1031" s="188" t="s">
        <v>3323</v>
      </c>
    </row>
    <row r="1032" spans="1:7">
      <c r="A1032" s="200">
        <v>44918</v>
      </c>
      <c r="B1032" s="187" t="s">
        <v>3372</v>
      </c>
      <c r="C1032" s="187" t="s">
        <v>3388</v>
      </c>
      <c r="D1032" s="213" t="s">
        <v>3281</v>
      </c>
      <c r="E1032" s="144" t="s">
        <v>3282</v>
      </c>
      <c r="F1032" s="188" t="s">
        <v>3285</v>
      </c>
    </row>
    <row r="1033" spans="1:7">
      <c r="A1033" s="200">
        <v>44918</v>
      </c>
      <c r="B1033" s="187" t="s">
        <v>2947</v>
      </c>
      <c r="C1033" s="187" t="s">
        <v>3389</v>
      </c>
      <c r="D1033" s="213" t="s">
        <v>3281</v>
      </c>
      <c r="E1033" s="144" t="s">
        <v>3282</v>
      </c>
      <c r="F1033" s="188" t="s">
        <v>2948</v>
      </c>
    </row>
    <row r="1034" spans="1:7">
      <c r="A1034" s="200">
        <v>44918</v>
      </c>
      <c r="B1034" s="211" t="s">
        <v>2951</v>
      </c>
      <c r="C1034" s="187" t="s">
        <v>3390</v>
      </c>
      <c r="D1034" s="152" t="s">
        <v>3281</v>
      </c>
      <c r="E1034" s="153" t="s">
        <v>3282</v>
      </c>
      <c r="F1034" s="188" t="s">
        <v>3090</v>
      </c>
    </row>
    <row r="1035" spans="1:7">
      <c r="A1035" s="200">
        <v>44964</v>
      </c>
      <c r="B1035" s="187" t="s">
        <v>110</v>
      </c>
      <c r="C1035" s="187" t="s">
        <v>3391</v>
      </c>
      <c r="D1035" s="144" t="s">
        <v>3096</v>
      </c>
      <c r="E1035" s="143" t="s">
        <v>3172</v>
      </c>
      <c r="F1035" s="188" t="s">
        <v>3323</v>
      </c>
    </row>
    <row r="1036" spans="1:7">
      <c r="A1036" s="200">
        <v>44964</v>
      </c>
      <c r="B1036" s="187" t="s">
        <v>110</v>
      </c>
      <c r="C1036" s="187" t="s">
        <v>3391</v>
      </c>
      <c r="D1036" s="2" t="s">
        <v>3299</v>
      </c>
      <c r="E1036" s="2" t="s">
        <v>3300</v>
      </c>
      <c r="F1036" s="188" t="s">
        <v>3323</v>
      </c>
    </row>
    <row r="1037" spans="1:7">
      <c r="A1037" s="200">
        <v>44964</v>
      </c>
      <c r="B1037" s="187" t="s">
        <v>110</v>
      </c>
      <c r="C1037" s="187" t="s">
        <v>3391</v>
      </c>
      <c r="D1037" s="2" t="s">
        <v>3301</v>
      </c>
      <c r="E1037" s="2" t="s">
        <v>3302</v>
      </c>
      <c r="F1037" s="188" t="s">
        <v>3323</v>
      </c>
    </row>
    <row r="1038" spans="1:7">
      <c r="A1038" s="200">
        <v>44964</v>
      </c>
      <c r="B1038" s="187" t="s">
        <v>3304</v>
      </c>
      <c r="C1038" s="187" t="s">
        <v>3392</v>
      </c>
      <c r="D1038" s="144" t="s">
        <v>3096</v>
      </c>
      <c r="E1038" s="143" t="s">
        <v>3172</v>
      </c>
      <c r="F1038" s="188" t="s">
        <v>2948</v>
      </c>
    </row>
    <row r="1039" spans="1:7">
      <c r="A1039" s="200">
        <v>44964</v>
      </c>
      <c r="B1039" s="187" t="s">
        <v>3304</v>
      </c>
      <c r="C1039" s="187" t="s">
        <v>3392</v>
      </c>
      <c r="D1039" s="2" t="s">
        <v>3299</v>
      </c>
      <c r="E1039" s="2" t="s">
        <v>3300</v>
      </c>
      <c r="F1039" s="188" t="s">
        <v>2948</v>
      </c>
    </row>
    <row r="1040" spans="1:7">
      <c r="A1040" s="200">
        <v>44964</v>
      </c>
      <c r="B1040" s="197" t="s">
        <v>3304</v>
      </c>
      <c r="C1040" s="197" t="s">
        <v>3392</v>
      </c>
      <c r="D1040" s="224" t="s">
        <v>3301</v>
      </c>
      <c r="E1040" s="224" t="s">
        <v>3302</v>
      </c>
      <c r="F1040" s="198" t="s">
        <v>2948</v>
      </c>
    </row>
    <row r="1041" spans="1:7">
      <c r="A1041" s="186">
        <v>45026</v>
      </c>
      <c r="B1041" s="187" t="s">
        <v>110</v>
      </c>
      <c r="C1041" s="187" t="s">
        <v>3393</v>
      </c>
      <c r="D1041" s="146" t="s">
        <v>2979</v>
      </c>
      <c r="E1041" s="158" t="s">
        <v>2980</v>
      </c>
      <c r="F1041" s="188" t="s">
        <v>3323</v>
      </c>
      <c r="G1041" s="187" t="s">
        <v>2950</v>
      </c>
    </row>
    <row r="1042" spans="1:7">
      <c r="A1042" s="186">
        <v>45026</v>
      </c>
      <c r="B1042" s="187" t="s">
        <v>110</v>
      </c>
      <c r="C1042" s="187" t="s">
        <v>3393</v>
      </c>
      <c r="D1042" s="146" t="s">
        <v>2983</v>
      </c>
      <c r="E1042" s="158" t="s">
        <v>2984</v>
      </c>
      <c r="F1042" s="188" t="s">
        <v>3323</v>
      </c>
      <c r="G1042" s="187" t="s">
        <v>2950</v>
      </c>
    </row>
    <row r="1043" spans="1:7">
      <c r="A1043" s="186">
        <v>45026</v>
      </c>
      <c r="B1043" s="187" t="s">
        <v>3294</v>
      </c>
      <c r="C1043" s="187" t="s">
        <v>3135</v>
      </c>
      <c r="D1043" s="146" t="s">
        <v>2979</v>
      </c>
      <c r="E1043" s="158" t="s">
        <v>2980</v>
      </c>
      <c r="F1043" s="188" t="s">
        <v>3394</v>
      </c>
      <c r="G1043" s="187"/>
    </row>
    <row r="1044" spans="1:7">
      <c r="A1044" s="186">
        <v>45026</v>
      </c>
      <c r="B1044" s="187" t="s">
        <v>3294</v>
      </c>
      <c r="C1044" s="187" t="s">
        <v>3135</v>
      </c>
      <c r="D1044" s="146" t="s">
        <v>2983</v>
      </c>
      <c r="E1044" s="158" t="s">
        <v>2984</v>
      </c>
      <c r="F1044" s="188" t="s">
        <v>3394</v>
      </c>
      <c r="G1044" s="187"/>
    </row>
    <row r="1045" spans="1:7">
      <c r="A1045" s="200">
        <v>45027</v>
      </c>
      <c r="B1045" s="187" t="s">
        <v>110</v>
      </c>
      <c r="C1045" s="187" t="s">
        <v>3395</v>
      </c>
      <c r="D1045" s="160" t="s">
        <v>3062</v>
      </c>
      <c r="E1045" s="159" t="s">
        <v>3183</v>
      </c>
      <c r="F1045" s="188" t="s">
        <v>3323</v>
      </c>
      <c r="G1045" s="187" t="s">
        <v>2950</v>
      </c>
    </row>
    <row r="1046" spans="1:7">
      <c r="A1046" s="200">
        <v>45027</v>
      </c>
      <c r="B1046" s="187" t="s">
        <v>3294</v>
      </c>
      <c r="C1046" s="187" t="s">
        <v>3135</v>
      </c>
      <c r="D1046" s="160" t="s">
        <v>3062</v>
      </c>
      <c r="E1046" s="159" t="s">
        <v>3183</v>
      </c>
      <c r="F1046" s="188" t="s">
        <v>3394</v>
      </c>
      <c r="G1046" s="187"/>
    </row>
    <row r="1047" spans="1:7">
      <c r="A1047" s="200">
        <v>45035</v>
      </c>
      <c r="B1047" s="187" t="s">
        <v>110</v>
      </c>
      <c r="C1047" s="187" t="s">
        <v>3396</v>
      </c>
      <c r="D1047" s="146" t="s">
        <v>2958</v>
      </c>
      <c r="E1047" s="158" t="s">
        <v>3164</v>
      </c>
      <c r="F1047" s="188" t="s">
        <v>3323</v>
      </c>
      <c r="G1047" s="187" t="s">
        <v>2950</v>
      </c>
    </row>
    <row r="1048" spans="1:7">
      <c r="A1048" s="200">
        <v>45035</v>
      </c>
      <c r="B1048" s="187" t="s">
        <v>110</v>
      </c>
      <c r="C1048" s="187" t="s">
        <v>3396</v>
      </c>
      <c r="D1048" s="146" t="s">
        <v>2981</v>
      </c>
      <c r="E1048" s="158" t="s">
        <v>2982</v>
      </c>
      <c r="F1048" s="188" t="s">
        <v>3323</v>
      </c>
      <c r="G1048" s="187" t="s">
        <v>2950</v>
      </c>
    </row>
    <row r="1049" spans="1:7">
      <c r="A1049" s="200">
        <v>45035</v>
      </c>
      <c r="B1049" s="187" t="s">
        <v>3294</v>
      </c>
      <c r="C1049" s="187" t="s">
        <v>3135</v>
      </c>
      <c r="D1049" s="146" t="s">
        <v>2958</v>
      </c>
      <c r="E1049" s="158" t="s">
        <v>3164</v>
      </c>
      <c r="F1049" s="188" t="s">
        <v>3394</v>
      </c>
      <c r="G1049" s="187"/>
    </row>
    <row r="1050" spans="1:7">
      <c r="A1050" s="200">
        <v>45035</v>
      </c>
      <c r="B1050" s="197" t="s">
        <v>3294</v>
      </c>
      <c r="C1050" s="197" t="s">
        <v>3135</v>
      </c>
      <c r="D1050" s="202" t="s">
        <v>2981</v>
      </c>
      <c r="E1050" s="225" t="s">
        <v>2982</v>
      </c>
      <c r="F1050" s="198" t="s">
        <v>3394</v>
      </c>
    </row>
    <row r="1051" spans="1:7">
      <c r="A1051" s="186">
        <v>45071</v>
      </c>
      <c r="B1051" s="187" t="s">
        <v>110</v>
      </c>
      <c r="C1051" s="187" t="s">
        <v>3397</v>
      </c>
      <c r="D1051" s="146" t="s">
        <v>2968</v>
      </c>
      <c r="E1051" s="158" t="s">
        <v>3196</v>
      </c>
      <c r="F1051" s="188" t="s">
        <v>3323</v>
      </c>
      <c r="G1051" s="187"/>
    </row>
    <row r="1052" spans="1:7">
      <c r="A1052" s="186">
        <v>45071</v>
      </c>
      <c r="B1052" s="187" t="s">
        <v>3294</v>
      </c>
      <c r="C1052" s="187" t="s">
        <v>3398</v>
      </c>
      <c r="D1052" s="146" t="s">
        <v>2968</v>
      </c>
      <c r="E1052" s="158" t="s">
        <v>3196</v>
      </c>
      <c r="F1052" s="188" t="s">
        <v>3399</v>
      </c>
      <c r="G1052" s="187"/>
    </row>
    <row r="1053" spans="1:7">
      <c r="A1053" s="200">
        <v>45118</v>
      </c>
      <c r="B1053" s="211" t="s">
        <v>2951</v>
      </c>
      <c r="C1053" s="179" t="s">
        <v>3400</v>
      </c>
      <c r="D1053" s="153" t="s">
        <v>3205</v>
      </c>
      <c r="E1053" s="226" t="s">
        <v>3206</v>
      </c>
      <c r="F1053" s="176" t="s">
        <v>3090</v>
      </c>
    </row>
    <row r="1054" spans="1:7">
      <c r="A1054" s="200">
        <v>45118</v>
      </c>
      <c r="B1054" s="211" t="s">
        <v>2951</v>
      </c>
      <c r="C1054" s="179" t="s">
        <v>3400</v>
      </c>
      <c r="D1054" s="153" t="s">
        <v>3209</v>
      </c>
      <c r="E1054" s="226" t="s">
        <v>3210</v>
      </c>
      <c r="F1054" s="176" t="s">
        <v>3090</v>
      </c>
    </row>
    <row r="1055" spans="1:7">
      <c r="A1055" s="200">
        <v>45118</v>
      </c>
      <c r="B1055" s="179" t="s">
        <v>2947</v>
      </c>
      <c r="C1055" s="227" t="s">
        <v>3401</v>
      </c>
      <c r="D1055" s="144" t="s">
        <v>2993</v>
      </c>
      <c r="E1055" s="226" t="s">
        <v>3229</v>
      </c>
      <c r="F1055" s="176" t="s">
        <v>2948</v>
      </c>
    </row>
    <row r="1056" spans="1:7">
      <c r="A1056" s="200">
        <v>45118</v>
      </c>
      <c r="B1056" s="179" t="s">
        <v>2947</v>
      </c>
      <c r="C1056" s="227" t="s">
        <v>3401</v>
      </c>
      <c r="D1056" s="144" t="s">
        <v>2994</v>
      </c>
      <c r="E1056" s="226" t="s">
        <v>3230</v>
      </c>
      <c r="F1056" s="176" t="s">
        <v>2948</v>
      </c>
    </row>
    <row r="1057" spans="1:6">
      <c r="A1057" s="200">
        <v>45118</v>
      </c>
      <c r="B1057" s="179" t="s">
        <v>2947</v>
      </c>
      <c r="C1057" s="227" t="s">
        <v>3401</v>
      </c>
      <c r="D1057" s="144" t="s">
        <v>2998</v>
      </c>
      <c r="E1057" s="226" t="s">
        <v>3234</v>
      </c>
      <c r="F1057" s="176" t="s">
        <v>2948</v>
      </c>
    </row>
    <row r="1058" spans="1:6">
      <c r="A1058" s="200">
        <v>45118</v>
      </c>
      <c r="B1058" s="179" t="s">
        <v>2947</v>
      </c>
      <c r="C1058" s="227" t="s">
        <v>3401</v>
      </c>
      <c r="D1058" s="144" t="s">
        <v>2999</v>
      </c>
      <c r="E1058" s="226" t="s">
        <v>3235</v>
      </c>
      <c r="F1058" s="176" t="s">
        <v>2948</v>
      </c>
    </row>
    <row r="1059" spans="1:6">
      <c r="A1059" s="200">
        <v>45118</v>
      </c>
      <c r="B1059" s="179" t="s">
        <v>2947</v>
      </c>
      <c r="C1059" s="227" t="s">
        <v>3401</v>
      </c>
      <c r="D1059" s="144" t="s">
        <v>3000</v>
      </c>
      <c r="E1059" s="226" t="s">
        <v>3236</v>
      </c>
      <c r="F1059" s="176" t="s">
        <v>2948</v>
      </c>
    </row>
    <row r="1060" spans="1:6">
      <c r="A1060" s="200">
        <v>45118</v>
      </c>
      <c r="B1060" s="179" t="s">
        <v>2947</v>
      </c>
      <c r="C1060" s="227" t="s">
        <v>3401</v>
      </c>
      <c r="D1060" s="144" t="s">
        <v>3004</v>
      </c>
      <c r="E1060" s="226" t="s">
        <v>3240</v>
      </c>
      <c r="F1060" s="176" t="s">
        <v>2948</v>
      </c>
    </row>
    <row r="1061" spans="1:6">
      <c r="A1061" s="200">
        <v>45118</v>
      </c>
      <c r="B1061" s="179" t="s">
        <v>2947</v>
      </c>
      <c r="C1061" s="227" t="s">
        <v>3401</v>
      </c>
      <c r="D1061" s="144" t="s">
        <v>3007</v>
      </c>
      <c r="E1061" s="226" t="s">
        <v>3242</v>
      </c>
      <c r="F1061" s="176" t="s">
        <v>2948</v>
      </c>
    </row>
    <row r="1062" spans="1:6">
      <c r="A1062" s="200">
        <v>45118</v>
      </c>
      <c r="B1062" s="179" t="s">
        <v>2947</v>
      </c>
      <c r="C1062" s="227" t="s">
        <v>3401</v>
      </c>
      <c r="D1062" s="144" t="s">
        <v>3008</v>
      </c>
      <c r="E1062" s="226" t="s">
        <v>3243</v>
      </c>
      <c r="F1062" s="176" t="s">
        <v>2948</v>
      </c>
    </row>
    <row r="1063" spans="1:6">
      <c r="A1063" s="200">
        <v>45118</v>
      </c>
      <c r="B1063" s="179" t="s">
        <v>2947</v>
      </c>
      <c r="C1063" s="227" t="s">
        <v>3401</v>
      </c>
      <c r="D1063" s="144" t="s">
        <v>3011</v>
      </c>
      <c r="E1063" s="226" t="s">
        <v>1869</v>
      </c>
      <c r="F1063" s="176" t="s">
        <v>2948</v>
      </c>
    </row>
    <row r="1064" spans="1:6">
      <c r="A1064" s="200">
        <v>45118</v>
      </c>
      <c r="B1064" s="179" t="s">
        <v>2947</v>
      </c>
      <c r="C1064" s="227" t="s">
        <v>3401</v>
      </c>
      <c r="D1064" s="149" t="s">
        <v>3012</v>
      </c>
      <c r="E1064" s="228" t="s">
        <v>3246</v>
      </c>
      <c r="F1064" s="176" t="s">
        <v>2948</v>
      </c>
    </row>
    <row r="1065" spans="1:6">
      <c r="A1065" s="200">
        <v>45118</v>
      </c>
      <c r="B1065" s="179" t="s">
        <v>2947</v>
      </c>
      <c r="C1065" s="227" t="s">
        <v>3401</v>
      </c>
      <c r="D1065" s="144" t="s">
        <v>3013</v>
      </c>
      <c r="E1065" s="226" t="s">
        <v>3247</v>
      </c>
      <c r="F1065" s="176" t="s">
        <v>2948</v>
      </c>
    </row>
    <row r="1066" spans="1:6">
      <c r="A1066" s="200">
        <v>45118</v>
      </c>
      <c r="B1066" s="179" t="s">
        <v>2947</v>
      </c>
      <c r="C1066" s="227" t="s">
        <v>3401</v>
      </c>
      <c r="D1066" s="144" t="s">
        <v>3014</v>
      </c>
      <c r="E1066" s="226" t="s">
        <v>3248</v>
      </c>
      <c r="F1066" s="176" t="s">
        <v>2948</v>
      </c>
    </row>
    <row r="1067" spans="1:6">
      <c r="A1067" s="200">
        <v>45118</v>
      </c>
      <c r="B1067" s="179" t="s">
        <v>2947</v>
      </c>
      <c r="C1067" s="227" t="s">
        <v>3401</v>
      </c>
      <c r="D1067" s="144" t="s">
        <v>3016</v>
      </c>
      <c r="E1067" s="226" t="s">
        <v>3250</v>
      </c>
      <c r="F1067" s="176" t="s">
        <v>2948</v>
      </c>
    </row>
    <row r="1068" spans="1:6">
      <c r="A1068" s="200">
        <v>45118</v>
      </c>
      <c r="B1068" s="179" t="s">
        <v>2947</v>
      </c>
      <c r="C1068" s="227" t="s">
        <v>3401</v>
      </c>
      <c r="D1068" s="153" t="s">
        <v>3205</v>
      </c>
      <c r="E1068" s="226" t="s">
        <v>3206</v>
      </c>
      <c r="F1068" s="176" t="s">
        <v>2948</v>
      </c>
    </row>
    <row r="1069" spans="1:6">
      <c r="A1069" s="200">
        <v>45118</v>
      </c>
      <c r="B1069" s="179" t="s">
        <v>2947</v>
      </c>
      <c r="C1069" s="227" t="s">
        <v>3401</v>
      </c>
      <c r="D1069" s="144" t="s">
        <v>3021</v>
      </c>
      <c r="E1069" s="226" t="s">
        <v>3257</v>
      </c>
      <c r="F1069" s="176" t="s">
        <v>2948</v>
      </c>
    </row>
    <row r="1070" spans="1:6">
      <c r="A1070" s="200">
        <v>45118</v>
      </c>
      <c r="B1070" s="179" t="s">
        <v>2947</v>
      </c>
      <c r="C1070" s="227" t="s">
        <v>3401</v>
      </c>
      <c r="D1070" s="144" t="s">
        <v>3025</v>
      </c>
      <c r="E1070" s="226" t="s">
        <v>3261</v>
      </c>
      <c r="F1070" s="176" t="s">
        <v>2948</v>
      </c>
    </row>
    <row r="1071" spans="1:6">
      <c r="A1071" s="200">
        <v>45118</v>
      </c>
      <c r="B1071" s="179" t="s">
        <v>2947</v>
      </c>
      <c r="C1071" s="227" t="s">
        <v>3401</v>
      </c>
      <c r="D1071" s="144" t="s">
        <v>3027</v>
      </c>
      <c r="E1071" s="226" t="s">
        <v>3263</v>
      </c>
      <c r="F1071" s="176" t="s">
        <v>2948</v>
      </c>
    </row>
    <row r="1072" spans="1:6">
      <c r="A1072" s="200">
        <v>45118</v>
      </c>
      <c r="B1072" s="179" t="s">
        <v>2947</v>
      </c>
      <c r="C1072" s="227" t="s">
        <v>3401</v>
      </c>
      <c r="D1072" s="144" t="s">
        <v>3028</v>
      </c>
      <c r="E1072" s="226" t="s">
        <v>3264</v>
      </c>
      <c r="F1072" s="176" t="s">
        <v>2948</v>
      </c>
    </row>
    <row r="1073" spans="1:6">
      <c r="A1073" s="200">
        <v>45118</v>
      </c>
      <c r="B1073" s="179" t="s">
        <v>2947</v>
      </c>
      <c r="C1073" s="227" t="s">
        <v>3401</v>
      </c>
      <c r="D1073" s="144" t="s">
        <v>3031</v>
      </c>
      <c r="E1073" s="226" t="s">
        <v>3267</v>
      </c>
      <c r="F1073" s="176" t="s">
        <v>2948</v>
      </c>
    </row>
    <row r="1074" spans="1:6">
      <c r="A1074" s="200">
        <v>45118</v>
      </c>
      <c r="B1074" s="179" t="s">
        <v>2947</v>
      </c>
      <c r="C1074" s="227" t="s">
        <v>3401</v>
      </c>
      <c r="D1074" s="144" t="s">
        <v>3032</v>
      </c>
      <c r="E1074" s="226" t="s">
        <v>3268</v>
      </c>
      <c r="F1074" s="176" t="s">
        <v>2948</v>
      </c>
    </row>
    <row r="1075" spans="1:6">
      <c r="A1075" s="200">
        <v>45118</v>
      </c>
      <c r="B1075" s="179" t="s">
        <v>2947</v>
      </c>
      <c r="C1075" s="227" t="s">
        <v>3401</v>
      </c>
      <c r="D1075" s="144" t="s">
        <v>3035</v>
      </c>
      <c r="E1075" s="226" t="s">
        <v>3271</v>
      </c>
      <c r="F1075" s="176" t="s">
        <v>2948</v>
      </c>
    </row>
    <row r="1076" spans="1:6">
      <c r="A1076" s="200">
        <v>45118</v>
      </c>
      <c r="B1076" s="179" t="s">
        <v>2947</v>
      </c>
      <c r="C1076" s="227" t="s">
        <v>3401</v>
      </c>
      <c r="D1076" s="144" t="s">
        <v>3039</v>
      </c>
      <c r="E1076" s="226" t="s">
        <v>3275</v>
      </c>
      <c r="F1076" s="176" t="s">
        <v>2948</v>
      </c>
    </row>
    <row r="1077" spans="1:6">
      <c r="A1077" s="200">
        <v>45118</v>
      </c>
      <c r="B1077" s="179" t="s">
        <v>2947</v>
      </c>
      <c r="C1077" s="227" t="s">
        <v>3401</v>
      </c>
      <c r="D1077" s="144" t="s">
        <v>3125</v>
      </c>
      <c r="E1077" s="226" t="s">
        <v>3219</v>
      </c>
      <c r="F1077" s="176" t="s">
        <v>2948</v>
      </c>
    </row>
    <row r="1078" spans="1:6">
      <c r="A1078" s="200">
        <v>45118</v>
      </c>
      <c r="B1078" s="179" t="s">
        <v>2947</v>
      </c>
      <c r="C1078" s="227" t="s">
        <v>3401</v>
      </c>
      <c r="D1078" s="144" t="s">
        <v>3127</v>
      </c>
      <c r="E1078" s="229" t="s">
        <v>3221</v>
      </c>
      <c r="F1078" s="176" t="s">
        <v>2948</v>
      </c>
    </row>
    <row r="1079" spans="1:6">
      <c r="A1079" s="200">
        <v>45118</v>
      </c>
      <c r="B1079" s="179" t="s">
        <v>2947</v>
      </c>
      <c r="C1079" s="227" t="s">
        <v>3401</v>
      </c>
      <c r="D1079" s="153" t="s">
        <v>3209</v>
      </c>
      <c r="E1079" s="226" t="s">
        <v>3210</v>
      </c>
      <c r="F1079" s="176" t="s">
        <v>2948</v>
      </c>
    </row>
    <row r="1080" spans="1:6">
      <c r="A1080" s="200">
        <v>45118</v>
      </c>
      <c r="B1080" s="179" t="s">
        <v>110</v>
      </c>
      <c r="C1080" s="227" t="s">
        <v>3402</v>
      </c>
      <c r="D1080" s="144" t="s">
        <v>2993</v>
      </c>
      <c r="E1080" s="226" t="s">
        <v>3229</v>
      </c>
      <c r="F1080" s="188" t="s">
        <v>3323</v>
      </c>
    </row>
    <row r="1081" spans="1:6">
      <c r="A1081" s="200">
        <v>45118</v>
      </c>
      <c r="B1081" s="179" t="s">
        <v>110</v>
      </c>
      <c r="C1081" s="227" t="s">
        <v>3402</v>
      </c>
      <c r="D1081" s="144" t="s">
        <v>2994</v>
      </c>
      <c r="E1081" s="226" t="s">
        <v>3230</v>
      </c>
      <c r="F1081" s="188" t="s">
        <v>3323</v>
      </c>
    </row>
    <row r="1082" spans="1:6">
      <c r="A1082" s="200">
        <v>45118</v>
      </c>
      <c r="B1082" s="179" t="s">
        <v>110</v>
      </c>
      <c r="C1082" s="227" t="s">
        <v>3402</v>
      </c>
      <c r="D1082" s="144" t="s">
        <v>2998</v>
      </c>
      <c r="E1082" s="226" t="s">
        <v>3234</v>
      </c>
      <c r="F1082" s="188" t="s">
        <v>3323</v>
      </c>
    </row>
    <row r="1083" spans="1:6">
      <c r="A1083" s="200">
        <v>45118</v>
      </c>
      <c r="B1083" s="179" t="s">
        <v>110</v>
      </c>
      <c r="C1083" s="227" t="s">
        <v>3402</v>
      </c>
      <c r="D1083" s="144" t="s">
        <v>2999</v>
      </c>
      <c r="E1083" s="226" t="s">
        <v>3235</v>
      </c>
      <c r="F1083" s="188" t="s">
        <v>3323</v>
      </c>
    </row>
    <row r="1084" spans="1:6">
      <c r="A1084" s="200">
        <v>45118</v>
      </c>
      <c r="B1084" s="179" t="s">
        <v>110</v>
      </c>
      <c r="C1084" s="227" t="s">
        <v>3402</v>
      </c>
      <c r="D1084" s="144" t="s">
        <v>3000</v>
      </c>
      <c r="E1084" s="226" t="s">
        <v>3236</v>
      </c>
      <c r="F1084" s="188" t="s">
        <v>3323</v>
      </c>
    </row>
    <row r="1085" spans="1:6">
      <c r="A1085" s="200">
        <v>45118</v>
      </c>
      <c r="B1085" s="179" t="s">
        <v>110</v>
      </c>
      <c r="C1085" s="227" t="s">
        <v>3402</v>
      </c>
      <c r="D1085" s="144" t="s">
        <v>3004</v>
      </c>
      <c r="E1085" s="226" t="s">
        <v>3240</v>
      </c>
      <c r="F1085" s="188" t="s">
        <v>3323</v>
      </c>
    </row>
    <row r="1086" spans="1:6">
      <c r="A1086" s="200">
        <v>45118</v>
      </c>
      <c r="B1086" s="179" t="s">
        <v>110</v>
      </c>
      <c r="C1086" s="227" t="s">
        <v>3402</v>
      </c>
      <c r="D1086" s="144" t="s">
        <v>3007</v>
      </c>
      <c r="E1086" s="226" t="s">
        <v>3242</v>
      </c>
      <c r="F1086" s="188" t="s">
        <v>3323</v>
      </c>
    </row>
    <row r="1087" spans="1:6">
      <c r="A1087" s="200">
        <v>45118</v>
      </c>
      <c r="B1087" s="179" t="s">
        <v>110</v>
      </c>
      <c r="C1087" s="227" t="s">
        <v>3402</v>
      </c>
      <c r="D1087" s="144" t="s">
        <v>3008</v>
      </c>
      <c r="E1087" s="226" t="s">
        <v>3243</v>
      </c>
      <c r="F1087" s="188" t="s">
        <v>3323</v>
      </c>
    </row>
    <row r="1088" spans="1:6">
      <c r="A1088" s="200">
        <v>45118</v>
      </c>
      <c r="B1088" s="179" t="s">
        <v>110</v>
      </c>
      <c r="C1088" s="227" t="s">
        <v>3402</v>
      </c>
      <c r="D1088" s="144" t="s">
        <v>3011</v>
      </c>
      <c r="E1088" s="226" t="s">
        <v>1869</v>
      </c>
      <c r="F1088" s="188" t="s">
        <v>3323</v>
      </c>
    </row>
    <row r="1089" spans="1:6">
      <c r="A1089" s="200">
        <v>45118</v>
      </c>
      <c r="B1089" s="179" t="s">
        <v>110</v>
      </c>
      <c r="C1089" s="227" t="s">
        <v>3402</v>
      </c>
      <c r="D1089" s="149" t="s">
        <v>3012</v>
      </c>
      <c r="E1089" s="228" t="s">
        <v>3246</v>
      </c>
      <c r="F1089" s="188" t="s">
        <v>3323</v>
      </c>
    </row>
    <row r="1090" spans="1:6">
      <c r="A1090" s="200">
        <v>45118</v>
      </c>
      <c r="B1090" s="179" t="s">
        <v>110</v>
      </c>
      <c r="C1090" s="227" t="s">
        <v>3402</v>
      </c>
      <c r="D1090" s="144" t="s">
        <v>3013</v>
      </c>
      <c r="E1090" s="226" t="s">
        <v>3247</v>
      </c>
      <c r="F1090" s="188" t="s">
        <v>3323</v>
      </c>
    </row>
    <row r="1091" spans="1:6">
      <c r="A1091" s="200">
        <v>45118</v>
      </c>
      <c r="B1091" s="179" t="s">
        <v>110</v>
      </c>
      <c r="C1091" s="227" t="s">
        <v>3402</v>
      </c>
      <c r="D1091" s="144" t="s">
        <v>3014</v>
      </c>
      <c r="E1091" s="226" t="s">
        <v>3248</v>
      </c>
      <c r="F1091" s="188" t="s">
        <v>3323</v>
      </c>
    </row>
    <row r="1092" spans="1:6">
      <c r="A1092" s="200">
        <v>45118</v>
      </c>
      <c r="B1092" s="179" t="s">
        <v>110</v>
      </c>
      <c r="C1092" s="227" t="s">
        <v>3402</v>
      </c>
      <c r="D1092" s="144" t="s">
        <v>3016</v>
      </c>
      <c r="E1092" s="226" t="s">
        <v>3250</v>
      </c>
      <c r="F1092" s="188" t="s">
        <v>3323</v>
      </c>
    </row>
    <row r="1093" spans="1:6">
      <c r="A1093" s="200">
        <v>45118</v>
      </c>
      <c r="B1093" s="179" t="s">
        <v>110</v>
      </c>
      <c r="C1093" s="227" t="s">
        <v>3402</v>
      </c>
      <c r="D1093" s="153" t="s">
        <v>3205</v>
      </c>
      <c r="E1093" s="226" t="s">
        <v>3206</v>
      </c>
      <c r="F1093" s="188" t="s">
        <v>3323</v>
      </c>
    </row>
    <row r="1094" spans="1:6">
      <c r="A1094" s="200">
        <v>45118</v>
      </c>
      <c r="B1094" s="179" t="s">
        <v>110</v>
      </c>
      <c r="C1094" s="227" t="s">
        <v>3402</v>
      </c>
      <c r="D1094" s="146" t="s">
        <v>2282</v>
      </c>
      <c r="E1094" s="230" t="s">
        <v>3197</v>
      </c>
      <c r="F1094" s="188" t="s">
        <v>3323</v>
      </c>
    </row>
    <row r="1095" spans="1:6">
      <c r="A1095" s="200">
        <v>45118</v>
      </c>
      <c r="B1095" s="179" t="s">
        <v>110</v>
      </c>
      <c r="C1095" s="227" t="s">
        <v>3402</v>
      </c>
      <c r="D1095" s="146" t="s">
        <v>2282</v>
      </c>
      <c r="E1095" s="230" t="s">
        <v>3198</v>
      </c>
      <c r="F1095" s="188" t="s">
        <v>3323</v>
      </c>
    </row>
    <row r="1096" spans="1:6">
      <c r="A1096" s="200">
        <v>45118</v>
      </c>
      <c r="B1096" s="179" t="s">
        <v>110</v>
      </c>
      <c r="C1096" s="227" t="s">
        <v>3402</v>
      </c>
      <c r="D1096" s="146" t="s">
        <v>3104</v>
      </c>
      <c r="E1096" s="230" t="s">
        <v>3105</v>
      </c>
      <c r="F1096" s="188" t="s">
        <v>3323</v>
      </c>
    </row>
    <row r="1097" spans="1:6">
      <c r="A1097" s="200">
        <v>45118</v>
      </c>
      <c r="B1097" s="179" t="s">
        <v>110</v>
      </c>
      <c r="C1097" s="227" t="s">
        <v>3402</v>
      </c>
      <c r="D1097" s="144" t="s">
        <v>3021</v>
      </c>
      <c r="E1097" s="226" t="s">
        <v>3257</v>
      </c>
      <c r="F1097" s="188" t="s">
        <v>3323</v>
      </c>
    </row>
    <row r="1098" spans="1:6">
      <c r="A1098" s="200">
        <v>45118</v>
      </c>
      <c r="B1098" s="179" t="s">
        <v>110</v>
      </c>
      <c r="C1098" s="227" t="s">
        <v>3402</v>
      </c>
      <c r="D1098" s="144" t="s">
        <v>3025</v>
      </c>
      <c r="E1098" s="226" t="s">
        <v>3261</v>
      </c>
      <c r="F1098" s="188" t="s">
        <v>3323</v>
      </c>
    </row>
    <row r="1099" spans="1:6">
      <c r="A1099" s="200">
        <v>45118</v>
      </c>
      <c r="B1099" s="179" t="s">
        <v>110</v>
      </c>
      <c r="C1099" s="227" t="s">
        <v>3402</v>
      </c>
      <c r="D1099" s="144" t="s">
        <v>3027</v>
      </c>
      <c r="E1099" s="226" t="s">
        <v>3263</v>
      </c>
      <c r="F1099" s="188" t="s">
        <v>3323</v>
      </c>
    </row>
    <row r="1100" spans="1:6">
      <c r="A1100" s="200">
        <v>45118</v>
      </c>
      <c r="B1100" s="179" t="s">
        <v>110</v>
      </c>
      <c r="C1100" s="227" t="s">
        <v>3402</v>
      </c>
      <c r="D1100" s="144" t="s">
        <v>3028</v>
      </c>
      <c r="E1100" s="226" t="s">
        <v>3264</v>
      </c>
      <c r="F1100" s="188" t="s">
        <v>3323</v>
      </c>
    </row>
    <row r="1101" spans="1:6">
      <c r="A1101" s="200">
        <v>45118</v>
      </c>
      <c r="B1101" s="179" t="s">
        <v>110</v>
      </c>
      <c r="C1101" s="227" t="s">
        <v>3402</v>
      </c>
      <c r="D1101" s="144" t="s">
        <v>3031</v>
      </c>
      <c r="E1101" s="226" t="s">
        <v>3267</v>
      </c>
      <c r="F1101" s="188" t="s">
        <v>3323</v>
      </c>
    </row>
    <row r="1102" spans="1:6">
      <c r="A1102" s="200">
        <v>45118</v>
      </c>
      <c r="B1102" s="179" t="s">
        <v>110</v>
      </c>
      <c r="C1102" s="227" t="s">
        <v>3402</v>
      </c>
      <c r="D1102" s="144" t="s">
        <v>3032</v>
      </c>
      <c r="E1102" s="226" t="s">
        <v>3268</v>
      </c>
      <c r="F1102" s="188" t="s">
        <v>3323</v>
      </c>
    </row>
    <row r="1103" spans="1:6">
      <c r="A1103" s="200">
        <v>45118</v>
      </c>
      <c r="B1103" s="179" t="s">
        <v>110</v>
      </c>
      <c r="C1103" s="227" t="s">
        <v>3402</v>
      </c>
      <c r="D1103" s="144" t="s">
        <v>3035</v>
      </c>
      <c r="E1103" s="226" t="s">
        <v>3271</v>
      </c>
      <c r="F1103" s="188" t="s">
        <v>3323</v>
      </c>
    </row>
    <row r="1104" spans="1:6">
      <c r="A1104" s="200">
        <v>45118</v>
      </c>
      <c r="B1104" s="179" t="s">
        <v>110</v>
      </c>
      <c r="C1104" s="227" t="s">
        <v>3402</v>
      </c>
      <c r="D1104" s="144" t="s">
        <v>3039</v>
      </c>
      <c r="E1104" s="226" t="s">
        <v>3275</v>
      </c>
      <c r="F1104" s="188" t="s">
        <v>3323</v>
      </c>
    </row>
    <row r="1105" spans="1:6">
      <c r="A1105" s="200">
        <v>45118</v>
      </c>
      <c r="B1105" s="179" t="s">
        <v>110</v>
      </c>
      <c r="C1105" s="227" t="s">
        <v>3402</v>
      </c>
      <c r="D1105" s="144" t="s">
        <v>3125</v>
      </c>
      <c r="E1105" s="226" t="s">
        <v>3219</v>
      </c>
      <c r="F1105" s="188" t="s">
        <v>3323</v>
      </c>
    </row>
    <row r="1106" spans="1:6">
      <c r="A1106" s="200">
        <v>45118</v>
      </c>
      <c r="B1106" s="179" t="s">
        <v>110</v>
      </c>
      <c r="C1106" s="227" t="s">
        <v>3402</v>
      </c>
      <c r="D1106" s="144" t="s">
        <v>3127</v>
      </c>
      <c r="E1106" s="229" t="s">
        <v>3221</v>
      </c>
      <c r="F1106" s="188" t="s">
        <v>3323</v>
      </c>
    </row>
    <row r="1107" spans="1:6">
      <c r="A1107" s="200">
        <v>45118</v>
      </c>
      <c r="B1107" s="179" t="s">
        <v>110</v>
      </c>
      <c r="C1107" s="227" t="s">
        <v>3402</v>
      </c>
      <c r="D1107" s="153" t="s">
        <v>3209</v>
      </c>
      <c r="E1107" s="226" t="s">
        <v>3210</v>
      </c>
      <c r="F1107" s="188" t="s">
        <v>3323</v>
      </c>
    </row>
    <row r="1108" spans="1:6">
      <c r="A1108" s="200">
        <v>45118</v>
      </c>
      <c r="B1108" s="179" t="s">
        <v>3294</v>
      </c>
      <c r="C1108" s="227" t="s">
        <v>3403</v>
      </c>
      <c r="D1108" s="146" t="s">
        <v>2282</v>
      </c>
      <c r="E1108" s="230" t="s">
        <v>3197</v>
      </c>
      <c r="F1108" s="188" t="s">
        <v>3399</v>
      </c>
    </row>
    <row r="1109" spans="1:6">
      <c r="A1109" s="200">
        <v>45118</v>
      </c>
      <c r="B1109" s="179" t="s">
        <v>3294</v>
      </c>
      <c r="C1109" s="227" t="s">
        <v>3403</v>
      </c>
      <c r="D1109" s="146" t="s">
        <v>2282</v>
      </c>
      <c r="E1109" s="230" t="s">
        <v>3198</v>
      </c>
      <c r="F1109" s="188" t="s">
        <v>3399</v>
      </c>
    </row>
    <row r="1110" spans="1:6">
      <c r="A1110" s="200">
        <v>45118</v>
      </c>
      <c r="B1110" s="179" t="s">
        <v>3294</v>
      </c>
      <c r="C1110" s="227" t="s">
        <v>3403</v>
      </c>
      <c r="D1110" s="146" t="s">
        <v>3104</v>
      </c>
      <c r="E1110" s="230" t="s">
        <v>3105</v>
      </c>
      <c r="F1110" s="188" t="s">
        <v>3399</v>
      </c>
    </row>
    <row r="1111" spans="1:6">
      <c r="A1111" s="200">
        <v>45118</v>
      </c>
      <c r="B1111" s="179" t="s">
        <v>3304</v>
      </c>
      <c r="C1111" s="231" t="s">
        <v>3404</v>
      </c>
      <c r="D1111" s="144" t="s">
        <v>2993</v>
      </c>
      <c r="E1111" s="226" t="s">
        <v>3229</v>
      </c>
      <c r="F1111" s="188" t="s">
        <v>2948</v>
      </c>
    </row>
    <row r="1112" spans="1:6">
      <c r="A1112" s="200">
        <v>45118</v>
      </c>
      <c r="B1112" s="179" t="s">
        <v>3304</v>
      </c>
      <c r="C1112" s="231" t="s">
        <v>3404</v>
      </c>
      <c r="D1112" s="144" t="s">
        <v>2994</v>
      </c>
      <c r="E1112" s="226" t="s">
        <v>3230</v>
      </c>
      <c r="F1112" s="188" t="s">
        <v>2948</v>
      </c>
    </row>
    <row r="1113" spans="1:6">
      <c r="A1113" s="200">
        <v>45118</v>
      </c>
      <c r="B1113" s="179" t="s">
        <v>3304</v>
      </c>
      <c r="C1113" s="231" t="s">
        <v>3404</v>
      </c>
      <c r="D1113" s="144" t="s">
        <v>2998</v>
      </c>
      <c r="E1113" s="226" t="s">
        <v>3234</v>
      </c>
      <c r="F1113" s="188" t="s">
        <v>2948</v>
      </c>
    </row>
    <row r="1114" spans="1:6">
      <c r="A1114" s="200">
        <v>45118</v>
      </c>
      <c r="B1114" s="179" t="s">
        <v>3304</v>
      </c>
      <c r="C1114" s="231" t="s">
        <v>3404</v>
      </c>
      <c r="D1114" s="144" t="s">
        <v>2999</v>
      </c>
      <c r="E1114" s="226" t="s">
        <v>3235</v>
      </c>
      <c r="F1114" s="188" t="s">
        <v>2948</v>
      </c>
    </row>
    <row r="1115" spans="1:6">
      <c r="A1115" s="200">
        <v>45118</v>
      </c>
      <c r="B1115" s="179" t="s">
        <v>3304</v>
      </c>
      <c r="C1115" s="231" t="s">
        <v>3404</v>
      </c>
      <c r="D1115" s="144" t="s">
        <v>3000</v>
      </c>
      <c r="E1115" s="226" t="s">
        <v>3236</v>
      </c>
      <c r="F1115" s="188" t="s">
        <v>2948</v>
      </c>
    </row>
    <row r="1116" spans="1:6">
      <c r="A1116" s="200">
        <v>45118</v>
      </c>
      <c r="B1116" s="179" t="s">
        <v>3304</v>
      </c>
      <c r="C1116" s="231" t="s">
        <v>3404</v>
      </c>
      <c r="D1116" s="144" t="s">
        <v>3004</v>
      </c>
      <c r="E1116" s="226" t="s">
        <v>3240</v>
      </c>
      <c r="F1116" s="188" t="s">
        <v>2948</v>
      </c>
    </row>
    <row r="1117" spans="1:6">
      <c r="A1117" s="200">
        <v>45118</v>
      </c>
      <c r="B1117" s="179" t="s">
        <v>3304</v>
      </c>
      <c r="C1117" s="231" t="s">
        <v>3404</v>
      </c>
      <c r="D1117" s="144" t="s">
        <v>3007</v>
      </c>
      <c r="E1117" s="226" t="s">
        <v>3242</v>
      </c>
      <c r="F1117" s="188" t="s">
        <v>2948</v>
      </c>
    </row>
    <row r="1118" spans="1:6">
      <c r="A1118" s="200">
        <v>45118</v>
      </c>
      <c r="B1118" s="179" t="s">
        <v>3304</v>
      </c>
      <c r="C1118" s="231" t="s">
        <v>3404</v>
      </c>
      <c r="D1118" s="144" t="s">
        <v>3008</v>
      </c>
      <c r="E1118" s="226" t="s">
        <v>3243</v>
      </c>
      <c r="F1118" s="188" t="s">
        <v>2948</v>
      </c>
    </row>
    <row r="1119" spans="1:6">
      <c r="A1119" s="200">
        <v>45118</v>
      </c>
      <c r="B1119" s="179" t="s">
        <v>3304</v>
      </c>
      <c r="C1119" s="231" t="s">
        <v>3404</v>
      </c>
      <c r="D1119" s="144" t="s">
        <v>3011</v>
      </c>
      <c r="E1119" s="226" t="s">
        <v>1869</v>
      </c>
      <c r="F1119" s="188" t="s">
        <v>2948</v>
      </c>
    </row>
    <row r="1120" spans="1:6">
      <c r="A1120" s="200">
        <v>45118</v>
      </c>
      <c r="B1120" s="179" t="s">
        <v>3304</v>
      </c>
      <c r="C1120" s="231" t="s">
        <v>3404</v>
      </c>
      <c r="D1120" s="149" t="s">
        <v>3012</v>
      </c>
      <c r="E1120" s="228" t="s">
        <v>3246</v>
      </c>
      <c r="F1120" s="188" t="s">
        <v>2948</v>
      </c>
    </row>
    <row r="1121" spans="1:6">
      <c r="A1121" s="200">
        <v>45118</v>
      </c>
      <c r="B1121" s="179" t="s">
        <v>3304</v>
      </c>
      <c r="C1121" s="231" t="s">
        <v>3404</v>
      </c>
      <c r="D1121" s="144" t="s">
        <v>3013</v>
      </c>
      <c r="E1121" s="226" t="s">
        <v>3247</v>
      </c>
      <c r="F1121" s="188" t="s">
        <v>2948</v>
      </c>
    </row>
    <row r="1122" spans="1:6">
      <c r="A1122" s="200">
        <v>45118</v>
      </c>
      <c r="B1122" s="179" t="s">
        <v>3304</v>
      </c>
      <c r="C1122" s="231" t="s">
        <v>3404</v>
      </c>
      <c r="D1122" s="144" t="s">
        <v>3014</v>
      </c>
      <c r="E1122" s="226" t="s">
        <v>3248</v>
      </c>
      <c r="F1122" s="188" t="s">
        <v>2948</v>
      </c>
    </row>
    <row r="1123" spans="1:6">
      <c r="A1123" s="200">
        <v>45118</v>
      </c>
      <c r="B1123" s="179" t="s">
        <v>3304</v>
      </c>
      <c r="C1123" s="231" t="s">
        <v>3404</v>
      </c>
      <c r="D1123" s="144" t="s">
        <v>3016</v>
      </c>
      <c r="E1123" s="226" t="s">
        <v>3250</v>
      </c>
      <c r="F1123" s="188" t="s">
        <v>2948</v>
      </c>
    </row>
    <row r="1124" spans="1:6">
      <c r="A1124" s="200">
        <v>45118</v>
      </c>
      <c r="B1124" s="179" t="s">
        <v>3304</v>
      </c>
      <c r="C1124" s="231" t="s">
        <v>3404</v>
      </c>
      <c r="D1124" s="144" t="s">
        <v>3021</v>
      </c>
      <c r="E1124" s="226" t="s">
        <v>3257</v>
      </c>
      <c r="F1124" s="188" t="s">
        <v>2948</v>
      </c>
    </row>
    <row r="1125" spans="1:6">
      <c r="A1125" s="200">
        <v>45118</v>
      </c>
      <c r="B1125" s="179" t="s">
        <v>3304</v>
      </c>
      <c r="C1125" s="231" t="s">
        <v>3404</v>
      </c>
      <c r="D1125" s="144" t="s">
        <v>3025</v>
      </c>
      <c r="E1125" s="226" t="s">
        <v>3261</v>
      </c>
      <c r="F1125" s="188" t="s">
        <v>2948</v>
      </c>
    </row>
    <row r="1126" spans="1:6">
      <c r="A1126" s="200">
        <v>45118</v>
      </c>
      <c r="B1126" s="179" t="s">
        <v>3304</v>
      </c>
      <c r="C1126" s="231" t="s">
        <v>3404</v>
      </c>
      <c r="D1126" s="144" t="s">
        <v>3027</v>
      </c>
      <c r="E1126" s="226" t="s">
        <v>3263</v>
      </c>
      <c r="F1126" s="188" t="s">
        <v>2948</v>
      </c>
    </row>
    <row r="1127" spans="1:6">
      <c r="A1127" s="200">
        <v>45118</v>
      </c>
      <c r="B1127" s="179" t="s">
        <v>3304</v>
      </c>
      <c r="C1127" s="231" t="s">
        <v>3404</v>
      </c>
      <c r="D1127" s="144" t="s">
        <v>3028</v>
      </c>
      <c r="E1127" s="226" t="s">
        <v>3264</v>
      </c>
      <c r="F1127" s="188" t="s">
        <v>2948</v>
      </c>
    </row>
    <row r="1128" spans="1:6">
      <c r="A1128" s="200">
        <v>45118</v>
      </c>
      <c r="B1128" s="179" t="s">
        <v>3304</v>
      </c>
      <c r="C1128" s="231" t="s">
        <v>3404</v>
      </c>
      <c r="D1128" s="144" t="s">
        <v>3031</v>
      </c>
      <c r="E1128" s="226" t="s">
        <v>3267</v>
      </c>
      <c r="F1128" s="188" t="s">
        <v>2948</v>
      </c>
    </row>
    <row r="1129" spans="1:6">
      <c r="A1129" s="200">
        <v>45118</v>
      </c>
      <c r="B1129" s="179" t="s">
        <v>3304</v>
      </c>
      <c r="C1129" s="231" t="s">
        <v>3404</v>
      </c>
      <c r="D1129" s="144" t="s">
        <v>3032</v>
      </c>
      <c r="E1129" s="226" t="s">
        <v>3268</v>
      </c>
      <c r="F1129" s="188" t="s">
        <v>2948</v>
      </c>
    </row>
    <row r="1130" spans="1:6">
      <c r="A1130" s="200">
        <v>45118</v>
      </c>
      <c r="B1130" s="179" t="s">
        <v>3304</v>
      </c>
      <c r="C1130" s="231" t="s">
        <v>3404</v>
      </c>
      <c r="D1130" s="144" t="s">
        <v>3035</v>
      </c>
      <c r="E1130" s="226" t="s">
        <v>3271</v>
      </c>
      <c r="F1130" s="188" t="s">
        <v>2948</v>
      </c>
    </row>
    <row r="1131" spans="1:6">
      <c r="A1131" s="200">
        <v>45118</v>
      </c>
      <c r="B1131" s="179" t="s">
        <v>3304</v>
      </c>
      <c r="C1131" s="231" t="s">
        <v>3404</v>
      </c>
      <c r="D1131" s="144" t="s">
        <v>3039</v>
      </c>
      <c r="E1131" s="226" t="s">
        <v>3275</v>
      </c>
      <c r="F1131" s="188" t="s">
        <v>2948</v>
      </c>
    </row>
    <row r="1132" spans="1:6">
      <c r="A1132" s="200">
        <v>45118</v>
      </c>
      <c r="B1132" s="179" t="s">
        <v>3304</v>
      </c>
      <c r="C1132" s="231" t="s">
        <v>3404</v>
      </c>
      <c r="D1132" s="144" t="s">
        <v>3125</v>
      </c>
      <c r="E1132" s="226" t="s">
        <v>3219</v>
      </c>
      <c r="F1132" s="188" t="s">
        <v>2948</v>
      </c>
    </row>
    <row r="1133" spans="1:6">
      <c r="A1133" s="200">
        <v>45118</v>
      </c>
      <c r="B1133" s="179" t="s">
        <v>3304</v>
      </c>
      <c r="C1133" s="231" t="s">
        <v>3404</v>
      </c>
      <c r="D1133" s="144" t="s">
        <v>3127</v>
      </c>
      <c r="E1133" s="229" t="s">
        <v>3221</v>
      </c>
      <c r="F1133" s="188" t="s">
        <v>2948</v>
      </c>
    </row>
    <row r="1134" spans="1:6">
      <c r="A1134" s="200">
        <v>45119</v>
      </c>
      <c r="B1134" s="179" t="s">
        <v>110</v>
      </c>
      <c r="C1134" s="179" t="s">
        <v>3405</v>
      </c>
      <c r="D1134" s="146" t="s">
        <v>3103</v>
      </c>
      <c r="E1134" s="158" t="s">
        <v>3207</v>
      </c>
      <c r="F1134" s="188" t="s">
        <v>3323</v>
      </c>
    </row>
    <row r="1135" spans="1:6">
      <c r="A1135" s="200">
        <v>45119</v>
      </c>
      <c r="B1135" s="179" t="s">
        <v>110</v>
      </c>
      <c r="C1135" s="179" t="s">
        <v>3405</v>
      </c>
      <c r="D1135" s="146" t="s">
        <v>2968</v>
      </c>
      <c r="E1135" s="158" t="s">
        <v>3196</v>
      </c>
      <c r="F1135" s="188" t="s">
        <v>3323</v>
      </c>
    </row>
    <row r="1136" spans="1:6">
      <c r="A1136" s="200">
        <v>45119</v>
      </c>
      <c r="B1136" s="179" t="s">
        <v>110</v>
      </c>
      <c r="C1136" s="179" t="s">
        <v>3405</v>
      </c>
      <c r="D1136" s="144" t="s">
        <v>3029</v>
      </c>
      <c r="E1136" s="143" t="s">
        <v>3265</v>
      </c>
      <c r="F1136" s="188" t="s">
        <v>3323</v>
      </c>
    </row>
    <row r="1137" spans="1:6">
      <c r="A1137" s="200">
        <v>45119</v>
      </c>
      <c r="B1137" s="179" t="s">
        <v>110</v>
      </c>
      <c r="C1137" s="179" t="s">
        <v>3405</v>
      </c>
      <c r="D1137" s="144" t="s">
        <v>3325</v>
      </c>
      <c r="E1137" s="143" t="s">
        <v>3326</v>
      </c>
      <c r="F1137" s="188" t="s">
        <v>3323</v>
      </c>
    </row>
    <row r="1138" spans="1:6">
      <c r="A1138" s="200">
        <v>45119</v>
      </c>
      <c r="B1138" s="179" t="s">
        <v>3304</v>
      </c>
      <c r="C1138" s="179" t="s">
        <v>3406</v>
      </c>
      <c r="D1138" s="144" t="s">
        <v>3029</v>
      </c>
      <c r="E1138" s="143" t="s">
        <v>3265</v>
      </c>
      <c r="F1138" s="188" t="s">
        <v>2948</v>
      </c>
    </row>
    <row r="1139" spans="1:6">
      <c r="A1139" s="200">
        <v>45119</v>
      </c>
      <c r="B1139" s="179" t="s">
        <v>3304</v>
      </c>
      <c r="C1139" s="179" t="s">
        <v>3406</v>
      </c>
      <c r="D1139" s="144" t="s">
        <v>3325</v>
      </c>
      <c r="E1139" s="143" t="s">
        <v>3326</v>
      </c>
      <c r="F1139" s="188" t="s">
        <v>2948</v>
      </c>
    </row>
    <row r="1140" spans="1:6">
      <c r="A1140" s="200">
        <v>45119</v>
      </c>
      <c r="B1140" s="179" t="s">
        <v>3294</v>
      </c>
      <c r="C1140" s="179" t="s">
        <v>3407</v>
      </c>
      <c r="D1140" s="146" t="s">
        <v>3103</v>
      </c>
      <c r="E1140" s="158" t="s">
        <v>3207</v>
      </c>
      <c r="F1140" s="188" t="s">
        <v>3399</v>
      </c>
    </row>
    <row r="1141" spans="1:6">
      <c r="A1141" s="200">
        <v>45119</v>
      </c>
      <c r="B1141" s="179" t="s">
        <v>3294</v>
      </c>
      <c r="C1141" s="179" t="s">
        <v>3407</v>
      </c>
      <c r="D1141" s="146" t="s">
        <v>2968</v>
      </c>
      <c r="E1141" s="158" t="s">
        <v>3196</v>
      </c>
      <c r="F1141" s="188" t="s">
        <v>3399</v>
      </c>
    </row>
    <row r="1142" spans="1:6">
      <c r="A1142" s="200">
        <v>45119</v>
      </c>
      <c r="B1142" s="179" t="s">
        <v>2947</v>
      </c>
      <c r="C1142" s="179" t="s">
        <v>3408</v>
      </c>
      <c r="D1142" s="144" t="s">
        <v>3029</v>
      </c>
      <c r="E1142" s="143" t="s">
        <v>3265</v>
      </c>
      <c r="F1142" s="176" t="s">
        <v>3409</v>
      </c>
    </row>
    <row r="1143" spans="1:6">
      <c r="A1143" s="200">
        <v>45119</v>
      </c>
      <c r="B1143" s="179" t="s">
        <v>2947</v>
      </c>
      <c r="C1143" s="179" t="s">
        <v>3408</v>
      </c>
      <c r="D1143" s="144" t="s">
        <v>3325</v>
      </c>
      <c r="E1143" s="143" t="s">
        <v>3326</v>
      </c>
      <c r="F1143" s="176" t="s">
        <v>3409</v>
      </c>
    </row>
    <row r="1144" spans="1:6">
      <c r="A1144" s="200">
        <v>45119</v>
      </c>
      <c r="B1144" s="179" t="s">
        <v>110</v>
      </c>
      <c r="C1144" s="179" t="s">
        <v>3410</v>
      </c>
      <c r="D1144" s="146" t="s">
        <v>2282</v>
      </c>
      <c r="E1144" s="158" t="s">
        <v>2283</v>
      </c>
      <c r="F1144" s="188" t="s">
        <v>3323</v>
      </c>
    </row>
    <row r="1145" spans="1:6">
      <c r="A1145" s="200">
        <v>45119</v>
      </c>
      <c r="B1145" s="179" t="s">
        <v>3294</v>
      </c>
      <c r="C1145" s="179" t="s">
        <v>3411</v>
      </c>
      <c r="D1145" s="146" t="s">
        <v>2282</v>
      </c>
      <c r="E1145" s="158" t="s">
        <v>2283</v>
      </c>
      <c r="F1145" s="188" t="s">
        <v>3399</v>
      </c>
    </row>
    <row r="1146" spans="1:6">
      <c r="A1146" s="200">
        <v>45180</v>
      </c>
      <c r="B1146" s="179" t="s">
        <v>110</v>
      </c>
      <c r="C1146" s="179" t="s">
        <v>3412</v>
      </c>
      <c r="D1146" s="176" t="s">
        <v>2992</v>
      </c>
      <c r="E1146" s="176" t="s">
        <v>3228</v>
      </c>
      <c r="F1146" s="188" t="s">
        <v>3323</v>
      </c>
    </row>
    <row r="1147" spans="1:6">
      <c r="A1147" s="200">
        <v>45180</v>
      </c>
      <c r="B1147" s="179" t="s">
        <v>110</v>
      </c>
      <c r="C1147" s="179" t="s">
        <v>3412</v>
      </c>
      <c r="D1147" s="176" t="s">
        <v>2995</v>
      </c>
      <c r="E1147" s="176" t="s">
        <v>3231</v>
      </c>
      <c r="F1147" s="188" t="s">
        <v>3323</v>
      </c>
    </row>
    <row r="1148" spans="1:6">
      <c r="A1148" s="200">
        <v>45180</v>
      </c>
      <c r="B1148" s="179" t="s">
        <v>110</v>
      </c>
      <c r="C1148" s="179" t="s">
        <v>3412</v>
      </c>
      <c r="D1148" s="176" t="s">
        <v>2996</v>
      </c>
      <c r="E1148" s="176" t="s">
        <v>3232</v>
      </c>
      <c r="F1148" s="188" t="s">
        <v>3323</v>
      </c>
    </row>
    <row r="1149" spans="1:6">
      <c r="A1149" s="200">
        <v>45180</v>
      </c>
      <c r="B1149" s="179" t="s">
        <v>110</v>
      </c>
      <c r="C1149" s="179" t="s">
        <v>3412</v>
      </c>
      <c r="D1149" s="176" t="s">
        <v>2997</v>
      </c>
      <c r="E1149" s="176" t="s">
        <v>3233</v>
      </c>
      <c r="F1149" s="188" t="s">
        <v>3323</v>
      </c>
    </row>
    <row r="1150" spans="1:6">
      <c r="A1150" s="200">
        <v>45180</v>
      </c>
      <c r="B1150" s="179" t="s">
        <v>110</v>
      </c>
      <c r="C1150" s="179" t="s">
        <v>3412</v>
      </c>
      <c r="D1150" s="176" t="s">
        <v>3001</v>
      </c>
      <c r="E1150" s="176" t="s">
        <v>3237</v>
      </c>
      <c r="F1150" s="188" t="s">
        <v>3323</v>
      </c>
    </row>
    <row r="1151" spans="1:6">
      <c r="A1151" s="200">
        <v>45180</v>
      </c>
      <c r="B1151" s="179" t="s">
        <v>110</v>
      </c>
      <c r="C1151" s="179" t="s">
        <v>3412</v>
      </c>
      <c r="D1151" s="176" t="s">
        <v>3002</v>
      </c>
      <c r="E1151" s="176" t="s">
        <v>3238</v>
      </c>
      <c r="F1151" s="188" t="s">
        <v>3323</v>
      </c>
    </row>
    <row r="1152" spans="1:6">
      <c r="A1152" s="200">
        <v>45180</v>
      </c>
      <c r="B1152" s="179" t="s">
        <v>110</v>
      </c>
      <c r="C1152" s="179" t="s">
        <v>3412</v>
      </c>
      <c r="D1152" s="176" t="s">
        <v>3003</v>
      </c>
      <c r="E1152" s="176" t="s">
        <v>3239</v>
      </c>
      <c r="F1152" s="188" t="s">
        <v>3323</v>
      </c>
    </row>
    <row r="1153" spans="1:6">
      <c r="A1153" s="200">
        <v>45180</v>
      </c>
      <c r="B1153" s="179" t="s">
        <v>110</v>
      </c>
      <c r="C1153" s="179" t="s">
        <v>3412</v>
      </c>
      <c r="D1153" s="176" t="s">
        <v>3005</v>
      </c>
      <c r="E1153" s="176" t="s">
        <v>3241</v>
      </c>
      <c r="F1153" s="188" t="s">
        <v>3323</v>
      </c>
    </row>
    <row r="1154" spans="1:6">
      <c r="A1154" s="200">
        <v>45180</v>
      </c>
      <c r="B1154" s="179" t="s">
        <v>110</v>
      </c>
      <c r="C1154" s="179" t="s">
        <v>3412</v>
      </c>
      <c r="D1154" s="176" t="s">
        <v>2961</v>
      </c>
      <c r="E1154" s="176" t="s">
        <v>3186</v>
      </c>
      <c r="F1154" s="188" t="s">
        <v>3323</v>
      </c>
    </row>
    <row r="1155" spans="1:6">
      <c r="A1155" s="200">
        <v>45180</v>
      </c>
      <c r="B1155" s="179" t="s">
        <v>110</v>
      </c>
      <c r="C1155" s="179" t="s">
        <v>3412</v>
      </c>
      <c r="D1155" s="176" t="s">
        <v>3009</v>
      </c>
      <c r="E1155" s="176" t="s">
        <v>3244</v>
      </c>
      <c r="F1155" s="188" t="s">
        <v>3323</v>
      </c>
    </row>
    <row r="1156" spans="1:6">
      <c r="A1156" s="200">
        <v>45180</v>
      </c>
      <c r="B1156" s="179" t="s">
        <v>110</v>
      </c>
      <c r="C1156" s="179" t="s">
        <v>3412</v>
      </c>
      <c r="D1156" s="176" t="s">
        <v>3015</v>
      </c>
      <c r="E1156" s="176" t="s">
        <v>3249</v>
      </c>
      <c r="F1156" s="188" t="s">
        <v>3323</v>
      </c>
    </row>
    <row r="1157" spans="1:6">
      <c r="A1157" s="200">
        <v>45180</v>
      </c>
      <c r="B1157" s="179" t="s">
        <v>110</v>
      </c>
      <c r="C1157" s="179" t="s">
        <v>3412</v>
      </c>
      <c r="D1157" s="176" t="s">
        <v>3017</v>
      </c>
      <c r="E1157" s="176" t="s">
        <v>3251</v>
      </c>
      <c r="F1157" s="188" t="s">
        <v>3323</v>
      </c>
    </row>
    <row r="1158" spans="1:6">
      <c r="A1158" s="200">
        <v>45180</v>
      </c>
      <c r="B1158" s="179" t="s">
        <v>110</v>
      </c>
      <c r="C1158" s="179" t="s">
        <v>3412</v>
      </c>
      <c r="D1158" s="176" t="s">
        <v>3252</v>
      </c>
      <c r="E1158" s="176" t="s">
        <v>3185</v>
      </c>
      <c r="F1158" s="188" t="s">
        <v>3323</v>
      </c>
    </row>
    <row r="1159" spans="1:6">
      <c r="A1159" s="200">
        <v>45180</v>
      </c>
      <c r="B1159" s="179" t="s">
        <v>110</v>
      </c>
      <c r="C1159" s="179" t="s">
        <v>3412</v>
      </c>
      <c r="D1159" s="176" t="s">
        <v>3253</v>
      </c>
      <c r="E1159" s="176" t="s">
        <v>3254</v>
      </c>
      <c r="F1159" s="188" t="s">
        <v>3323</v>
      </c>
    </row>
    <row r="1160" spans="1:6">
      <c r="A1160" s="200">
        <v>45180</v>
      </c>
      <c r="B1160" s="179" t="s">
        <v>110</v>
      </c>
      <c r="C1160" s="179" t="s">
        <v>3412</v>
      </c>
      <c r="D1160" s="176" t="s">
        <v>3255</v>
      </c>
      <c r="E1160" s="176" t="s">
        <v>3256</v>
      </c>
      <c r="F1160" s="188" t="s">
        <v>3323</v>
      </c>
    </row>
    <row r="1161" spans="1:6">
      <c r="A1161" s="200">
        <v>45180</v>
      </c>
      <c r="B1161" s="179" t="s">
        <v>110</v>
      </c>
      <c r="C1161" s="179" t="s">
        <v>3412</v>
      </c>
      <c r="D1161" s="176" t="s">
        <v>3080</v>
      </c>
      <c r="E1161" s="176" t="s">
        <v>3187</v>
      </c>
      <c r="F1161" s="188" t="s">
        <v>3323</v>
      </c>
    </row>
    <row r="1162" spans="1:6">
      <c r="A1162" s="200">
        <v>45180</v>
      </c>
      <c r="B1162" s="179" t="s">
        <v>110</v>
      </c>
      <c r="C1162" s="179" t="s">
        <v>3412</v>
      </c>
      <c r="D1162" s="176" t="s">
        <v>3349</v>
      </c>
      <c r="E1162" s="176" t="s">
        <v>3193</v>
      </c>
      <c r="F1162" s="188" t="s">
        <v>3323</v>
      </c>
    </row>
    <row r="1163" spans="1:6">
      <c r="A1163" s="200">
        <v>45180</v>
      </c>
      <c r="B1163" s="179" t="s">
        <v>110</v>
      </c>
      <c r="C1163" s="179" t="s">
        <v>3412</v>
      </c>
      <c r="D1163" s="176" t="s">
        <v>3020</v>
      </c>
      <c r="E1163" s="176" t="s">
        <v>3215</v>
      </c>
      <c r="F1163" s="188" t="s">
        <v>3323</v>
      </c>
    </row>
    <row r="1164" spans="1:6">
      <c r="A1164" s="200">
        <v>45180</v>
      </c>
      <c r="B1164" s="179" t="s">
        <v>110</v>
      </c>
      <c r="C1164" s="179" t="s">
        <v>3412</v>
      </c>
      <c r="D1164" s="176" t="s">
        <v>3022</v>
      </c>
      <c r="E1164" s="176" t="s">
        <v>3258</v>
      </c>
      <c r="F1164" s="188" t="s">
        <v>3323</v>
      </c>
    </row>
    <row r="1165" spans="1:6">
      <c r="A1165" s="200">
        <v>45180</v>
      </c>
      <c r="B1165" s="179" t="s">
        <v>110</v>
      </c>
      <c r="C1165" s="179" t="s">
        <v>3412</v>
      </c>
      <c r="D1165" s="176" t="s">
        <v>3024</v>
      </c>
      <c r="E1165" s="176" t="s">
        <v>3260</v>
      </c>
      <c r="F1165" s="188" t="s">
        <v>3323</v>
      </c>
    </row>
    <row r="1166" spans="1:6">
      <c r="A1166" s="200">
        <v>45180</v>
      </c>
      <c r="B1166" s="179" t="s">
        <v>110</v>
      </c>
      <c r="C1166" s="179" t="s">
        <v>3412</v>
      </c>
      <c r="D1166" s="176" t="s">
        <v>3026</v>
      </c>
      <c r="E1166" s="176" t="s">
        <v>3262</v>
      </c>
      <c r="F1166" s="188" t="s">
        <v>3323</v>
      </c>
    </row>
    <row r="1167" spans="1:6">
      <c r="A1167" s="200">
        <v>45180</v>
      </c>
      <c r="B1167" s="179" t="s">
        <v>110</v>
      </c>
      <c r="C1167" s="179" t="s">
        <v>3412</v>
      </c>
      <c r="D1167" s="176" t="s">
        <v>3033</v>
      </c>
      <c r="E1167" s="176" t="s">
        <v>3269</v>
      </c>
      <c r="F1167" s="188" t="s">
        <v>3323</v>
      </c>
    </row>
    <row r="1168" spans="1:6">
      <c r="A1168" s="200">
        <v>45180</v>
      </c>
      <c r="B1168" s="179" t="s">
        <v>110</v>
      </c>
      <c r="C1168" s="179" t="s">
        <v>3412</v>
      </c>
      <c r="D1168" s="176" t="s">
        <v>3034</v>
      </c>
      <c r="E1168" s="176" t="s">
        <v>3270</v>
      </c>
      <c r="F1168" s="188" t="s">
        <v>3323</v>
      </c>
    </row>
    <row r="1169" spans="1:6">
      <c r="A1169" s="200">
        <v>45180</v>
      </c>
      <c r="B1169" s="179" t="s">
        <v>110</v>
      </c>
      <c r="C1169" s="179" t="s">
        <v>3412</v>
      </c>
      <c r="D1169" s="176" t="s">
        <v>3036</v>
      </c>
      <c r="E1169" s="176" t="s">
        <v>3272</v>
      </c>
      <c r="F1169" s="188" t="s">
        <v>3323</v>
      </c>
    </row>
    <row r="1170" spans="1:6">
      <c r="A1170" s="200">
        <v>45180</v>
      </c>
      <c r="B1170" s="179" t="s">
        <v>110</v>
      </c>
      <c r="C1170" s="179" t="s">
        <v>3412</v>
      </c>
      <c r="D1170" s="176" t="s">
        <v>3037</v>
      </c>
      <c r="E1170" s="176" t="s">
        <v>3273</v>
      </c>
      <c r="F1170" s="188" t="s">
        <v>3323</v>
      </c>
    </row>
    <row r="1171" spans="1:6">
      <c r="A1171" s="200">
        <v>45180</v>
      </c>
      <c r="B1171" s="179" t="s">
        <v>110</v>
      </c>
      <c r="C1171" s="179" t="s">
        <v>3412</v>
      </c>
      <c r="D1171" s="176" t="s">
        <v>3038</v>
      </c>
      <c r="E1171" s="176" t="s">
        <v>3274</v>
      </c>
      <c r="F1171" s="188" t="s">
        <v>3323</v>
      </c>
    </row>
    <row r="1172" spans="1:6">
      <c r="A1172" s="200">
        <v>45180</v>
      </c>
      <c r="B1172" s="179" t="s">
        <v>110</v>
      </c>
      <c r="C1172" s="179" t="s">
        <v>3412</v>
      </c>
      <c r="D1172" s="176" t="s">
        <v>3040</v>
      </c>
      <c r="E1172" s="176" t="s">
        <v>3276</v>
      </c>
      <c r="F1172" s="188" t="s">
        <v>3323</v>
      </c>
    </row>
    <row r="1173" spans="1:6">
      <c r="A1173" s="200">
        <v>45180</v>
      </c>
      <c r="B1173" s="179" t="s">
        <v>110</v>
      </c>
      <c r="C1173" s="179" t="s">
        <v>3412</v>
      </c>
      <c r="D1173" s="176" t="s">
        <v>2973</v>
      </c>
      <c r="E1173" s="176" t="s">
        <v>3190</v>
      </c>
      <c r="F1173" s="188" t="s">
        <v>3323</v>
      </c>
    </row>
    <row r="1174" spans="1:6">
      <c r="A1174" s="200">
        <v>45180</v>
      </c>
      <c r="B1174" s="179" t="s">
        <v>110</v>
      </c>
      <c r="C1174" s="179" t="s">
        <v>3412</v>
      </c>
      <c r="D1174" s="176" t="s">
        <v>3277</v>
      </c>
      <c r="E1174" s="176" t="s">
        <v>3188</v>
      </c>
      <c r="F1174" s="188" t="s">
        <v>3323</v>
      </c>
    </row>
    <row r="1175" spans="1:6">
      <c r="A1175" s="200">
        <v>45180</v>
      </c>
      <c r="B1175" s="179" t="s">
        <v>110</v>
      </c>
      <c r="C1175" s="179" t="s">
        <v>3412</v>
      </c>
      <c r="D1175" s="176" t="s">
        <v>2975</v>
      </c>
      <c r="E1175" s="176" t="s">
        <v>3218</v>
      </c>
      <c r="F1175" s="188" t="s">
        <v>3323</v>
      </c>
    </row>
    <row r="1176" spans="1:6">
      <c r="A1176" s="200">
        <v>45180</v>
      </c>
      <c r="B1176" s="179" t="s">
        <v>110</v>
      </c>
      <c r="C1176" s="179" t="s">
        <v>3412</v>
      </c>
      <c r="D1176" s="176" t="s">
        <v>2976</v>
      </c>
      <c r="E1176" s="176" t="s">
        <v>2778</v>
      </c>
      <c r="F1176" s="188" t="s">
        <v>3323</v>
      </c>
    </row>
    <row r="1177" spans="1:6">
      <c r="A1177" s="200">
        <v>45180</v>
      </c>
      <c r="B1177" s="179" t="s">
        <v>110</v>
      </c>
      <c r="C1177" s="179" t="s">
        <v>3412</v>
      </c>
      <c r="D1177" s="176" t="s">
        <v>3095</v>
      </c>
      <c r="E1177" s="176" t="s">
        <v>3171</v>
      </c>
      <c r="F1177" s="188" t="s">
        <v>3323</v>
      </c>
    </row>
    <row r="1178" spans="1:6">
      <c r="A1178" s="200">
        <v>45180</v>
      </c>
      <c r="B1178" s="179" t="s">
        <v>110</v>
      </c>
      <c r="C1178" s="179" t="s">
        <v>3412</v>
      </c>
      <c r="D1178" s="176" t="s">
        <v>3349</v>
      </c>
      <c r="E1178" s="176" t="s">
        <v>3195</v>
      </c>
      <c r="F1178" s="188" t="s">
        <v>3323</v>
      </c>
    </row>
    <row r="1179" spans="1:6">
      <c r="A1179" s="200">
        <v>45180</v>
      </c>
      <c r="B1179" s="179" t="s">
        <v>110</v>
      </c>
      <c r="C1179" s="179" t="s">
        <v>3412</v>
      </c>
      <c r="D1179" s="176" t="s">
        <v>3126</v>
      </c>
      <c r="E1179" s="176" t="s">
        <v>3220</v>
      </c>
      <c r="F1179" s="188" t="s">
        <v>3323</v>
      </c>
    </row>
    <row r="1180" spans="1:6">
      <c r="A1180" s="200">
        <v>45180</v>
      </c>
      <c r="B1180" s="179" t="s">
        <v>110</v>
      </c>
      <c r="C1180" s="179" t="s">
        <v>3412</v>
      </c>
      <c r="D1180" s="176" t="s">
        <v>3128</v>
      </c>
      <c r="E1180" s="176" t="s">
        <v>3222</v>
      </c>
      <c r="F1180" s="188" t="s">
        <v>3323</v>
      </c>
    </row>
    <row r="1181" spans="1:6">
      <c r="A1181" s="200">
        <v>45180</v>
      </c>
      <c r="B1181" s="179" t="s">
        <v>110</v>
      </c>
      <c r="C1181" s="179" t="s">
        <v>3412</v>
      </c>
      <c r="D1181" s="176" t="s">
        <v>3299</v>
      </c>
      <c r="E1181" s="176" t="s">
        <v>3300</v>
      </c>
      <c r="F1181" s="188" t="s">
        <v>3323</v>
      </c>
    </row>
    <row r="1182" spans="1:6">
      <c r="A1182" s="200">
        <v>45180</v>
      </c>
      <c r="B1182" s="179" t="s">
        <v>110</v>
      </c>
      <c r="C1182" s="179" t="s">
        <v>3412</v>
      </c>
      <c r="D1182" s="176" t="s">
        <v>3301</v>
      </c>
      <c r="E1182" s="176" t="s">
        <v>3302</v>
      </c>
      <c r="F1182" s="188" t="s">
        <v>3323</v>
      </c>
    </row>
    <row r="1183" spans="1:6">
      <c r="A1183" s="200">
        <v>45180</v>
      </c>
      <c r="B1183" s="179" t="s">
        <v>110</v>
      </c>
      <c r="C1183" s="179" t="s">
        <v>3412</v>
      </c>
      <c r="D1183" s="176" t="s">
        <v>3413</v>
      </c>
      <c r="E1183" s="176" t="s">
        <v>3414</v>
      </c>
      <c r="F1183" s="188" t="s">
        <v>3323</v>
      </c>
    </row>
    <row r="1184" spans="1:6">
      <c r="A1184" s="200">
        <v>45180</v>
      </c>
      <c r="B1184" s="179" t="s">
        <v>3304</v>
      </c>
      <c r="C1184" s="179" t="s">
        <v>3415</v>
      </c>
      <c r="D1184" s="176" t="s">
        <v>2992</v>
      </c>
      <c r="E1184" s="176" t="s">
        <v>3228</v>
      </c>
      <c r="F1184" s="176" t="s">
        <v>3409</v>
      </c>
    </row>
    <row r="1185" spans="1:6">
      <c r="A1185" s="200">
        <v>45180</v>
      </c>
      <c r="B1185" s="179" t="s">
        <v>3304</v>
      </c>
      <c r="C1185" s="179" t="s">
        <v>3416</v>
      </c>
      <c r="D1185" s="176" t="s">
        <v>2995</v>
      </c>
      <c r="E1185" s="176" t="s">
        <v>3231</v>
      </c>
      <c r="F1185" s="176" t="s">
        <v>3409</v>
      </c>
    </row>
    <row r="1186" spans="1:6">
      <c r="A1186" s="200">
        <v>45180</v>
      </c>
      <c r="B1186" s="179" t="s">
        <v>3304</v>
      </c>
      <c r="C1186" s="179" t="s">
        <v>3417</v>
      </c>
      <c r="D1186" s="176" t="s">
        <v>2996</v>
      </c>
      <c r="E1186" s="176" t="s">
        <v>3232</v>
      </c>
      <c r="F1186" s="176" t="s">
        <v>3409</v>
      </c>
    </row>
    <row r="1187" spans="1:6">
      <c r="A1187" s="200">
        <v>45180</v>
      </c>
      <c r="B1187" s="179" t="s">
        <v>3304</v>
      </c>
      <c r="C1187" s="179" t="s">
        <v>3418</v>
      </c>
      <c r="D1187" s="176" t="s">
        <v>2997</v>
      </c>
      <c r="E1187" s="176" t="s">
        <v>3233</v>
      </c>
      <c r="F1187" s="176" t="s">
        <v>3409</v>
      </c>
    </row>
    <row r="1188" spans="1:6">
      <c r="A1188" s="200">
        <v>45180</v>
      </c>
      <c r="B1188" s="179" t="s">
        <v>3304</v>
      </c>
      <c r="C1188" s="179" t="s">
        <v>3419</v>
      </c>
      <c r="D1188" s="176" t="s">
        <v>3001</v>
      </c>
      <c r="E1188" s="176" t="s">
        <v>3237</v>
      </c>
      <c r="F1188" s="176" t="s">
        <v>3409</v>
      </c>
    </row>
    <row r="1189" spans="1:6">
      <c r="A1189" s="200">
        <v>45180</v>
      </c>
      <c r="B1189" s="179" t="s">
        <v>3304</v>
      </c>
      <c r="C1189" s="179" t="s">
        <v>3420</v>
      </c>
      <c r="D1189" s="176" t="s">
        <v>3002</v>
      </c>
      <c r="E1189" s="176" t="s">
        <v>3238</v>
      </c>
      <c r="F1189" s="176" t="s">
        <v>3409</v>
      </c>
    </row>
    <row r="1190" spans="1:6">
      <c r="A1190" s="200">
        <v>45180</v>
      </c>
      <c r="B1190" s="179" t="s">
        <v>3304</v>
      </c>
      <c r="C1190" s="179" t="s">
        <v>3421</v>
      </c>
      <c r="D1190" s="176" t="s">
        <v>3003</v>
      </c>
      <c r="E1190" s="176" t="s">
        <v>3239</v>
      </c>
      <c r="F1190" s="176" t="s">
        <v>3409</v>
      </c>
    </row>
    <row r="1191" spans="1:6">
      <c r="A1191" s="200">
        <v>45180</v>
      </c>
      <c r="B1191" s="179" t="s">
        <v>3304</v>
      </c>
      <c r="C1191" s="179" t="s">
        <v>3422</v>
      </c>
      <c r="D1191" s="176" t="s">
        <v>3005</v>
      </c>
      <c r="E1191" s="176" t="s">
        <v>3241</v>
      </c>
      <c r="F1191" s="176" t="s">
        <v>3409</v>
      </c>
    </row>
    <row r="1192" spans="1:6">
      <c r="A1192" s="200">
        <v>45180</v>
      </c>
      <c r="B1192" s="179" t="s">
        <v>3304</v>
      </c>
      <c r="C1192" s="179" t="s">
        <v>3423</v>
      </c>
      <c r="D1192" s="176" t="s">
        <v>2961</v>
      </c>
      <c r="E1192" s="176" t="s">
        <v>3186</v>
      </c>
      <c r="F1192" s="176" t="s">
        <v>3409</v>
      </c>
    </row>
    <row r="1193" spans="1:6">
      <c r="A1193" s="200">
        <v>45180</v>
      </c>
      <c r="B1193" s="179" t="s">
        <v>3304</v>
      </c>
      <c r="C1193" s="179" t="s">
        <v>3424</v>
      </c>
      <c r="D1193" s="176" t="s">
        <v>3009</v>
      </c>
      <c r="E1193" s="176" t="s">
        <v>3244</v>
      </c>
      <c r="F1193" s="176" t="s">
        <v>3409</v>
      </c>
    </row>
    <row r="1194" spans="1:6">
      <c r="A1194" s="200">
        <v>45180</v>
      </c>
      <c r="B1194" s="179" t="s">
        <v>3304</v>
      </c>
      <c r="C1194" s="179" t="s">
        <v>3425</v>
      </c>
      <c r="D1194" s="176" t="s">
        <v>3015</v>
      </c>
      <c r="E1194" s="176" t="s">
        <v>3249</v>
      </c>
      <c r="F1194" s="176" t="s">
        <v>3409</v>
      </c>
    </row>
    <row r="1195" spans="1:6">
      <c r="A1195" s="200">
        <v>45180</v>
      </c>
      <c r="B1195" s="179" t="s">
        <v>3304</v>
      </c>
      <c r="C1195" s="179" t="s">
        <v>3426</v>
      </c>
      <c r="D1195" s="176" t="s">
        <v>3017</v>
      </c>
      <c r="E1195" s="176" t="s">
        <v>3251</v>
      </c>
      <c r="F1195" s="176" t="s">
        <v>3409</v>
      </c>
    </row>
    <row r="1196" spans="1:6">
      <c r="A1196" s="200">
        <v>45180</v>
      </c>
      <c r="B1196" s="179" t="s">
        <v>3304</v>
      </c>
      <c r="C1196" s="179" t="s">
        <v>3427</v>
      </c>
      <c r="D1196" s="176" t="s">
        <v>3252</v>
      </c>
      <c r="E1196" s="176" t="s">
        <v>3185</v>
      </c>
      <c r="F1196" s="176" t="s">
        <v>3409</v>
      </c>
    </row>
    <row r="1197" spans="1:6">
      <c r="A1197" s="200">
        <v>45180</v>
      </c>
      <c r="B1197" s="179" t="s">
        <v>3304</v>
      </c>
      <c r="C1197" s="179" t="s">
        <v>3428</v>
      </c>
      <c r="D1197" s="176" t="s">
        <v>3253</v>
      </c>
      <c r="E1197" s="176" t="s">
        <v>3254</v>
      </c>
      <c r="F1197" s="176" t="s">
        <v>3409</v>
      </c>
    </row>
    <row r="1198" spans="1:6">
      <c r="A1198" s="200">
        <v>45180</v>
      </c>
      <c r="B1198" s="179" t="s">
        <v>3304</v>
      </c>
      <c r="C1198" s="179" t="s">
        <v>3429</v>
      </c>
      <c r="D1198" s="176" t="s">
        <v>3255</v>
      </c>
      <c r="E1198" s="176" t="s">
        <v>3256</v>
      </c>
      <c r="F1198" s="176" t="s">
        <v>3409</v>
      </c>
    </row>
    <row r="1199" spans="1:6">
      <c r="A1199" s="200">
        <v>45180</v>
      </c>
      <c r="B1199" s="179" t="s">
        <v>3304</v>
      </c>
      <c r="C1199" s="179" t="s">
        <v>3430</v>
      </c>
      <c r="D1199" s="176" t="s">
        <v>3080</v>
      </c>
      <c r="E1199" s="176" t="s">
        <v>3187</v>
      </c>
      <c r="F1199" s="176" t="s">
        <v>3409</v>
      </c>
    </row>
    <row r="1200" spans="1:6">
      <c r="A1200" s="200">
        <v>45180</v>
      </c>
      <c r="B1200" s="179" t="s">
        <v>3304</v>
      </c>
      <c r="C1200" s="179" t="s">
        <v>3431</v>
      </c>
      <c r="D1200" s="176" t="s">
        <v>3020</v>
      </c>
      <c r="E1200" s="176" t="s">
        <v>3215</v>
      </c>
      <c r="F1200" s="176" t="s">
        <v>3409</v>
      </c>
    </row>
    <row r="1201" spans="1:6">
      <c r="A1201" s="200">
        <v>45180</v>
      </c>
      <c r="B1201" s="179" t="s">
        <v>3304</v>
      </c>
      <c r="C1201" s="179" t="s">
        <v>3432</v>
      </c>
      <c r="D1201" s="176" t="s">
        <v>3022</v>
      </c>
      <c r="E1201" s="176" t="s">
        <v>3258</v>
      </c>
      <c r="F1201" s="176" t="s">
        <v>3409</v>
      </c>
    </row>
    <row r="1202" spans="1:6">
      <c r="A1202" s="200">
        <v>45180</v>
      </c>
      <c r="B1202" s="179" t="s">
        <v>3304</v>
      </c>
      <c r="C1202" s="179" t="s">
        <v>3433</v>
      </c>
      <c r="D1202" s="176" t="s">
        <v>3024</v>
      </c>
      <c r="E1202" s="176" t="s">
        <v>3260</v>
      </c>
      <c r="F1202" s="176" t="s">
        <v>3409</v>
      </c>
    </row>
    <row r="1203" spans="1:6">
      <c r="A1203" s="200">
        <v>45180</v>
      </c>
      <c r="B1203" s="179" t="s">
        <v>3304</v>
      </c>
      <c r="C1203" s="179" t="s">
        <v>3434</v>
      </c>
      <c r="D1203" s="176" t="s">
        <v>3026</v>
      </c>
      <c r="E1203" s="176" t="s">
        <v>3262</v>
      </c>
      <c r="F1203" s="176" t="s">
        <v>3409</v>
      </c>
    </row>
    <row r="1204" spans="1:6">
      <c r="A1204" s="200">
        <v>45180</v>
      </c>
      <c r="B1204" s="179" t="s">
        <v>3304</v>
      </c>
      <c r="C1204" s="179" t="s">
        <v>3435</v>
      </c>
      <c r="D1204" s="176" t="s">
        <v>3033</v>
      </c>
      <c r="E1204" s="176" t="s">
        <v>3269</v>
      </c>
      <c r="F1204" s="176" t="s">
        <v>3409</v>
      </c>
    </row>
    <row r="1205" spans="1:6">
      <c r="A1205" s="200">
        <v>45180</v>
      </c>
      <c r="B1205" s="179" t="s">
        <v>3304</v>
      </c>
      <c r="C1205" s="179" t="s">
        <v>3436</v>
      </c>
      <c r="D1205" s="176" t="s">
        <v>3034</v>
      </c>
      <c r="E1205" s="176" t="s">
        <v>3270</v>
      </c>
      <c r="F1205" s="176" t="s">
        <v>3409</v>
      </c>
    </row>
    <row r="1206" spans="1:6">
      <c r="A1206" s="200">
        <v>45180</v>
      </c>
      <c r="B1206" s="179" t="s">
        <v>3304</v>
      </c>
      <c r="C1206" s="179" t="s">
        <v>3437</v>
      </c>
      <c r="D1206" s="176" t="s">
        <v>3036</v>
      </c>
      <c r="E1206" s="176" t="s">
        <v>3272</v>
      </c>
      <c r="F1206" s="176" t="s">
        <v>3409</v>
      </c>
    </row>
    <row r="1207" spans="1:6">
      <c r="A1207" s="200">
        <v>45180</v>
      </c>
      <c r="B1207" s="179" t="s">
        <v>3304</v>
      </c>
      <c r="C1207" s="179" t="s">
        <v>3438</v>
      </c>
      <c r="D1207" s="176" t="s">
        <v>3037</v>
      </c>
      <c r="E1207" s="176" t="s">
        <v>3273</v>
      </c>
      <c r="F1207" s="176" t="s">
        <v>3409</v>
      </c>
    </row>
    <row r="1208" spans="1:6">
      <c r="A1208" s="200">
        <v>45180</v>
      </c>
      <c r="B1208" s="179" t="s">
        <v>3304</v>
      </c>
      <c r="C1208" s="179" t="s">
        <v>3439</v>
      </c>
      <c r="D1208" s="176" t="s">
        <v>3038</v>
      </c>
      <c r="E1208" s="176" t="s">
        <v>3274</v>
      </c>
      <c r="F1208" s="176" t="s">
        <v>3409</v>
      </c>
    </row>
    <row r="1209" spans="1:6">
      <c r="A1209" s="200">
        <v>45180</v>
      </c>
      <c r="B1209" s="179" t="s">
        <v>3304</v>
      </c>
      <c r="C1209" s="179" t="s">
        <v>3440</v>
      </c>
      <c r="D1209" s="176" t="s">
        <v>3040</v>
      </c>
      <c r="E1209" s="176" t="s">
        <v>3276</v>
      </c>
      <c r="F1209" s="176" t="s">
        <v>3409</v>
      </c>
    </row>
    <row r="1210" spans="1:6">
      <c r="A1210" s="200">
        <v>45180</v>
      </c>
      <c r="B1210" s="179" t="s">
        <v>3304</v>
      </c>
      <c r="C1210" s="179" t="s">
        <v>3441</v>
      </c>
      <c r="D1210" s="176" t="s">
        <v>2973</v>
      </c>
      <c r="E1210" s="176" t="s">
        <v>3190</v>
      </c>
      <c r="F1210" s="176" t="s">
        <v>3409</v>
      </c>
    </row>
    <row r="1211" spans="1:6">
      <c r="A1211" s="200">
        <v>45180</v>
      </c>
      <c r="B1211" s="179" t="s">
        <v>3304</v>
      </c>
      <c r="C1211" s="179" t="s">
        <v>3442</v>
      </c>
      <c r="D1211" s="176" t="s">
        <v>3277</v>
      </c>
      <c r="E1211" s="176" t="s">
        <v>3188</v>
      </c>
      <c r="F1211" s="176" t="s">
        <v>3409</v>
      </c>
    </row>
    <row r="1212" spans="1:6">
      <c r="A1212" s="200">
        <v>45180</v>
      </c>
      <c r="B1212" s="179" t="s">
        <v>3304</v>
      </c>
      <c r="C1212" s="179" t="s">
        <v>3443</v>
      </c>
      <c r="D1212" s="176" t="s">
        <v>2975</v>
      </c>
      <c r="E1212" s="176" t="s">
        <v>3218</v>
      </c>
      <c r="F1212" s="176" t="s">
        <v>3409</v>
      </c>
    </row>
    <row r="1213" spans="1:6">
      <c r="A1213" s="200">
        <v>45180</v>
      </c>
      <c r="B1213" s="179" t="s">
        <v>3304</v>
      </c>
      <c r="C1213" s="179" t="s">
        <v>3444</v>
      </c>
      <c r="D1213" s="176" t="s">
        <v>2976</v>
      </c>
      <c r="E1213" s="176" t="s">
        <v>2778</v>
      </c>
      <c r="F1213" s="176" t="s">
        <v>3409</v>
      </c>
    </row>
    <row r="1214" spans="1:6">
      <c r="A1214" s="200">
        <v>45180</v>
      </c>
      <c r="B1214" s="179" t="s">
        <v>3304</v>
      </c>
      <c r="C1214" s="179" t="s">
        <v>3445</v>
      </c>
      <c r="D1214" s="176" t="s">
        <v>3126</v>
      </c>
      <c r="E1214" s="176" t="s">
        <v>3220</v>
      </c>
      <c r="F1214" s="176" t="s">
        <v>3409</v>
      </c>
    </row>
    <row r="1215" spans="1:6">
      <c r="A1215" s="200">
        <v>45180</v>
      </c>
      <c r="B1215" s="179" t="s">
        <v>3304</v>
      </c>
      <c r="C1215" s="179" t="s">
        <v>3446</v>
      </c>
      <c r="D1215" s="176" t="s">
        <v>3128</v>
      </c>
      <c r="E1215" s="176" t="s">
        <v>3222</v>
      </c>
      <c r="F1215" s="176" t="s">
        <v>3409</v>
      </c>
    </row>
    <row r="1216" spans="1:6">
      <c r="A1216" s="200">
        <v>45180</v>
      </c>
      <c r="B1216" s="179" t="s">
        <v>3304</v>
      </c>
      <c r="C1216" s="179" t="s">
        <v>3447</v>
      </c>
      <c r="D1216" s="176" t="s">
        <v>3299</v>
      </c>
      <c r="E1216" s="176" t="s">
        <v>3300</v>
      </c>
      <c r="F1216" s="176" t="s">
        <v>3409</v>
      </c>
    </row>
    <row r="1217" spans="1:6">
      <c r="A1217" s="200">
        <v>45180</v>
      </c>
      <c r="B1217" s="179" t="s">
        <v>3304</v>
      </c>
      <c r="C1217" s="179" t="s">
        <v>3448</v>
      </c>
      <c r="D1217" s="176" t="s">
        <v>3301</v>
      </c>
      <c r="E1217" s="176" t="s">
        <v>3302</v>
      </c>
      <c r="F1217" s="176" t="s">
        <v>3409</v>
      </c>
    </row>
    <row r="1218" spans="1:6">
      <c r="A1218" s="200">
        <v>45180</v>
      </c>
      <c r="B1218" s="179" t="s">
        <v>3304</v>
      </c>
      <c r="C1218" s="179" t="s">
        <v>3449</v>
      </c>
      <c r="D1218" s="176" t="s">
        <v>3413</v>
      </c>
      <c r="E1218" s="176" t="s">
        <v>3414</v>
      </c>
      <c r="F1218" s="176" t="s">
        <v>3409</v>
      </c>
    </row>
    <row r="1219" spans="1:6">
      <c r="A1219" s="200">
        <v>45180</v>
      </c>
      <c r="B1219" s="179" t="s">
        <v>2947</v>
      </c>
      <c r="C1219" s="179" t="s">
        <v>3418</v>
      </c>
      <c r="D1219" s="176" t="s">
        <v>2992</v>
      </c>
      <c r="E1219" s="176" t="s">
        <v>3228</v>
      </c>
      <c r="F1219" s="176" t="s">
        <v>3409</v>
      </c>
    </row>
    <row r="1220" spans="1:6">
      <c r="A1220" s="200">
        <v>45180</v>
      </c>
      <c r="B1220" s="179" t="s">
        <v>2947</v>
      </c>
      <c r="C1220" s="179" t="s">
        <v>3419</v>
      </c>
      <c r="D1220" s="176" t="s">
        <v>2995</v>
      </c>
      <c r="E1220" s="176" t="s">
        <v>3231</v>
      </c>
      <c r="F1220" s="176" t="s">
        <v>3409</v>
      </c>
    </row>
    <row r="1221" spans="1:6">
      <c r="A1221" s="200">
        <v>45180</v>
      </c>
      <c r="B1221" s="179" t="s">
        <v>2947</v>
      </c>
      <c r="C1221" s="179" t="s">
        <v>3420</v>
      </c>
      <c r="D1221" s="176" t="s">
        <v>2996</v>
      </c>
      <c r="E1221" s="176" t="s">
        <v>3232</v>
      </c>
      <c r="F1221" s="176" t="s">
        <v>3409</v>
      </c>
    </row>
    <row r="1222" spans="1:6">
      <c r="A1222" s="200">
        <v>45180</v>
      </c>
      <c r="B1222" s="179" t="s">
        <v>2947</v>
      </c>
      <c r="C1222" s="179" t="s">
        <v>3421</v>
      </c>
      <c r="D1222" s="176" t="s">
        <v>2997</v>
      </c>
      <c r="E1222" s="176" t="s">
        <v>3233</v>
      </c>
      <c r="F1222" s="176" t="s">
        <v>3409</v>
      </c>
    </row>
    <row r="1223" spans="1:6">
      <c r="A1223" s="200">
        <v>45180</v>
      </c>
      <c r="B1223" s="179" t="s">
        <v>2947</v>
      </c>
      <c r="C1223" s="179" t="s">
        <v>3422</v>
      </c>
      <c r="D1223" s="176" t="s">
        <v>3001</v>
      </c>
      <c r="E1223" s="176" t="s">
        <v>3237</v>
      </c>
      <c r="F1223" s="176" t="s">
        <v>3409</v>
      </c>
    </row>
    <row r="1224" spans="1:6">
      <c r="A1224" s="200">
        <v>45180</v>
      </c>
      <c r="B1224" s="179" t="s">
        <v>2947</v>
      </c>
      <c r="C1224" s="179" t="s">
        <v>3423</v>
      </c>
      <c r="D1224" s="176" t="s">
        <v>3002</v>
      </c>
      <c r="E1224" s="176" t="s">
        <v>3238</v>
      </c>
      <c r="F1224" s="176" t="s">
        <v>3409</v>
      </c>
    </row>
    <row r="1225" spans="1:6">
      <c r="A1225" s="200">
        <v>45180</v>
      </c>
      <c r="B1225" s="179" t="s">
        <v>2947</v>
      </c>
      <c r="C1225" s="179" t="s">
        <v>3424</v>
      </c>
      <c r="D1225" s="176" t="s">
        <v>3003</v>
      </c>
      <c r="E1225" s="176" t="s">
        <v>3239</v>
      </c>
      <c r="F1225" s="176" t="s">
        <v>3409</v>
      </c>
    </row>
    <row r="1226" spans="1:6">
      <c r="A1226" s="200">
        <v>45180</v>
      </c>
      <c r="B1226" s="179" t="s">
        <v>2947</v>
      </c>
      <c r="C1226" s="179" t="s">
        <v>3425</v>
      </c>
      <c r="D1226" s="176" t="s">
        <v>3005</v>
      </c>
      <c r="E1226" s="176" t="s">
        <v>3241</v>
      </c>
      <c r="F1226" s="176" t="s">
        <v>3409</v>
      </c>
    </row>
    <row r="1227" spans="1:6">
      <c r="A1227" s="200">
        <v>45180</v>
      </c>
      <c r="B1227" s="179" t="s">
        <v>2947</v>
      </c>
      <c r="C1227" s="179" t="s">
        <v>3426</v>
      </c>
      <c r="D1227" s="176" t="s">
        <v>2961</v>
      </c>
      <c r="E1227" s="176" t="s">
        <v>3186</v>
      </c>
      <c r="F1227" s="176" t="s">
        <v>3409</v>
      </c>
    </row>
    <row r="1228" spans="1:6">
      <c r="A1228" s="200">
        <v>45180</v>
      </c>
      <c r="B1228" s="179" t="s">
        <v>2947</v>
      </c>
      <c r="C1228" s="179" t="s">
        <v>3427</v>
      </c>
      <c r="D1228" s="176" t="s">
        <v>3009</v>
      </c>
      <c r="E1228" s="176" t="s">
        <v>3244</v>
      </c>
      <c r="F1228" s="176" t="s">
        <v>3409</v>
      </c>
    </row>
    <row r="1229" spans="1:6">
      <c r="A1229" s="200">
        <v>45180</v>
      </c>
      <c r="B1229" s="179" t="s">
        <v>2947</v>
      </c>
      <c r="C1229" s="179" t="s">
        <v>3428</v>
      </c>
      <c r="D1229" s="176" t="s">
        <v>3015</v>
      </c>
      <c r="E1229" s="176" t="s">
        <v>3249</v>
      </c>
      <c r="F1229" s="176" t="s">
        <v>3409</v>
      </c>
    </row>
    <row r="1230" spans="1:6">
      <c r="A1230" s="200">
        <v>45180</v>
      </c>
      <c r="B1230" s="179" t="s">
        <v>2947</v>
      </c>
      <c r="C1230" s="179" t="s">
        <v>3429</v>
      </c>
      <c r="D1230" s="176" t="s">
        <v>3017</v>
      </c>
      <c r="E1230" s="176" t="s">
        <v>3251</v>
      </c>
      <c r="F1230" s="176" t="s">
        <v>3409</v>
      </c>
    </row>
    <row r="1231" spans="1:6">
      <c r="A1231" s="200">
        <v>45180</v>
      </c>
      <c r="B1231" s="179" t="s">
        <v>2947</v>
      </c>
      <c r="C1231" s="179" t="s">
        <v>3430</v>
      </c>
      <c r="D1231" s="176" t="s">
        <v>3252</v>
      </c>
      <c r="E1231" s="176" t="s">
        <v>3185</v>
      </c>
      <c r="F1231" s="176" t="s">
        <v>3409</v>
      </c>
    </row>
    <row r="1232" spans="1:6">
      <c r="A1232" s="200">
        <v>45180</v>
      </c>
      <c r="B1232" s="179" t="s">
        <v>2947</v>
      </c>
      <c r="C1232" s="179" t="s">
        <v>3431</v>
      </c>
      <c r="D1232" s="176" t="s">
        <v>3253</v>
      </c>
      <c r="E1232" s="176" t="s">
        <v>3254</v>
      </c>
      <c r="F1232" s="176" t="s">
        <v>3409</v>
      </c>
    </row>
    <row r="1233" spans="1:6">
      <c r="A1233" s="200">
        <v>45180</v>
      </c>
      <c r="B1233" s="179" t="s">
        <v>2947</v>
      </c>
      <c r="C1233" s="179" t="s">
        <v>3432</v>
      </c>
      <c r="D1233" s="176" t="s">
        <v>3255</v>
      </c>
      <c r="E1233" s="176" t="s">
        <v>3256</v>
      </c>
      <c r="F1233" s="176" t="s">
        <v>3409</v>
      </c>
    </row>
    <row r="1234" spans="1:6">
      <c r="A1234" s="200">
        <v>45180</v>
      </c>
      <c r="B1234" s="179" t="s">
        <v>2947</v>
      </c>
      <c r="C1234" s="179" t="s">
        <v>3433</v>
      </c>
      <c r="D1234" s="176" t="s">
        <v>3080</v>
      </c>
      <c r="E1234" s="176" t="s">
        <v>3187</v>
      </c>
      <c r="F1234" s="176" t="s">
        <v>3409</v>
      </c>
    </row>
    <row r="1235" spans="1:6">
      <c r="A1235" s="200">
        <v>45180</v>
      </c>
      <c r="B1235" s="179" t="s">
        <v>2947</v>
      </c>
      <c r="C1235" s="179" t="s">
        <v>3434</v>
      </c>
      <c r="D1235" s="176" t="s">
        <v>3020</v>
      </c>
      <c r="E1235" s="176" t="s">
        <v>3215</v>
      </c>
      <c r="F1235" s="176" t="s">
        <v>3409</v>
      </c>
    </row>
    <row r="1236" spans="1:6">
      <c r="A1236" s="200">
        <v>45180</v>
      </c>
      <c r="B1236" s="179" t="s">
        <v>2947</v>
      </c>
      <c r="C1236" s="179" t="s">
        <v>3435</v>
      </c>
      <c r="D1236" s="176" t="s">
        <v>3022</v>
      </c>
      <c r="E1236" s="176" t="s">
        <v>3258</v>
      </c>
      <c r="F1236" s="176" t="s">
        <v>3409</v>
      </c>
    </row>
    <row r="1237" spans="1:6">
      <c r="A1237" s="200">
        <v>45180</v>
      </c>
      <c r="B1237" s="179" t="s">
        <v>2947</v>
      </c>
      <c r="C1237" s="179" t="s">
        <v>3436</v>
      </c>
      <c r="D1237" s="176" t="s">
        <v>3024</v>
      </c>
      <c r="E1237" s="176" t="s">
        <v>3260</v>
      </c>
      <c r="F1237" s="176" t="s">
        <v>3409</v>
      </c>
    </row>
    <row r="1238" spans="1:6">
      <c r="A1238" s="200">
        <v>45180</v>
      </c>
      <c r="B1238" s="179" t="s">
        <v>2947</v>
      </c>
      <c r="C1238" s="179" t="s">
        <v>3437</v>
      </c>
      <c r="D1238" s="176" t="s">
        <v>3026</v>
      </c>
      <c r="E1238" s="176" t="s">
        <v>3262</v>
      </c>
      <c r="F1238" s="176" t="s">
        <v>3409</v>
      </c>
    </row>
    <row r="1239" spans="1:6">
      <c r="A1239" s="200">
        <v>45180</v>
      </c>
      <c r="B1239" s="179" t="s">
        <v>2947</v>
      </c>
      <c r="C1239" s="179" t="s">
        <v>3438</v>
      </c>
      <c r="D1239" s="176" t="s">
        <v>3033</v>
      </c>
      <c r="E1239" s="176" t="s">
        <v>3269</v>
      </c>
      <c r="F1239" s="176" t="s">
        <v>3409</v>
      </c>
    </row>
    <row r="1240" spans="1:6">
      <c r="A1240" s="200">
        <v>45180</v>
      </c>
      <c r="B1240" s="179" t="s">
        <v>2947</v>
      </c>
      <c r="C1240" s="179" t="s">
        <v>3439</v>
      </c>
      <c r="D1240" s="176" t="s">
        <v>3034</v>
      </c>
      <c r="E1240" s="176" t="s">
        <v>3270</v>
      </c>
      <c r="F1240" s="176" t="s">
        <v>3409</v>
      </c>
    </row>
    <row r="1241" spans="1:6">
      <c r="A1241" s="200">
        <v>45180</v>
      </c>
      <c r="B1241" s="179" t="s">
        <v>2947</v>
      </c>
      <c r="C1241" s="179" t="s">
        <v>3440</v>
      </c>
      <c r="D1241" s="176" t="s">
        <v>3036</v>
      </c>
      <c r="E1241" s="176" t="s">
        <v>3272</v>
      </c>
      <c r="F1241" s="176" t="s">
        <v>3409</v>
      </c>
    </row>
    <row r="1242" spans="1:6">
      <c r="A1242" s="200">
        <v>45180</v>
      </c>
      <c r="B1242" s="179" t="s">
        <v>2947</v>
      </c>
      <c r="C1242" s="179" t="s">
        <v>3441</v>
      </c>
      <c r="D1242" s="176" t="s">
        <v>3037</v>
      </c>
      <c r="E1242" s="176" t="s">
        <v>3273</v>
      </c>
      <c r="F1242" s="176" t="s">
        <v>3409</v>
      </c>
    </row>
    <row r="1243" spans="1:6">
      <c r="A1243" s="200">
        <v>45180</v>
      </c>
      <c r="B1243" s="179" t="s">
        <v>2947</v>
      </c>
      <c r="C1243" s="179" t="s">
        <v>3442</v>
      </c>
      <c r="D1243" s="176" t="s">
        <v>3038</v>
      </c>
      <c r="E1243" s="176" t="s">
        <v>3274</v>
      </c>
      <c r="F1243" s="176" t="s">
        <v>3409</v>
      </c>
    </row>
    <row r="1244" spans="1:6">
      <c r="A1244" s="200">
        <v>45180</v>
      </c>
      <c r="B1244" s="179" t="s">
        <v>2947</v>
      </c>
      <c r="C1244" s="179" t="s">
        <v>3443</v>
      </c>
      <c r="D1244" s="176" t="s">
        <v>3040</v>
      </c>
      <c r="E1244" s="176" t="s">
        <v>3276</v>
      </c>
      <c r="F1244" s="176" t="s">
        <v>3409</v>
      </c>
    </row>
    <row r="1245" spans="1:6">
      <c r="A1245" s="200">
        <v>45180</v>
      </c>
      <c r="B1245" s="179" t="s">
        <v>2947</v>
      </c>
      <c r="C1245" s="179" t="s">
        <v>3444</v>
      </c>
      <c r="D1245" s="176" t="s">
        <v>2973</v>
      </c>
      <c r="E1245" s="176" t="s">
        <v>3190</v>
      </c>
      <c r="F1245" s="176" t="s">
        <v>3409</v>
      </c>
    </row>
    <row r="1246" spans="1:6">
      <c r="A1246" s="200">
        <v>45180</v>
      </c>
      <c r="B1246" s="179" t="s">
        <v>2947</v>
      </c>
      <c r="C1246" s="179" t="s">
        <v>3445</v>
      </c>
      <c r="D1246" s="176" t="s">
        <v>3277</v>
      </c>
      <c r="E1246" s="176" t="s">
        <v>3188</v>
      </c>
      <c r="F1246" s="176" t="s">
        <v>3409</v>
      </c>
    </row>
    <row r="1247" spans="1:6">
      <c r="A1247" s="200">
        <v>45180</v>
      </c>
      <c r="B1247" s="179" t="s">
        <v>2947</v>
      </c>
      <c r="C1247" s="179" t="s">
        <v>3446</v>
      </c>
      <c r="D1247" s="176" t="s">
        <v>2975</v>
      </c>
      <c r="E1247" s="176" t="s">
        <v>3218</v>
      </c>
      <c r="F1247" s="176" t="s">
        <v>3409</v>
      </c>
    </row>
    <row r="1248" spans="1:6">
      <c r="A1248" s="200">
        <v>45180</v>
      </c>
      <c r="B1248" s="179" t="s">
        <v>2947</v>
      </c>
      <c r="C1248" s="179" t="s">
        <v>3447</v>
      </c>
      <c r="D1248" s="176" t="s">
        <v>2976</v>
      </c>
      <c r="E1248" s="176" t="s">
        <v>2778</v>
      </c>
      <c r="F1248" s="176" t="s">
        <v>3409</v>
      </c>
    </row>
    <row r="1249" spans="1:6">
      <c r="A1249" s="200">
        <v>45180</v>
      </c>
      <c r="B1249" s="179" t="s">
        <v>2947</v>
      </c>
      <c r="C1249" s="179" t="s">
        <v>3448</v>
      </c>
      <c r="D1249" s="176" t="s">
        <v>3126</v>
      </c>
      <c r="E1249" s="176" t="s">
        <v>3220</v>
      </c>
      <c r="F1249" s="176" t="s">
        <v>3409</v>
      </c>
    </row>
    <row r="1250" spans="1:6">
      <c r="A1250" s="200">
        <v>45180</v>
      </c>
      <c r="B1250" s="179" t="s">
        <v>2947</v>
      </c>
      <c r="C1250" s="179" t="s">
        <v>3449</v>
      </c>
      <c r="D1250" s="176" t="s">
        <v>3128</v>
      </c>
      <c r="E1250" s="176" t="s">
        <v>3222</v>
      </c>
      <c r="F1250" s="176" t="s">
        <v>3409</v>
      </c>
    </row>
    <row r="1251" spans="1:6">
      <c r="A1251" s="200">
        <v>45180</v>
      </c>
      <c r="B1251" s="179" t="s">
        <v>2947</v>
      </c>
      <c r="C1251" s="179" t="s">
        <v>3450</v>
      </c>
      <c r="D1251" s="176" t="s">
        <v>3299</v>
      </c>
      <c r="E1251" s="176" t="s">
        <v>3300</v>
      </c>
      <c r="F1251" s="176" t="s">
        <v>3409</v>
      </c>
    </row>
    <row r="1252" spans="1:6">
      <c r="A1252" s="200">
        <v>45180</v>
      </c>
      <c r="B1252" s="179" t="s">
        <v>2947</v>
      </c>
      <c r="C1252" s="179" t="s">
        <v>3451</v>
      </c>
      <c r="D1252" s="176" t="s">
        <v>3301</v>
      </c>
      <c r="E1252" s="176" t="s">
        <v>3302</v>
      </c>
      <c r="F1252" s="176" t="s">
        <v>3409</v>
      </c>
    </row>
    <row r="1253" spans="1:6">
      <c r="A1253" s="200">
        <v>45180</v>
      </c>
      <c r="B1253" s="179" t="s">
        <v>2947</v>
      </c>
      <c r="C1253" s="179" t="s">
        <v>3452</v>
      </c>
      <c r="D1253" s="176" t="s">
        <v>3413</v>
      </c>
      <c r="E1253" s="176" t="s">
        <v>3414</v>
      </c>
      <c r="F1253" s="176" t="s">
        <v>3409</v>
      </c>
    </row>
    <row r="1254" spans="1:6">
      <c r="A1254" s="200">
        <v>45180</v>
      </c>
      <c r="B1254" s="179" t="s">
        <v>3294</v>
      </c>
      <c r="C1254" s="179" t="s">
        <v>3419</v>
      </c>
      <c r="D1254" s="176" t="s">
        <v>3349</v>
      </c>
      <c r="E1254" s="176" t="s">
        <v>3193</v>
      </c>
      <c r="F1254" s="176" t="s">
        <v>3399</v>
      </c>
    </row>
    <row r="1255" spans="1:6">
      <c r="A1255" s="200">
        <v>45180</v>
      </c>
      <c r="B1255" s="179" t="s">
        <v>3294</v>
      </c>
      <c r="C1255" s="179" t="s">
        <v>3419</v>
      </c>
      <c r="D1255" s="176" t="s">
        <v>3095</v>
      </c>
      <c r="E1255" s="176" t="s">
        <v>3171</v>
      </c>
      <c r="F1255" s="176" t="s">
        <v>3399</v>
      </c>
    </row>
    <row r="1256" spans="1:6">
      <c r="A1256" s="200">
        <v>45180</v>
      </c>
      <c r="B1256" s="179" t="s">
        <v>3294</v>
      </c>
      <c r="C1256" s="179" t="s">
        <v>3419</v>
      </c>
      <c r="D1256" s="176" t="s">
        <v>3349</v>
      </c>
      <c r="E1256" s="176" t="s">
        <v>3195</v>
      </c>
      <c r="F1256" s="176" t="s">
        <v>3399</v>
      </c>
    </row>
    <row r="1257" spans="1:6">
      <c r="A1257" s="200">
        <v>45187</v>
      </c>
      <c r="B1257" s="179" t="s">
        <v>2947</v>
      </c>
      <c r="C1257" s="179" t="s">
        <v>3453</v>
      </c>
      <c r="D1257" s="153" t="s">
        <v>3079</v>
      </c>
      <c r="E1257" s="151" t="s">
        <v>3163</v>
      </c>
      <c r="F1257" s="176" t="s">
        <v>3409</v>
      </c>
    </row>
    <row r="1258" spans="1:6">
      <c r="A1258" s="200">
        <v>45187</v>
      </c>
      <c r="B1258" s="179" t="s">
        <v>110</v>
      </c>
      <c r="C1258" s="179" t="s">
        <v>3454</v>
      </c>
      <c r="D1258" s="153" t="s">
        <v>3079</v>
      </c>
      <c r="E1258" s="151" t="s">
        <v>3163</v>
      </c>
      <c r="F1258" s="176" t="s">
        <v>3323</v>
      </c>
    </row>
    <row r="1259" spans="1:6">
      <c r="A1259" s="200">
        <v>45187</v>
      </c>
      <c r="B1259" s="179" t="s">
        <v>2951</v>
      </c>
      <c r="C1259" s="179" t="s">
        <v>3455</v>
      </c>
      <c r="D1259" s="153" t="s">
        <v>3079</v>
      </c>
      <c r="E1259" s="151" t="s">
        <v>3163</v>
      </c>
      <c r="F1259" s="176" t="s">
        <v>3090</v>
      </c>
    </row>
    <row r="1260" spans="1:6">
      <c r="A1260" s="200">
        <v>45244</v>
      </c>
      <c r="B1260" s="179" t="s">
        <v>110</v>
      </c>
      <c r="C1260" s="179" t="s">
        <v>3456</v>
      </c>
      <c r="D1260" s="176" t="s">
        <v>3006</v>
      </c>
      <c r="E1260" s="176" t="s">
        <v>3353</v>
      </c>
      <c r="F1260" s="176" t="s">
        <v>3323</v>
      </c>
    </row>
    <row r="1261" spans="1:6">
      <c r="A1261" s="200">
        <v>45244</v>
      </c>
      <c r="B1261" s="179" t="s">
        <v>110</v>
      </c>
      <c r="C1261" s="179" t="s">
        <v>3456</v>
      </c>
      <c r="D1261" s="176" t="s">
        <v>3354</v>
      </c>
      <c r="E1261" s="176" t="s">
        <v>3355</v>
      </c>
      <c r="F1261" s="176" t="s">
        <v>3323</v>
      </c>
    </row>
    <row r="1262" spans="1:6">
      <c r="A1262" s="200">
        <v>45244</v>
      </c>
      <c r="B1262" s="179" t="s">
        <v>2947</v>
      </c>
      <c r="C1262" s="179" t="s">
        <v>3457</v>
      </c>
      <c r="D1262" s="176" t="s">
        <v>3006</v>
      </c>
      <c r="E1262" s="176" t="s">
        <v>3353</v>
      </c>
      <c r="F1262" s="176" t="s">
        <v>3409</v>
      </c>
    </row>
    <row r="1263" spans="1:6">
      <c r="A1263" s="200">
        <v>45244</v>
      </c>
      <c r="B1263" s="179" t="s">
        <v>2947</v>
      </c>
      <c r="C1263" s="179" t="s">
        <v>3457</v>
      </c>
      <c r="D1263" s="176" t="s">
        <v>3354</v>
      </c>
      <c r="E1263" s="176" t="s">
        <v>3355</v>
      </c>
      <c r="F1263" s="176" t="s">
        <v>3409</v>
      </c>
    </row>
    <row r="1264" spans="1:6">
      <c r="A1264" s="200">
        <v>45244</v>
      </c>
      <c r="B1264" s="179" t="s">
        <v>3304</v>
      </c>
      <c r="C1264" s="179" t="s">
        <v>3458</v>
      </c>
      <c r="D1264" s="176" t="s">
        <v>3006</v>
      </c>
      <c r="E1264" s="176" t="s">
        <v>3353</v>
      </c>
      <c r="F1264" s="176" t="s">
        <v>3409</v>
      </c>
    </row>
    <row r="1265" spans="1:6">
      <c r="A1265" s="200">
        <v>45244</v>
      </c>
      <c r="B1265" s="179" t="s">
        <v>3304</v>
      </c>
      <c r="C1265" s="179" t="s">
        <v>3458</v>
      </c>
      <c r="D1265" s="176" t="s">
        <v>3354</v>
      </c>
      <c r="E1265" s="176" t="s">
        <v>3355</v>
      </c>
      <c r="F1265" s="176" t="s">
        <v>3409</v>
      </c>
    </row>
    <row r="1266" spans="1:6">
      <c r="A1266" s="200">
        <v>45244</v>
      </c>
      <c r="B1266" s="179" t="s">
        <v>2951</v>
      </c>
      <c r="C1266" s="179" t="s">
        <v>3459</v>
      </c>
      <c r="D1266" s="153" t="s">
        <v>3078</v>
      </c>
      <c r="E1266" s="151" t="s">
        <v>3359</v>
      </c>
      <c r="F1266" s="176" t="s">
        <v>3090</v>
      </c>
    </row>
    <row r="1267" spans="1:6">
      <c r="A1267" s="200">
        <v>45244</v>
      </c>
      <c r="B1267" s="179" t="s">
        <v>2951</v>
      </c>
      <c r="C1267" s="179" t="s">
        <v>3459</v>
      </c>
      <c r="D1267" s="153" t="s">
        <v>3065</v>
      </c>
      <c r="E1267" s="151" t="s">
        <v>3361</v>
      </c>
      <c r="F1267" s="176" t="s">
        <v>3090</v>
      </c>
    </row>
    <row r="1268" spans="1:6">
      <c r="A1268" s="200">
        <v>45244</v>
      </c>
      <c r="B1268" s="179" t="s">
        <v>2951</v>
      </c>
      <c r="C1268" s="179" t="s">
        <v>3459</v>
      </c>
      <c r="D1268" s="153" t="s">
        <v>3066</v>
      </c>
      <c r="E1268" s="151" t="s">
        <v>3362</v>
      </c>
      <c r="F1268" s="176" t="s">
        <v>3090</v>
      </c>
    </row>
    <row r="1269" spans="1:6">
      <c r="A1269" s="200">
        <v>45244</v>
      </c>
      <c r="B1269" s="179" t="s">
        <v>2951</v>
      </c>
      <c r="C1269" s="179" t="s">
        <v>3459</v>
      </c>
      <c r="D1269" s="153" t="s">
        <v>3067</v>
      </c>
      <c r="E1269" s="151" t="s">
        <v>3363</v>
      </c>
      <c r="F1269" s="176" t="s">
        <v>3090</v>
      </c>
    </row>
    <row r="1270" spans="1:6">
      <c r="A1270" s="200">
        <v>45244</v>
      </c>
      <c r="B1270" s="179" t="s">
        <v>2951</v>
      </c>
      <c r="C1270" s="179" t="s">
        <v>3459</v>
      </c>
      <c r="D1270" s="153" t="s">
        <v>3068</v>
      </c>
      <c r="E1270" s="151" t="s">
        <v>2087</v>
      </c>
      <c r="F1270" s="176" t="s">
        <v>3090</v>
      </c>
    </row>
    <row r="1271" spans="1:6">
      <c r="A1271" s="200">
        <v>45244</v>
      </c>
      <c r="B1271" s="179" t="s">
        <v>2951</v>
      </c>
      <c r="C1271" s="179" t="s">
        <v>3459</v>
      </c>
      <c r="D1271" s="153" t="s">
        <v>3046</v>
      </c>
      <c r="E1271" s="151" t="s">
        <v>2016</v>
      </c>
      <c r="F1271" s="176" t="s">
        <v>3090</v>
      </c>
    </row>
    <row r="1272" spans="1:6">
      <c r="A1272" s="200">
        <v>45244</v>
      </c>
      <c r="B1272" s="179" t="s">
        <v>2951</v>
      </c>
      <c r="C1272" s="179" t="s">
        <v>3459</v>
      </c>
      <c r="D1272" s="153" t="s">
        <v>3047</v>
      </c>
      <c r="E1272" s="151" t="s">
        <v>3364</v>
      </c>
      <c r="F1272" s="176" t="s">
        <v>3090</v>
      </c>
    </row>
    <row r="1273" spans="1:6">
      <c r="A1273" s="200">
        <v>45244</v>
      </c>
      <c r="B1273" s="179" t="s">
        <v>2951</v>
      </c>
      <c r="C1273" s="179" t="s">
        <v>3459</v>
      </c>
      <c r="D1273" s="153" t="s">
        <v>3048</v>
      </c>
      <c r="E1273" s="151" t="s">
        <v>2000</v>
      </c>
      <c r="F1273" s="176" t="s">
        <v>3090</v>
      </c>
    </row>
    <row r="1274" spans="1:6">
      <c r="A1274" s="200">
        <v>45244</v>
      </c>
      <c r="B1274" s="179" t="s">
        <v>2951</v>
      </c>
      <c r="C1274" s="179" t="s">
        <v>3459</v>
      </c>
      <c r="D1274" s="153" t="s">
        <v>3070</v>
      </c>
      <c r="E1274" s="151" t="s">
        <v>3365</v>
      </c>
      <c r="F1274" s="176" t="s">
        <v>3090</v>
      </c>
    </row>
    <row r="1275" spans="1:6">
      <c r="A1275" s="200">
        <v>45244</v>
      </c>
      <c r="B1275" s="179" t="s">
        <v>2951</v>
      </c>
      <c r="C1275" s="179" t="s">
        <v>3459</v>
      </c>
      <c r="D1275" s="153" t="s">
        <v>3049</v>
      </c>
      <c r="E1275" s="151" t="s">
        <v>3366</v>
      </c>
      <c r="F1275" s="176" t="s">
        <v>3090</v>
      </c>
    </row>
    <row r="1276" spans="1:6">
      <c r="A1276" s="200">
        <v>45244</v>
      </c>
      <c r="B1276" s="179" t="s">
        <v>2951</v>
      </c>
      <c r="C1276" s="179" t="s">
        <v>3459</v>
      </c>
      <c r="D1276" s="153" t="s">
        <v>3050</v>
      </c>
      <c r="E1276" s="151" t="s">
        <v>2176</v>
      </c>
      <c r="F1276" s="176" t="s">
        <v>3090</v>
      </c>
    </row>
    <row r="1277" spans="1:6">
      <c r="A1277" s="200">
        <v>45244</v>
      </c>
      <c r="B1277" s="179" t="s">
        <v>2951</v>
      </c>
      <c r="C1277" s="179" t="s">
        <v>3459</v>
      </c>
      <c r="D1277" s="153" t="s">
        <v>3051</v>
      </c>
      <c r="E1277" s="151" t="s">
        <v>2059</v>
      </c>
      <c r="F1277" s="176" t="s">
        <v>3090</v>
      </c>
    </row>
    <row r="1278" spans="1:6">
      <c r="A1278" s="200">
        <v>45244</v>
      </c>
      <c r="B1278" s="179" t="s">
        <v>2951</v>
      </c>
      <c r="C1278" s="179" t="s">
        <v>3459</v>
      </c>
      <c r="D1278" s="153" t="s">
        <v>3052</v>
      </c>
      <c r="E1278" s="151" t="s">
        <v>3367</v>
      </c>
      <c r="F1278" s="176" t="s">
        <v>3090</v>
      </c>
    </row>
    <row r="1279" spans="1:6">
      <c r="A1279" s="200">
        <v>45244</v>
      </c>
      <c r="B1279" s="179" t="s">
        <v>2951</v>
      </c>
      <c r="C1279" s="179" t="s">
        <v>3459</v>
      </c>
      <c r="D1279" s="153" t="s">
        <v>3053</v>
      </c>
      <c r="E1279" s="151" t="s">
        <v>3368</v>
      </c>
      <c r="F1279" s="176" t="s">
        <v>3090</v>
      </c>
    </row>
    <row r="1280" spans="1:6">
      <c r="A1280" s="200">
        <v>45244</v>
      </c>
      <c r="B1280" s="179" t="s">
        <v>2951</v>
      </c>
      <c r="C1280" s="179" t="s">
        <v>3459</v>
      </c>
      <c r="D1280" s="153" t="s">
        <v>3281</v>
      </c>
      <c r="E1280" s="151" t="s">
        <v>3282</v>
      </c>
      <c r="F1280" s="176" t="s">
        <v>3090</v>
      </c>
    </row>
    <row r="1281" spans="1:6">
      <c r="A1281" s="200">
        <v>45244</v>
      </c>
      <c r="B1281" s="179" t="s">
        <v>110</v>
      </c>
      <c r="C1281" s="179" t="s">
        <v>3460</v>
      </c>
      <c r="D1281" s="153" t="s">
        <v>3078</v>
      </c>
      <c r="E1281" s="151" t="s">
        <v>3359</v>
      </c>
      <c r="F1281" s="176" t="s">
        <v>3461</v>
      </c>
    </row>
    <row r="1282" spans="1:6">
      <c r="A1282" s="200">
        <v>45244</v>
      </c>
      <c r="B1282" s="179" t="s">
        <v>110</v>
      </c>
      <c r="C1282" s="179" t="s">
        <v>3460</v>
      </c>
      <c r="D1282" s="153" t="s">
        <v>3065</v>
      </c>
      <c r="E1282" s="151" t="s">
        <v>3361</v>
      </c>
      <c r="F1282" s="176" t="s">
        <v>3461</v>
      </c>
    </row>
    <row r="1283" spans="1:6">
      <c r="A1283" s="200">
        <v>45244</v>
      </c>
      <c r="B1283" s="179" t="s">
        <v>110</v>
      </c>
      <c r="C1283" s="179" t="s">
        <v>3460</v>
      </c>
      <c r="D1283" s="153" t="s">
        <v>3066</v>
      </c>
      <c r="E1283" s="151" t="s">
        <v>3362</v>
      </c>
      <c r="F1283" s="176" t="s">
        <v>3461</v>
      </c>
    </row>
    <row r="1284" spans="1:6">
      <c r="A1284" s="200">
        <v>45244</v>
      </c>
      <c r="B1284" s="179" t="s">
        <v>110</v>
      </c>
      <c r="C1284" s="179" t="s">
        <v>3460</v>
      </c>
      <c r="D1284" s="153" t="s">
        <v>3067</v>
      </c>
      <c r="E1284" s="151" t="s">
        <v>3363</v>
      </c>
      <c r="F1284" s="176" t="s">
        <v>3461</v>
      </c>
    </row>
    <row r="1285" spans="1:6">
      <c r="A1285" s="200">
        <v>45244</v>
      </c>
      <c r="B1285" s="179" t="s">
        <v>110</v>
      </c>
      <c r="C1285" s="179" t="s">
        <v>3460</v>
      </c>
      <c r="D1285" s="153" t="s">
        <v>3068</v>
      </c>
      <c r="E1285" s="151" t="s">
        <v>2087</v>
      </c>
      <c r="F1285" s="176" t="s">
        <v>3461</v>
      </c>
    </row>
    <row r="1286" spans="1:6">
      <c r="A1286" s="200">
        <v>45244</v>
      </c>
      <c r="B1286" s="179" t="s">
        <v>110</v>
      </c>
      <c r="C1286" s="179" t="s">
        <v>3460</v>
      </c>
      <c r="D1286" s="153" t="s">
        <v>3046</v>
      </c>
      <c r="E1286" s="151" t="s">
        <v>2016</v>
      </c>
      <c r="F1286" s="176" t="s">
        <v>3461</v>
      </c>
    </row>
    <row r="1287" spans="1:6">
      <c r="A1287" s="200">
        <v>45244</v>
      </c>
      <c r="B1287" s="179" t="s">
        <v>110</v>
      </c>
      <c r="C1287" s="179" t="s">
        <v>3460</v>
      </c>
      <c r="D1287" s="153" t="s">
        <v>3047</v>
      </c>
      <c r="E1287" s="151" t="s">
        <v>3364</v>
      </c>
      <c r="F1287" s="176" t="s">
        <v>3461</v>
      </c>
    </row>
    <row r="1288" spans="1:6">
      <c r="A1288" s="200">
        <v>45244</v>
      </c>
      <c r="B1288" s="179" t="s">
        <v>110</v>
      </c>
      <c r="C1288" s="179" t="s">
        <v>3460</v>
      </c>
      <c r="D1288" s="153" t="s">
        <v>3048</v>
      </c>
      <c r="E1288" s="151" t="s">
        <v>2000</v>
      </c>
      <c r="F1288" s="176" t="s">
        <v>3461</v>
      </c>
    </row>
    <row r="1289" spans="1:6">
      <c r="A1289" s="200">
        <v>45244</v>
      </c>
      <c r="B1289" s="179" t="s">
        <v>110</v>
      </c>
      <c r="C1289" s="179" t="s">
        <v>3460</v>
      </c>
      <c r="D1289" s="153" t="s">
        <v>3070</v>
      </c>
      <c r="E1289" s="151" t="s">
        <v>3365</v>
      </c>
      <c r="F1289" s="176" t="s">
        <v>3461</v>
      </c>
    </row>
    <row r="1290" spans="1:6">
      <c r="A1290" s="200">
        <v>45244</v>
      </c>
      <c r="B1290" s="179" t="s">
        <v>110</v>
      </c>
      <c r="C1290" s="179" t="s">
        <v>3460</v>
      </c>
      <c r="D1290" s="153" t="s">
        <v>3049</v>
      </c>
      <c r="E1290" s="151" t="s">
        <v>3366</v>
      </c>
      <c r="F1290" s="176" t="s">
        <v>3461</v>
      </c>
    </row>
    <row r="1291" spans="1:6">
      <c r="A1291" s="200">
        <v>45244</v>
      </c>
      <c r="B1291" s="179" t="s">
        <v>110</v>
      </c>
      <c r="C1291" s="179" t="s">
        <v>3460</v>
      </c>
      <c r="D1291" s="153" t="s">
        <v>3050</v>
      </c>
      <c r="E1291" s="151" t="s">
        <v>2176</v>
      </c>
      <c r="F1291" s="176" t="s">
        <v>3461</v>
      </c>
    </row>
    <row r="1292" spans="1:6">
      <c r="A1292" s="200">
        <v>45244</v>
      </c>
      <c r="B1292" s="179" t="s">
        <v>110</v>
      </c>
      <c r="C1292" s="179" t="s">
        <v>3460</v>
      </c>
      <c r="D1292" s="153" t="s">
        <v>3051</v>
      </c>
      <c r="E1292" s="151" t="s">
        <v>2059</v>
      </c>
      <c r="F1292" s="176" t="s">
        <v>3461</v>
      </c>
    </row>
    <row r="1293" spans="1:6">
      <c r="A1293" s="200">
        <v>45244</v>
      </c>
      <c r="B1293" s="179" t="s">
        <v>110</v>
      </c>
      <c r="C1293" s="179" t="s">
        <v>3460</v>
      </c>
      <c r="D1293" s="153" t="s">
        <v>3052</v>
      </c>
      <c r="E1293" s="151" t="s">
        <v>3367</v>
      </c>
      <c r="F1293" s="176" t="s">
        <v>3461</v>
      </c>
    </row>
    <row r="1294" spans="1:6">
      <c r="A1294" s="200">
        <v>45244</v>
      </c>
      <c r="B1294" s="179" t="s">
        <v>110</v>
      </c>
      <c r="C1294" s="179" t="s">
        <v>3460</v>
      </c>
      <c r="D1294" s="153" t="s">
        <v>3053</v>
      </c>
      <c r="E1294" s="151" t="s">
        <v>3368</v>
      </c>
      <c r="F1294" s="176" t="s">
        <v>3461</v>
      </c>
    </row>
    <row r="1295" spans="1:6">
      <c r="A1295" s="200">
        <v>45244</v>
      </c>
      <c r="B1295" s="179" t="s">
        <v>110</v>
      </c>
      <c r="C1295" s="179" t="s">
        <v>3460</v>
      </c>
      <c r="D1295" s="153" t="s">
        <v>3281</v>
      </c>
      <c r="E1295" s="151" t="s">
        <v>3282</v>
      </c>
      <c r="F1295" s="176" t="s">
        <v>3461</v>
      </c>
    </row>
    <row r="1296" spans="1:6">
      <c r="A1296" s="200">
        <v>45244</v>
      </c>
      <c r="B1296" s="179" t="s">
        <v>2947</v>
      </c>
      <c r="C1296" s="179" t="s">
        <v>3462</v>
      </c>
      <c r="D1296" s="153" t="s">
        <v>3078</v>
      </c>
      <c r="E1296" s="151" t="s">
        <v>3359</v>
      </c>
      <c r="F1296" s="176" t="s">
        <v>3409</v>
      </c>
    </row>
    <row r="1297" spans="1:6">
      <c r="A1297" s="200">
        <v>45244</v>
      </c>
      <c r="B1297" s="179" t="s">
        <v>2947</v>
      </c>
      <c r="C1297" s="179" t="s">
        <v>3462</v>
      </c>
      <c r="D1297" s="153" t="s">
        <v>3065</v>
      </c>
      <c r="E1297" s="151" t="s">
        <v>3361</v>
      </c>
      <c r="F1297" s="176" t="s">
        <v>3409</v>
      </c>
    </row>
    <row r="1298" spans="1:6">
      <c r="A1298" s="200">
        <v>45244</v>
      </c>
      <c r="B1298" s="179" t="s">
        <v>2947</v>
      </c>
      <c r="C1298" s="179" t="s">
        <v>3462</v>
      </c>
      <c r="D1298" s="153" t="s">
        <v>3066</v>
      </c>
      <c r="E1298" s="151" t="s">
        <v>3362</v>
      </c>
      <c r="F1298" s="176" t="s">
        <v>3409</v>
      </c>
    </row>
    <row r="1299" spans="1:6">
      <c r="A1299" s="200">
        <v>45244</v>
      </c>
      <c r="B1299" s="179" t="s">
        <v>2947</v>
      </c>
      <c r="C1299" s="179" t="s">
        <v>3462</v>
      </c>
      <c r="D1299" s="153" t="s">
        <v>3067</v>
      </c>
      <c r="E1299" s="151" t="s">
        <v>3363</v>
      </c>
      <c r="F1299" s="176" t="s">
        <v>3409</v>
      </c>
    </row>
    <row r="1300" spans="1:6">
      <c r="A1300" s="200">
        <v>45244</v>
      </c>
      <c r="B1300" s="179" t="s">
        <v>2947</v>
      </c>
      <c r="C1300" s="179" t="s">
        <v>3462</v>
      </c>
      <c r="D1300" s="153" t="s">
        <v>3068</v>
      </c>
      <c r="E1300" s="151" t="s">
        <v>2087</v>
      </c>
      <c r="F1300" s="176" t="s">
        <v>3409</v>
      </c>
    </row>
    <row r="1301" spans="1:6">
      <c r="A1301" s="200">
        <v>45244</v>
      </c>
      <c r="B1301" s="179" t="s">
        <v>2947</v>
      </c>
      <c r="C1301" s="179" t="s">
        <v>3462</v>
      </c>
      <c r="D1301" s="153" t="s">
        <v>3046</v>
      </c>
      <c r="E1301" s="151" t="s">
        <v>2016</v>
      </c>
      <c r="F1301" s="176" t="s">
        <v>3409</v>
      </c>
    </row>
    <row r="1302" spans="1:6">
      <c r="A1302" s="200">
        <v>45244</v>
      </c>
      <c r="B1302" s="179" t="s">
        <v>2947</v>
      </c>
      <c r="C1302" s="179" t="s">
        <v>3462</v>
      </c>
      <c r="D1302" s="153" t="s">
        <v>3047</v>
      </c>
      <c r="E1302" s="151" t="s">
        <v>3364</v>
      </c>
      <c r="F1302" s="176" t="s">
        <v>3409</v>
      </c>
    </row>
    <row r="1303" spans="1:6">
      <c r="A1303" s="200">
        <v>45244</v>
      </c>
      <c r="B1303" s="179" t="s">
        <v>2947</v>
      </c>
      <c r="C1303" s="179" t="s">
        <v>3462</v>
      </c>
      <c r="D1303" s="153" t="s">
        <v>3048</v>
      </c>
      <c r="E1303" s="151" t="s">
        <v>2000</v>
      </c>
      <c r="F1303" s="176" t="s">
        <v>3409</v>
      </c>
    </row>
    <row r="1304" spans="1:6">
      <c r="A1304" s="200">
        <v>45244</v>
      </c>
      <c r="B1304" s="179" t="s">
        <v>2947</v>
      </c>
      <c r="C1304" s="179" t="s">
        <v>3462</v>
      </c>
      <c r="D1304" s="153" t="s">
        <v>3070</v>
      </c>
      <c r="E1304" s="151" t="s">
        <v>3365</v>
      </c>
      <c r="F1304" s="176" t="s">
        <v>3409</v>
      </c>
    </row>
    <row r="1305" spans="1:6">
      <c r="A1305" s="200">
        <v>45244</v>
      </c>
      <c r="B1305" s="179" t="s">
        <v>2947</v>
      </c>
      <c r="C1305" s="179" t="s">
        <v>3462</v>
      </c>
      <c r="D1305" s="153" t="s">
        <v>3049</v>
      </c>
      <c r="E1305" s="151" t="s">
        <v>3366</v>
      </c>
      <c r="F1305" s="176" t="s">
        <v>3409</v>
      </c>
    </row>
    <row r="1306" spans="1:6">
      <c r="A1306" s="200">
        <v>45244</v>
      </c>
      <c r="B1306" s="179" t="s">
        <v>2947</v>
      </c>
      <c r="C1306" s="179" t="s">
        <v>3462</v>
      </c>
      <c r="D1306" s="153" t="s">
        <v>3050</v>
      </c>
      <c r="E1306" s="151" t="s">
        <v>2176</v>
      </c>
      <c r="F1306" s="176" t="s">
        <v>3409</v>
      </c>
    </row>
    <row r="1307" spans="1:6">
      <c r="A1307" s="200">
        <v>45244</v>
      </c>
      <c r="B1307" s="179" t="s">
        <v>2947</v>
      </c>
      <c r="C1307" s="179" t="s">
        <v>3462</v>
      </c>
      <c r="D1307" s="153" t="s">
        <v>3051</v>
      </c>
      <c r="E1307" s="151" t="s">
        <v>2059</v>
      </c>
      <c r="F1307" s="176" t="s">
        <v>3409</v>
      </c>
    </row>
    <row r="1308" spans="1:6">
      <c r="A1308" s="200">
        <v>45244</v>
      </c>
      <c r="B1308" s="179" t="s">
        <v>2947</v>
      </c>
      <c r="C1308" s="179" t="s">
        <v>3462</v>
      </c>
      <c r="D1308" s="153" t="s">
        <v>3052</v>
      </c>
      <c r="E1308" s="151" t="s">
        <v>3367</v>
      </c>
      <c r="F1308" s="176" t="s">
        <v>3409</v>
      </c>
    </row>
    <row r="1309" spans="1:6">
      <c r="A1309" s="200">
        <v>45244</v>
      </c>
      <c r="B1309" s="179" t="s">
        <v>2947</v>
      </c>
      <c r="C1309" s="179" t="s">
        <v>3462</v>
      </c>
      <c r="D1309" s="153" t="s">
        <v>3053</v>
      </c>
      <c r="E1309" s="151" t="s">
        <v>3368</v>
      </c>
      <c r="F1309" s="176" t="s">
        <v>3409</v>
      </c>
    </row>
    <row r="1310" spans="1:6">
      <c r="A1310" s="200">
        <v>45244</v>
      </c>
      <c r="B1310" s="179" t="s">
        <v>2947</v>
      </c>
      <c r="C1310" s="179" t="s">
        <v>3462</v>
      </c>
      <c r="D1310" s="153" t="s">
        <v>3281</v>
      </c>
      <c r="E1310" s="151" t="s">
        <v>3282</v>
      </c>
      <c r="F1310" s="176" t="s">
        <v>3409</v>
      </c>
    </row>
    <row r="1311" spans="1:6">
      <c r="B1311" s="179" t="s">
        <v>3304</v>
      </c>
      <c r="C1311" s="179" t="s">
        <v>3463</v>
      </c>
      <c r="D1311" s="144" t="s">
        <v>3092</v>
      </c>
      <c r="E1311" s="143" t="s">
        <v>3168</v>
      </c>
      <c r="F1311" s="176" t="s">
        <v>3409</v>
      </c>
    </row>
    <row r="1312" spans="1:6">
      <c r="B1312" s="179" t="s">
        <v>3304</v>
      </c>
      <c r="C1312" s="179" t="s">
        <v>3463</v>
      </c>
      <c r="D1312" s="144" t="s">
        <v>3093</v>
      </c>
      <c r="E1312" s="143" t="s">
        <v>3169</v>
      </c>
      <c r="F1312" s="176" t="s">
        <v>3409</v>
      </c>
    </row>
    <row r="1313" spans="1:6">
      <c r="B1313" s="179" t="s">
        <v>3304</v>
      </c>
      <c r="C1313" s="179" t="s">
        <v>3463</v>
      </c>
      <c r="D1313" s="144" t="s">
        <v>3096</v>
      </c>
      <c r="E1313" s="143" t="s">
        <v>3172</v>
      </c>
      <c r="F1313" s="176" t="s">
        <v>3409</v>
      </c>
    </row>
    <row r="1314" spans="1:6">
      <c r="B1314" s="179" t="s">
        <v>3304</v>
      </c>
      <c r="C1314" s="179" t="s">
        <v>3463</v>
      </c>
      <c r="D1314" s="144" t="s">
        <v>3097</v>
      </c>
      <c r="E1314" s="143" t="s">
        <v>3173</v>
      </c>
      <c r="F1314" s="176" t="s">
        <v>3409</v>
      </c>
    </row>
    <row r="1315" spans="1:6">
      <c r="B1315" s="179" t="s">
        <v>3304</v>
      </c>
      <c r="C1315" s="179" t="s">
        <v>3463</v>
      </c>
      <c r="D1315" s="144" t="s">
        <v>3098</v>
      </c>
      <c r="E1315" s="143" t="s">
        <v>3174</v>
      </c>
      <c r="F1315" s="176" t="s">
        <v>3409</v>
      </c>
    </row>
    <row r="1316" spans="1:6">
      <c r="B1316" s="179" t="s">
        <v>3304</v>
      </c>
      <c r="C1316" s="179" t="s">
        <v>3463</v>
      </c>
      <c r="D1316" s="144" t="s">
        <v>3099</v>
      </c>
      <c r="E1316" s="143" t="s">
        <v>3175</v>
      </c>
      <c r="F1316" s="176" t="s">
        <v>3409</v>
      </c>
    </row>
    <row r="1317" spans="1:6">
      <c r="B1317" s="179" t="s">
        <v>3294</v>
      </c>
      <c r="C1317" s="179" t="s">
        <v>3464</v>
      </c>
      <c r="D1317" s="146" t="s">
        <v>2960</v>
      </c>
      <c r="E1317" s="158" t="s">
        <v>3383</v>
      </c>
      <c r="F1317" s="176" t="s">
        <v>3465</v>
      </c>
    </row>
    <row r="1318" spans="1:6">
      <c r="B1318" s="179" t="s">
        <v>3294</v>
      </c>
      <c r="C1318" s="179" t="s">
        <v>3464</v>
      </c>
      <c r="D1318" s="146" t="s">
        <v>2959</v>
      </c>
      <c r="E1318" s="158" t="s">
        <v>3165</v>
      </c>
      <c r="F1318" s="176" t="s">
        <v>3465</v>
      </c>
    </row>
    <row r="1319" spans="1:6">
      <c r="B1319" s="179" t="s">
        <v>3294</v>
      </c>
      <c r="C1319" s="179" t="s">
        <v>3464</v>
      </c>
      <c r="D1319" s="146" t="s">
        <v>2967</v>
      </c>
      <c r="E1319" s="158" t="s">
        <v>3166</v>
      </c>
      <c r="F1319" s="176" t="s">
        <v>3465</v>
      </c>
    </row>
    <row r="1320" spans="1:6">
      <c r="B1320" s="179" t="s">
        <v>3294</v>
      </c>
      <c r="C1320" s="179" t="s">
        <v>3464</v>
      </c>
      <c r="D1320" s="146" t="s">
        <v>3059</v>
      </c>
      <c r="E1320" s="158" t="s">
        <v>3167</v>
      </c>
      <c r="F1320" s="176" t="s">
        <v>3465</v>
      </c>
    </row>
    <row r="1321" spans="1:6">
      <c r="B1321" s="179" t="s">
        <v>3294</v>
      </c>
      <c r="C1321" s="179" t="s">
        <v>3464</v>
      </c>
      <c r="D1321" s="146" t="s">
        <v>2956</v>
      </c>
      <c r="E1321" s="158" t="s">
        <v>3384</v>
      </c>
      <c r="F1321" s="176" t="s">
        <v>3465</v>
      </c>
    </row>
    <row r="1322" spans="1:6">
      <c r="B1322" s="179" t="s">
        <v>3294</v>
      </c>
      <c r="C1322" s="179" t="s">
        <v>3464</v>
      </c>
      <c r="D1322" s="160" t="s">
        <v>3156</v>
      </c>
      <c r="E1322" s="159" t="s">
        <v>3385</v>
      </c>
      <c r="F1322" s="176" t="s">
        <v>3465</v>
      </c>
    </row>
    <row r="1323" spans="1:6">
      <c r="B1323" s="179" t="s">
        <v>3294</v>
      </c>
      <c r="C1323" s="179" t="s">
        <v>3464</v>
      </c>
      <c r="D1323" s="146" t="s">
        <v>3139</v>
      </c>
      <c r="E1323" s="158" t="s">
        <v>3296</v>
      </c>
      <c r="F1323" s="176" t="s">
        <v>3465</v>
      </c>
    </row>
    <row r="1324" spans="1:6">
      <c r="B1324" s="179" t="s">
        <v>3294</v>
      </c>
      <c r="C1324" s="179" t="s">
        <v>3464</v>
      </c>
      <c r="D1324" s="144" t="s">
        <v>3094</v>
      </c>
      <c r="E1324" s="143" t="s">
        <v>3170</v>
      </c>
      <c r="F1324" s="176" t="s">
        <v>3465</v>
      </c>
    </row>
    <row r="1325" spans="1:6">
      <c r="A1325" s="200">
        <v>45244</v>
      </c>
      <c r="B1325" s="179" t="s">
        <v>110</v>
      </c>
      <c r="C1325" s="179" t="s">
        <v>3466</v>
      </c>
      <c r="D1325" s="176" t="s">
        <v>2960</v>
      </c>
      <c r="E1325" s="176" t="s">
        <v>3383</v>
      </c>
      <c r="F1325" s="176" t="s">
        <v>3461</v>
      </c>
    </row>
    <row r="1326" spans="1:6">
      <c r="A1326" s="200">
        <v>45244</v>
      </c>
      <c r="B1326" s="179" t="s">
        <v>110</v>
      </c>
      <c r="C1326" s="179" t="s">
        <v>3466</v>
      </c>
      <c r="D1326" s="176" t="s">
        <v>2959</v>
      </c>
      <c r="E1326" s="176" t="s">
        <v>3165</v>
      </c>
      <c r="F1326" s="176" t="s">
        <v>3461</v>
      </c>
    </row>
    <row r="1327" spans="1:6">
      <c r="A1327" s="200">
        <v>45244</v>
      </c>
      <c r="B1327" s="179" t="s">
        <v>110</v>
      </c>
      <c r="C1327" s="179" t="s">
        <v>3466</v>
      </c>
      <c r="D1327" s="176" t="s">
        <v>2967</v>
      </c>
      <c r="E1327" s="176" t="s">
        <v>3166</v>
      </c>
      <c r="F1327" s="176" t="s">
        <v>3461</v>
      </c>
    </row>
    <row r="1328" spans="1:6">
      <c r="A1328" s="200">
        <v>45244</v>
      </c>
      <c r="B1328" s="179" t="s">
        <v>110</v>
      </c>
      <c r="C1328" s="179" t="s">
        <v>3466</v>
      </c>
      <c r="D1328" s="176" t="s">
        <v>3059</v>
      </c>
      <c r="E1328" s="176" t="s">
        <v>3167</v>
      </c>
      <c r="F1328" s="176" t="s">
        <v>3461</v>
      </c>
    </row>
    <row r="1329" spans="1:6">
      <c r="A1329" s="200">
        <v>45244</v>
      </c>
      <c r="B1329" s="179" t="s">
        <v>110</v>
      </c>
      <c r="C1329" s="179" t="s">
        <v>3466</v>
      </c>
      <c r="D1329" s="176" t="s">
        <v>2956</v>
      </c>
      <c r="E1329" s="176" t="s">
        <v>3384</v>
      </c>
      <c r="F1329" s="176" t="s">
        <v>3461</v>
      </c>
    </row>
    <row r="1330" spans="1:6">
      <c r="A1330" s="200">
        <v>45244</v>
      </c>
      <c r="B1330" s="179" t="s">
        <v>110</v>
      </c>
      <c r="C1330" s="179" t="s">
        <v>3466</v>
      </c>
      <c r="D1330" s="176" t="s">
        <v>3156</v>
      </c>
      <c r="E1330" s="176" t="s">
        <v>3385</v>
      </c>
      <c r="F1330" s="176" t="s">
        <v>3461</v>
      </c>
    </row>
    <row r="1331" spans="1:6">
      <c r="A1331" s="200">
        <v>45244</v>
      </c>
      <c r="B1331" s="179" t="s">
        <v>110</v>
      </c>
      <c r="C1331" s="179" t="s">
        <v>3466</v>
      </c>
      <c r="D1331" s="176" t="s">
        <v>3139</v>
      </c>
      <c r="E1331" s="176" t="s">
        <v>3296</v>
      </c>
      <c r="F1331" s="176" t="s">
        <v>3461</v>
      </c>
    </row>
    <row r="1332" spans="1:6">
      <c r="A1332" s="200">
        <v>45244</v>
      </c>
      <c r="B1332" s="179" t="s">
        <v>110</v>
      </c>
      <c r="C1332" s="179" t="s">
        <v>3466</v>
      </c>
      <c r="D1332" s="176" t="s">
        <v>3092</v>
      </c>
      <c r="E1332" s="176" t="s">
        <v>3168</v>
      </c>
      <c r="F1332" s="176" t="s">
        <v>3461</v>
      </c>
    </row>
    <row r="1333" spans="1:6">
      <c r="A1333" s="200">
        <v>45244</v>
      </c>
      <c r="B1333" s="179" t="s">
        <v>110</v>
      </c>
      <c r="C1333" s="179" t="s">
        <v>3466</v>
      </c>
      <c r="D1333" s="176" t="s">
        <v>3093</v>
      </c>
      <c r="E1333" s="176" t="s">
        <v>3169</v>
      </c>
      <c r="F1333" s="176" t="s">
        <v>3461</v>
      </c>
    </row>
    <row r="1334" spans="1:6">
      <c r="A1334" s="200">
        <v>45244</v>
      </c>
      <c r="B1334" s="179" t="s">
        <v>110</v>
      </c>
      <c r="C1334" s="179" t="s">
        <v>3466</v>
      </c>
      <c r="D1334" s="176" t="s">
        <v>3094</v>
      </c>
      <c r="E1334" s="176" t="s">
        <v>3170</v>
      </c>
      <c r="F1334" s="176" t="s">
        <v>3461</v>
      </c>
    </row>
    <row r="1335" spans="1:6">
      <c r="A1335" s="200">
        <v>45244</v>
      </c>
      <c r="B1335" s="179" t="s">
        <v>110</v>
      </c>
      <c r="C1335" s="179" t="s">
        <v>3466</v>
      </c>
      <c r="D1335" s="176" t="s">
        <v>3096</v>
      </c>
      <c r="E1335" s="176" t="s">
        <v>3172</v>
      </c>
      <c r="F1335" s="176" t="s">
        <v>3461</v>
      </c>
    </row>
    <row r="1336" spans="1:6">
      <c r="A1336" s="200">
        <v>45244</v>
      </c>
      <c r="B1336" s="179" t="s">
        <v>110</v>
      </c>
      <c r="C1336" s="179" t="s">
        <v>3466</v>
      </c>
      <c r="D1336" s="176" t="s">
        <v>3097</v>
      </c>
      <c r="E1336" s="176" t="s">
        <v>3173</v>
      </c>
      <c r="F1336" s="176" t="s">
        <v>3461</v>
      </c>
    </row>
    <row r="1337" spans="1:6">
      <c r="A1337" s="200">
        <v>45244</v>
      </c>
      <c r="B1337" s="179" t="s">
        <v>110</v>
      </c>
      <c r="C1337" s="179" t="s">
        <v>3466</v>
      </c>
      <c r="D1337" s="176" t="s">
        <v>3098</v>
      </c>
      <c r="E1337" s="176" t="s">
        <v>3174</v>
      </c>
      <c r="F1337" s="176" t="s">
        <v>3461</v>
      </c>
    </row>
    <row r="1338" spans="1:6">
      <c r="A1338" s="200">
        <v>45244</v>
      </c>
      <c r="B1338" s="179" t="s">
        <v>110</v>
      </c>
      <c r="C1338" s="179" t="s">
        <v>3466</v>
      </c>
      <c r="D1338" s="176" t="s">
        <v>3099</v>
      </c>
      <c r="E1338" s="176" t="s">
        <v>3175</v>
      </c>
      <c r="F1338" s="176" t="s">
        <v>3461</v>
      </c>
    </row>
    <row r="1339" spans="1:6">
      <c r="A1339" s="200">
        <v>45244</v>
      </c>
      <c r="B1339" s="179" t="s">
        <v>2947</v>
      </c>
      <c r="C1339" s="179" t="s">
        <v>3467</v>
      </c>
      <c r="D1339" s="176" t="s">
        <v>2960</v>
      </c>
      <c r="E1339" s="176" t="s">
        <v>3383</v>
      </c>
      <c r="F1339" s="176" t="s">
        <v>3409</v>
      </c>
    </row>
    <row r="1340" spans="1:6">
      <c r="A1340" s="200">
        <v>45244</v>
      </c>
      <c r="B1340" s="179" t="s">
        <v>2947</v>
      </c>
      <c r="C1340" s="179" t="s">
        <v>3467</v>
      </c>
      <c r="D1340" s="176" t="s">
        <v>2959</v>
      </c>
      <c r="E1340" s="176" t="s">
        <v>3165</v>
      </c>
      <c r="F1340" s="176" t="s">
        <v>3409</v>
      </c>
    </row>
    <row r="1341" spans="1:6">
      <c r="A1341" s="200">
        <v>45244</v>
      </c>
      <c r="B1341" s="179" t="s">
        <v>2947</v>
      </c>
      <c r="C1341" s="179" t="s">
        <v>3467</v>
      </c>
      <c r="D1341" s="176" t="s">
        <v>2967</v>
      </c>
      <c r="E1341" s="176" t="s">
        <v>3166</v>
      </c>
      <c r="F1341" s="176" t="s">
        <v>3409</v>
      </c>
    </row>
    <row r="1342" spans="1:6">
      <c r="A1342" s="200">
        <v>45244</v>
      </c>
      <c r="B1342" s="179" t="s">
        <v>2947</v>
      </c>
      <c r="C1342" s="179" t="s">
        <v>3467</v>
      </c>
      <c r="D1342" s="176" t="s">
        <v>3059</v>
      </c>
      <c r="E1342" s="176" t="s">
        <v>3167</v>
      </c>
      <c r="F1342" s="176" t="s">
        <v>3409</v>
      </c>
    </row>
    <row r="1343" spans="1:6">
      <c r="A1343" s="200">
        <v>45244</v>
      </c>
      <c r="B1343" s="179" t="s">
        <v>2947</v>
      </c>
      <c r="C1343" s="179" t="s">
        <v>3467</v>
      </c>
      <c r="D1343" s="176" t="s">
        <v>2956</v>
      </c>
      <c r="E1343" s="176" t="s">
        <v>3384</v>
      </c>
      <c r="F1343" s="176" t="s">
        <v>3409</v>
      </c>
    </row>
    <row r="1344" spans="1:6">
      <c r="A1344" s="200">
        <v>45244</v>
      </c>
      <c r="B1344" s="179" t="s">
        <v>2947</v>
      </c>
      <c r="C1344" s="179" t="s">
        <v>3467</v>
      </c>
      <c r="D1344" s="176" t="s">
        <v>3156</v>
      </c>
      <c r="E1344" s="176" t="s">
        <v>3385</v>
      </c>
      <c r="F1344" s="176" t="s">
        <v>3409</v>
      </c>
    </row>
    <row r="1345" spans="1:6">
      <c r="A1345" s="200">
        <v>45244</v>
      </c>
      <c r="B1345" s="179" t="s">
        <v>2947</v>
      </c>
      <c r="C1345" s="179" t="s">
        <v>3467</v>
      </c>
      <c r="D1345" s="176" t="s">
        <v>3139</v>
      </c>
      <c r="E1345" s="176" t="s">
        <v>3296</v>
      </c>
      <c r="F1345" s="176" t="s">
        <v>3409</v>
      </c>
    </row>
    <row r="1346" spans="1:6">
      <c r="A1346" s="200">
        <v>45244</v>
      </c>
      <c r="B1346" s="179" t="s">
        <v>2947</v>
      </c>
      <c r="C1346" s="179" t="s">
        <v>3467</v>
      </c>
      <c r="D1346" s="176" t="s">
        <v>3092</v>
      </c>
      <c r="E1346" s="176" t="s">
        <v>3168</v>
      </c>
      <c r="F1346" s="176" t="s">
        <v>3409</v>
      </c>
    </row>
    <row r="1347" spans="1:6">
      <c r="A1347" s="200">
        <v>45244</v>
      </c>
      <c r="B1347" s="179" t="s">
        <v>2947</v>
      </c>
      <c r="C1347" s="179" t="s">
        <v>3467</v>
      </c>
      <c r="D1347" s="176" t="s">
        <v>3093</v>
      </c>
      <c r="E1347" s="176" t="s">
        <v>3169</v>
      </c>
      <c r="F1347" s="176" t="s">
        <v>3409</v>
      </c>
    </row>
    <row r="1348" spans="1:6">
      <c r="A1348" s="200">
        <v>45244</v>
      </c>
      <c r="B1348" s="179" t="s">
        <v>2947</v>
      </c>
      <c r="C1348" s="179" t="s">
        <v>3467</v>
      </c>
      <c r="D1348" s="176" t="s">
        <v>3094</v>
      </c>
      <c r="E1348" s="176" t="s">
        <v>3170</v>
      </c>
      <c r="F1348" s="176" t="s">
        <v>3409</v>
      </c>
    </row>
    <row r="1349" spans="1:6">
      <c r="A1349" s="200">
        <v>45244</v>
      </c>
      <c r="B1349" s="179" t="s">
        <v>2947</v>
      </c>
      <c r="C1349" s="179" t="s">
        <v>3467</v>
      </c>
      <c r="D1349" s="176" t="s">
        <v>3096</v>
      </c>
      <c r="E1349" s="176" t="s">
        <v>3172</v>
      </c>
      <c r="F1349" s="176" t="s">
        <v>3409</v>
      </c>
    </row>
    <row r="1350" spans="1:6">
      <c r="A1350" s="200">
        <v>45244</v>
      </c>
      <c r="B1350" s="179" t="s">
        <v>2947</v>
      </c>
      <c r="C1350" s="179" t="s">
        <v>3467</v>
      </c>
      <c r="D1350" s="176" t="s">
        <v>3097</v>
      </c>
      <c r="E1350" s="176" t="s">
        <v>3173</v>
      </c>
      <c r="F1350" s="176" t="s">
        <v>3409</v>
      </c>
    </row>
    <row r="1351" spans="1:6">
      <c r="A1351" s="200">
        <v>45244</v>
      </c>
      <c r="B1351" s="179" t="s">
        <v>2947</v>
      </c>
      <c r="C1351" s="179" t="s">
        <v>3467</v>
      </c>
      <c r="D1351" s="176" t="s">
        <v>3098</v>
      </c>
      <c r="E1351" s="176" t="s">
        <v>3174</v>
      </c>
      <c r="F1351" s="176" t="s">
        <v>3409</v>
      </c>
    </row>
    <row r="1352" spans="1:6">
      <c r="A1352" s="200">
        <v>45244</v>
      </c>
      <c r="B1352" s="179" t="s">
        <v>2947</v>
      </c>
      <c r="C1352" s="179" t="s">
        <v>3467</v>
      </c>
      <c r="D1352" s="176" t="s">
        <v>3099</v>
      </c>
      <c r="E1352" s="176" t="s">
        <v>3175</v>
      </c>
      <c r="F1352" s="176" t="s">
        <v>3409</v>
      </c>
    </row>
    <row r="1353" spans="1:6">
      <c r="A1353" s="186">
        <v>45376</v>
      </c>
      <c r="B1353" s="187" t="s">
        <v>3294</v>
      </c>
      <c r="C1353" s="187" t="s">
        <v>3468</v>
      </c>
      <c r="D1353" s="146" t="s">
        <v>3062</v>
      </c>
      <c r="E1353" s="159" t="s">
        <v>3183</v>
      </c>
      <c r="F1353" s="176" t="s">
        <v>3469</v>
      </c>
    </row>
    <row r="1354" spans="1:6">
      <c r="A1354" s="186">
        <v>45376</v>
      </c>
      <c r="B1354" s="187" t="s">
        <v>3294</v>
      </c>
      <c r="C1354" s="187" t="s">
        <v>3468</v>
      </c>
      <c r="D1354" s="146" t="s">
        <v>2958</v>
      </c>
      <c r="E1354" s="158" t="s">
        <v>3164</v>
      </c>
      <c r="F1354" s="176" t="s">
        <v>3469</v>
      </c>
    </row>
    <row r="1355" spans="1:6">
      <c r="A1355" s="186">
        <v>45376</v>
      </c>
      <c r="B1355" s="187" t="s">
        <v>3294</v>
      </c>
      <c r="C1355" s="187" t="s">
        <v>3468</v>
      </c>
      <c r="D1355" s="146" t="s">
        <v>2979</v>
      </c>
      <c r="E1355" s="159" t="s">
        <v>2980</v>
      </c>
      <c r="F1355" s="176" t="s">
        <v>3469</v>
      </c>
    </row>
    <row r="1356" spans="1:6">
      <c r="A1356" s="186">
        <v>45376</v>
      </c>
      <c r="B1356" s="187" t="s">
        <v>3294</v>
      </c>
      <c r="C1356" s="187" t="s">
        <v>3468</v>
      </c>
      <c r="D1356" s="146" t="s">
        <v>2981</v>
      </c>
      <c r="E1356" s="158" t="s">
        <v>2982</v>
      </c>
      <c r="F1356" s="176" t="s">
        <v>3469</v>
      </c>
    </row>
    <row r="1357" spans="1:6">
      <c r="A1357" s="186">
        <v>45376</v>
      </c>
      <c r="B1357" s="187" t="s">
        <v>3294</v>
      </c>
      <c r="C1357" s="187" t="s">
        <v>3468</v>
      </c>
      <c r="D1357" s="146" t="s">
        <v>2983</v>
      </c>
      <c r="E1357" s="159" t="s">
        <v>2984</v>
      </c>
      <c r="F1357" s="176" t="s">
        <v>3469</v>
      </c>
    </row>
    <row r="1358" spans="1:6">
      <c r="A1358" s="186">
        <v>45376</v>
      </c>
      <c r="B1358" s="187" t="s">
        <v>110</v>
      </c>
      <c r="C1358" s="187" t="s">
        <v>3470</v>
      </c>
      <c r="D1358" s="146" t="s">
        <v>3062</v>
      </c>
      <c r="E1358" s="159" t="s">
        <v>3183</v>
      </c>
      <c r="F1358" s="84" t="s">
        <v>3471</v>
      </c>
    </row>
    <row r="1359" spans="1:6">
      <c r="A1359" s="186">
        <v>45376</v>
      </c>
      <c r="B1359" s="187" t="s">
        <v>110</v>
      </c>
      <c r="C1359" s="187" t="s">
        <v>3470</v>
      </c>
      <c r="D1359" s="146" t="s">
        <v>2958</v>
      </c>
      <c r="E1359" s="158" t="s">
        <v>3164</v>
      </c>
      <c r="F1359" s="84" t="s">
        <v>3471</v>
      </c>
    </row>
    <row r="1360" spans="1:6">
      <c r="A1360" s="186">
        <v>45376</v>
      </c>
      <c r="B1360" s="187" t="s">
        <v>110</v>
      </c>
      <c r="C1360" s="187" t="s">
        <v>3470</v>
      </c>
      <c r="D1360" s="146" t="s">
        <v>2979</v>
      </c>
      <c r="E1360" s="159" t="s">
        <v>2980</v>
      </c>
      <c r="F1360" s="84" t="s">
        <v>3471</v>
      </c>
    </row>
    <row r="1361" spans="1:6">
      <c r="A1361" s="186">
        <v>45376</v>
      </c>
      <c r="B1361" s="187" t="s">
        <v>110</v>
      </c>
      <c r="C1361" s="187" t="s">
        <v>3470</v>
      </c>
      <c r="D1361" s="146" t="s">
        <v>2981</v>
      </c>
      <c r="E1361" s="158" t="s">
        <v>2982</v>
      </c>
      <c r="F1361" s="84" t="s">
        <v>3471</v>
      </c>
    </row>
    <row r="1362" spans="1:6">
      <c r="A1362" s="186">
        <v>45376</v>
      </c>
      <c r="B1362" s="187" t="s">
        <v>110</v>
      </c>
      <c r="C1362" s="187" t="s">
        <v>3470</v>
      </c>
      <c r="D1362" s="146" t="s">
        <v>2983</v>
      </c>
      <c r="E1362" s="159" t="s">
        <v>2984</v>
      </c>
      <c r="F1362" s="84" t="s">
        <v>3471</v>
      </c>
    </row>
    <row r="1363" spans="1:6">
      <c r="A1363" s="200">
        <v>45455</v>
      </c>
      <c r="B1363" s="179" t="s">
        <v>110</v>
      </c>
      <c r="C1363" s="179" t="s">
        <v>3472</v>
      </c>
      <c r="D1363" s="144" t="s">
        <v>2993</v>
      </c>
      <c r="E1363" s="143" t="s">
        <v>3229</v>
      </c>
      <c r="F1363" s="84" t="s">
        <v>3471</v>
      </c>
    </row>
    <row r="1364" spans="1:6">
      <c r="A1364" s="200">
        <v>45455</v>
      </c>
      <c r="B1364" s="179" t="s">
        <v>110</v>
      </c>
      <c r="C1364" s="179" t="s">
        <v>3472</v>
      </c>
      <c r="D1364" s="144" t="s">
        <v>2994</v>
      </c>
      <c r="E1364" s="143" t="s">
        <v>3230</v>
      </c>
      <c r="F1364" s="84" t="s">
        <v>3471</v>
      </c>
    </row>
    <row r="1365" spans="1:6">
      <c r="A1365" s="200">
        <v>45455</v>
      </c>
      <c r="B1365" s="179" t="s">
        <v>110</v>
      </c>
      <c r="C1365" s="179" t="s">
        <v>3472</v>
      </c>
      <c r="D1365" s="144" t="s">
        <v>2998</v>
      </c>
      <c r="E1365" s="143" t="s">
        <v>3234</v>
      </c>
      <c r="F1365" s="84" t="s">
        <v>3471</v>
      </c>
    </row>
    <row r="1366" spans="1:6">
      <c r="A1366" s="200">
        <v>45455</v>
      </c>
      <c r="B1366" s="179" t="s">
        <v>110</v>
      </c>
      <c r="C1366" s="179" t="s">
        <v>3472</v>
      </c>
      <c r="D1366" s="144" t="s">
        <v>2999</v>
      </c>
      <c r="E1366" s="143" t="s">
        <v>3235</v>
      </c>
      <c r="F1366" s="84" t="s">
        <v>3471</v>
      </c>
    </row>
    <row r="1367" spans="1:6">
      <c r="A1367" s="200">
        <v>45455</v>
      </c>
      <c r="B1367" s="179" t="s">
        <v>110</v>
      </c>
      <c r="C1367" s="179" t="s">
        <v>3472</v>
      </c>
      <c r="D1367" s="144" t="s">
        <v>3000</v>
      </c>
      <c r="E1367" s="143" t="s">
        <v>3236</v>
      </c>
      <c r="F1367" s="84" t="s">
        <v>3471</v>
      </c>
    </row>
    <row r="1368" spans="1:6">
      <c r="A1368" s="200">
        <v>45455</v>
      </c>
      <c r="B1368" s="179" t="s">
        <v>110</v>
      </c>
      <c r="C1368" s="179" t="s">
        <v>3472</v>
      </c>
      <c r="D1368" s="144" t="s">
        <v>3004</v>
      </c>
      <c r="E1368" s="143" t="s">
        <v>3240</v>
      </c>
      <c r="F1368" s="84" t="s">
        <v>3471</v>
      </c>
    </row>
    <row r="1369" spans="1:6">
      <c r="A1369" s="200">
        <v>45455</v>
      </c>
      <c r="B1369" s="179" t="s">
        <v>110</v>
      </c>
      <c r="C1369" s="179" t="s">
        <v>3472</v>
      </c>
      <c r="D1369" s="144" t="s">
        <v>3007</v>
      </c>
      <c r="E1369" s="143" t="s">
        <v>3242</v>
      </c>
      <c r="F1369" s="84" t="s">
        <v>3471</v>
      </c>
    </row>
    <row r="1370" spans="1:6">
      <c r="A1370" s="200">
        <v>45455</v>
      </c>
      <c r="B1370" s="179" t="s">
        <v>110</v>
      </c>
      <c r="C1370" s="179" t="s">
        <v>3472</v>
      </c>
      <c r="D1370" s="144" t="s">
        <v>3008</v>
      </c>
      <c r="E1370" s="143" t="s">
        <v>3243</v>
      </c>
      <c r="F1370" s="84" t="s">
        <v>3471</v>
      </c>
    </row>
    <row r="1371" spans="1:6">
      <c r="A1371" s="200">
        <v>45455</v>
      </c>
      <c r="B1371" s="179" t="s">
        <v>110</v>
      </c>
      <c r="C1371" s="179" t="s">
        <v>3472</v>
      </c>
      <c r="D1371" s="144" t="s">
        <v>3011</v>
      </c>
      <c r="E1371" s="143" t="s">
        <v>1869</v>
      </c>
      <c r="F1371" s="84" t="s">
        <v>3471</v>
      </c>
    </row>
    <row r="1372" spans="1:6">
      <c r="A1372" s="200">
        <v>45455</v>
      </c>
      <c r="B1372" s="179" t="s">
        <v>110</v>
      </c>
      <c r="C1372" s="179" t="s">
        <v>3472</v>
      </c>
      <c r="D1372" s="149" t="s">
        <v>3012</v>
      </c>
      <c r="E1372" s="148" t="s">
        <v>3246</v>
      </c>
      <c r="F1372" s="84" t="s">
        <v>3471</v>
      </c>
    </row>
    <row r="1373" spans="1:6">
      <c r="A1373" s="200">
        <v>45455</v>
      </c>
      <c r="B1373" s="179" t="s">
        <v>110</v>
      </c>
      <c r="C1373" s="179" t="s">
        <v>3472</v>
      </c>
      <c r="D1373" s="144" t="s">
        <v>3013</v>
      </c>
      <c r="E1373" s="143" t="s">
        <v>3247</v>
      </c>
      <c r="F1373" s="84" t="s">
        <v>3471</v>
      </c>
    </row>
    <row r="1374" spans="1:6">
      <c r="A1374" s="200">
        <v>45455</v>
      </c>
      <c r="B1374" s="179" t="s">
        <v>110</v>
      </c>
      <c r="C1374" s="179" t="s">
        <v>3472</v>
      </c>
      <c r="D1374" s="144" t="s">
        <v>3014</v>
      </c>
      <c r="E1374" s="143" t="s">
        <v>3248</v>
      </c>
      <c r="F1374" s="84" t="s">
        <v>3471</v>
      </c>
    </row>
    <row r="1375" spans="1:6">
      <c r="A1375" s="200">
        <v>45455</v>
      </c>
      <c r="B1375" s="179" t="s">
        <v>110</v>
      </c>
      <c r="C1375" s="179" t="s">
        <v>3472</v>
      </c>
      <c r="D1375" s="144" t="s">
        <v>3016</v>
      </c>
      <c r="E1375" s="143" t="s">
        <v>3250</v>
      </c>
      <c r="F1375" s="84" t="s">
        <v>3471</v>
      </c>
    </row>
    <row r="1376" spans="1:6">
      <c r="A1376" s="200">
        <v>45455</v>
      </c>
      <c r="B1376" s="179" t="s">
        <v>110</v>
      </c>
      <c r="C1376" s="179" t="s">
        <v>3472</v>
      </c>
      <c r="D1376" s="146" t="s">
        <v>2967</v>
      </c>
      <c r="E1376" s="158" t="s">
        <v>3166</v>
      </c>
      <c r="F1376" s="84" t="s">
        <v>3471</v>
      </c>
    </row>
    <row r="1377" spans="1:6">
      <c r="A1377" s="200">
        <v>45455</v>
      </c>
      <c r="B1377" s="179" t="s">
        <v>110</v>
      </c>
      <c r="C1377" s="179" t="s">
        <v>3472</v>
      </c>
      <c r="D1377" s="146" t="s">
        <v>2282</v>
      </c>
      <c r="E1377" s="158" t="s">
        <v>3197</v>
      </c>
      <c r="F1377" s="84" t="s">
        <v>3471</v>
      </c>
    </row>
    <row r="1378" spans="1:6">
      <c r="A1378" s="200">
        <v>45455</v>
      </c>
      <c r="B1378" s="179" t="s">
        <v>110</v>
      </c>
      <c r="C1378" s="179" t="s">
        <v>3472</v>
      </c>
      <c r="D1378" s="146" t="s">
        <v>2282</v>
      </c>
      <c r="E1378" s="158" t="s">
        <v>3198</v>
      </c>
      <c r="F1378" s="84" t="s">
        <v>3471</v>
      </c>
    </row>
    <row r="1379" spans="1:6">
      <c r="A1379" s="200">
        <v>45455</v>
      </c>
      <c r="B1379" s="179" t="s">
        <v>110</v>
      </c>
      <c r="C1379" s="179" t="s">
        <v>3472</v>
      </c>
      <c r="D1379" s="146" t="s">
        <v>2282</v>
      </c>
      <c r="E1379" s="158" t="s">
        <v>2283</v>
      </c>
      <c r="F1379" s="84" t="s">
        <v>3471</v>
      </c>
    </row>
    <row r="1380" spans="1:6">
      <c r="A1380" s="200">
        <v>45455</v>
      </c>
      <c r="B1380" s="179" t="s">
        <v>110</v>
      </c>
      <c r="C1380" s="179" t="s">
        <v>3472</v>
      </c>
      <c r="D1380" s="146" t="s">
        <v>3103</v>
      </c>
      <c r="E1380" s="158" t="s">
        <v>3207</v>
      </c>
      <c r="F1380" s="84" t="s">
        <v>3471</v>
      </c>
    </row>
    <row r="1381" spans="1:6">
      <c r="A1381" s="200">
        <v>45455</v>
      </c>
      <c r="B1381" s="179" t="s">
        <v>110</v>
      </c>
      <c r="C1381" s="179" t="s">
        <v>3472</v>
      </c>
      <c r="D1381" s="146" t="s">
        <v>3104</v>
      </c>
      <c r="E1381" s="158" t="s">
        <v>3105</v>
      </c>
      <c r="F1381" s="84" t="s">
        <v>3471</v>
      </c>
    </row>
    <row r="1382" spans="1:6">
      <c r="A1382" s="200">
        <v>45455</v>
      </c>
      <c r="B1382" s="179" t="s">
        <v>110</v>
      </c>
      <c r="C1382" s="179" t="s">
        <v>3472</v>
      </c>
      <c r="D1382" s="146" t="s">
        <v>2968</v>
      </c>
      <c r="E1382" s="158" t="s">
        <v>3196</v>
      </c>
      <c r="F1382" s="84" t="s">
        <v>3471</v>
      </c>
    </row>
    <row r="1383" spans="1:6">
      <c r="A1383" s="200">
        <v>45455</v>
      </c>
      <c r="B1383" s="179" t="s">
        <v>110</v>
      </c>
      <c r="C1383" s="179" t="s">
        <v>3472</v>
      </c>
      <c r="D1383" s="144" t="s">
        <v>3021</v>
      </c>
      <c r="E1383" s="143" t="s">
        <v>3257</v>
      </c>
      <c r="F1383" s="84" t="s">
        <v>3471</v>
      </c>
    </row>
    <row r="1384" spans="1:6">
      <c r="A1384" s="200">
        <v>45455</v>
      </c>
      <c r="B1384" s="179" t="s">
        <v>110</v>
      </c>
      <c r="C1384" s="179" t="s">
        <v>3472</v>
      </c>
      <c r="D1384" s="144" t="s">
        <v>3025</v>
      </c>
      <c r="E1384" s="143" t="s">
        <v>3261</v>
      </c>
      <c r="F1384" s="84" t="s">
        <v>3471</v>
      </c>
    </row>
    <row r="1385" spans="1:6">
      <c r="A1385" s="200">
        <v>45455</v>
      </c>
      <c r="B1385" s="179" t="s">
        <v>110</v>
      </c>
      <c r="C1385" s="179" t="s">
        <v>3472</v>
      </c>
      <c r="D1385" s="144" t="s">
        <v>3027</v>
      </c>
      <c r="E1385" s="143" t="s">
        <v>3263</v>
      </c>
      <c r="F1385" s="84" t="s">
        <v>3471</v>
      </c>
    </row>
    <row r="1386" spans="1:6">
      <c r="A1386" s="200">
        <v>45455</v>
      </c>
      <c r="B1386" s="179" t="s">
        <v>110</v>
      </c>
      <c r="C1386" s="179" t="s">
        <v>3472</v>
      </c>
      <c r="D1386" s="144" t="s">
        <v>3028</v>
      </c>
      <c r="E1386" s="143" t="s">
        <v>3264</v>
      </c>
      <c r="F1386" s="84" t="s">
        <v>3471</v>
      </c>
    </row>
    <row r="1387" spans="1:6">
      <c r="A1387" s="200">
        <v>45455</v>
      </c>
      <c r="B1387" s="179" t="s">
        <v>110</v>
      </c>
      <c r="C1387" s="179" t="s">
        <v>3472</v>
      </c>
      <c r="D1387" s="144" t="s">
        <v>3029</v>
      </c>
      <c r="E1387" s="143" t="s">
        <v>3265</v>
      </c>
      <c r="F1387" s="84" t="s">
        <v>3471</v>
      </c>
    </row>
    <row r="1388" spans="1:6">
      <c r="A1388" s="200">
        <v>45455</v>
      </c>
      <c r="B1388" s="179" t="s">
        <v>110</v>
      </c>
      <c r="C1388" s="179" t="s">
        <v>3472</v>
      </c>
      <c r="D1388" s="144" t="s">
        <v>3031</v>
      </c>
      <c r="E1388" s="143" t="s">
        <v>3267</v>
      </c>
      <c r="F1388" s="84" t="s">
        <v>3471</v>
      </c>
    </row>
    <row r="1389" spans="1:6">
      <c r="A1389" s="200">
        <v>45455</v>
      </c>
      <c r="B1389" s="179" t="s">
        <v>110</v>
      </c>
      <c r="C1389" s="179" t="s">
        <v>3472</v>
      </c>
      <c r="D1389" s="144" t="s">
        <v>3032</v>
      </c>
      <c r="E1389" s="143" t="s">
        <v>3268</v>
      </c>
      <c r="F1389" s="84" t="s">
        <v>3471</v>
      </c>
    </row>
    <row r="1390" spans="1:6">
      <c r="A1390" s="200">
        <v>45455</v>
      </c>
      <c r="B1390" s="179" t="s">
        <v>110</v>
      </c>
      <c r="C1390" s="179" t="s">
        <v>3472</v>
      </c>
      <c r="D1390" s="144" t="s">
        <v>3035</v>
      </c>
      <c r="E1390" s="143" t="s">
        <v>3271</v>
      </c>
      <c r="F1390" s="84" t="s">
        <v>3471</v>
      </c>
    </row>
    <row r="1391" spans="1:6">
      <c r="A1391" s="200">
        <v>45455</v>
      </c>
      <c r="B1391" s="179" t="s">
        <v>110</v>
      </c>
      <c r="C1391" s="179" t="s">
        <v>3472</v>
      </c>
      <c r="D1391" s="144" t="s">
        <v>3039</v>
      </c>
      <c r="E1391" s="143" t="s">
        <v>3275</v>
      </c>
      <c r="F1391" s="84" t="s">
        <v>3471</v>
      </c>
    </row>
    <row r="1392" spans="1:6">
      <c r="A1392" s="200">
        <v>45455</v>
      </c>
      <c r="B1392" s="179" t="s">
        <v>110</v>
      </c>
      <c r="C1392" s="179" t="s">
        <v>3472</v>
      </c>
      <c r="D1392" s="144" t="s">
        <v>3125</v>
      </c>
      <c r="E1392" s="143" t="s">
        <v>3219</v>
      </c>
      <c r="F1392" s="84" t="s">
        <v>3471</v>
      </c>
    </row>
    <row r="1393" spans="1:6">
      <c r="A1393" s="200">
        <v>45455</v>
      </c>
      <c r="B1393" s="179" t="s">
        <v>110</v>
      </c>
      <c r="C1393" s="179" t="s">
        <v>3472</v>
      </c>
      <c r="D1393" s="144" t="s">
        <v>3127</v>
      </c>
      <c r="E1393" s="232" t="s">
        <v>3221</v>
      </c>
      <c r="F1393" s="84" t="s">
        <v>3471</v>
      </c>
    </row>
    <row r="1394" spans="1:6">
      <c r="A1394" s="200">
        <v>45455</v>
      </c>
      <c r="B1394" s="179" t="s">
        <v>110</v>
      </c>
      <c r="C1394" s="179" t="s">
        <v>3472</v>
      </c>
      <c r="D1394" s="153" t="s">
        <v>3209</v>
      </c>
      <c r="E1394" s="153" t="s">
        <v>3210</v>
      </c>
      <c r="F1394" s="84" t="s">
        <v>3471</v>
      </c>
    </row>
    <row r="1395" spans="1:6">
      <c r="A1395" s="200">
        <v>45455</v>
      </c>
      <c r="B1395" s="179" t="s">
        <v>110</v>
      </c>
      <c r="C1395" s="179" t="s">
        <v>3472</v>
      </c>
      <c r="D1395" s="144" t="s">
        <v>3325</v>
      </c>
      <c r="E1395" s="143" t="s">
        <v>3326</v>
      </c>
      <c r="F1395" s="84" t="s">
        <v>3471</v>
      </c>
    </row>
    <row r="1396" spans="1:6">
      <c r="A1396" s="200">
        <v>45455</v>
      </c>
      <c r="B1396" s="179" t="s">
        <v>110</v>
      </c>
      <c r="C1396" s="179" t="s">
        <v>3472</v>
      </c>
      <c r="D1396" s="139" t="s">
        <v>3473</v>
      </c>
      <c r="E1396" s="138" t="s">
        <v>3474</v>
      </c>
      <c r="F1396" s="84" t="s">
        <v>3471</v>
      </c>
    </row>
    <row r="1397" spans="1:6">
      <c r="A1397" s="200">
        <v>45455</v>
      </c>
      <c r="B1397" s="179" t="s">
        <v>3294</v>
      </c>
      <c r="C1397" s="179" t="s">
        <v>3475</v>
      </c>
      <c r="D1397" s="146" t="s">
        <v>2967</v>
      </c>
      <c r="E1397" s="158" t="s">
        <v>3166</v>
      </c>
      <c r="F1397" s="176" t="s">
        <v>3469</v>
      </c>
    </row>
    <row r="1398" spans="1:6">
      <c r="A1398" s="200">
        <v>45455</v>
      </c>
      <c r="B1398" s="179" t="s">
        <v>3294</v>
      </c>
      <c r="C1398" s="179" t="s">
        <v>3475</v>
      </c>
      <c r="D1398" s="146" t="s">
        <v>2282</v>
      </c>
      <c r="E1398" s="158" t="s">
        <v>3197</v>
      </c>
      <c r="F1398" s="176" t="s">
        <v>3469</v>
      </c>
    </row>
    <row r="1399" spans="1:6">
      <c r="A1399" s="200">
        <v>45455</v>
      </c>
      <c r="B1399" s="179" t="s">
        <v>3294</v>
      </c>
      <c r="C1399" s="179" t="s">
        <v>3475</v>
      </c>
      <c r="D1399" s="146" t="s">
        <v>2282</v>
      </c>
      <c r="E1399" s="158" t="s">
        <v>3198</v>
      </c>
      <c r="F1399" s="176" t="s">
        <v>3469</v>
      </c>
    </row>
    <row r="1400" spans="1:6">
      <c r="A1400" s="200">
        <v>45455</v>
      </c>
      <c r="B1400" s="179" t="s">
        <v>3294</v>
      </c>
      <c r="C1400" s="179" t="s">
        <v>3475</v>
      </c>
      <c r="D1400" s="146" t="s">
        <v>2282</v>
      </c>
      <c r="E1400" s="158" t="s">
        <v>2283</v>
      </c>
      <c r="F1400" s="176" t="s">
        <v>3469</v>
      </c>
    </row>
    <row r="1401" spans="1:6">
      <c r="A1401" s="200">
        <v>45455</v>
      </c>
      <c r="B1401" s="179" t="s">
        <v>3294</v>
      </c>
      <c r="C1401" s="179" t="s">
        <v>3475</v>
      </c>
      <c r="D1401" s="146" t="s">
        <v>3103</v>
      </c>
      <c r="E1401" s="158" t="s">
        <v>3207</v>
      </c>
      <c r="F1401" s="176" t="s">
        <v>3469</v>
      </c>
    </row>
    <row r="1402" spans="1:6">
      <c r="A1402" s="200">
        <v>45455</v>
      </c>
      <c r="B1402" s="179" t="s">
        <v>3294</v>
      </c>
      <c r="C1402" s="179" t="s">
        <v>3475</v>
      </c>
      <c r="D1402" s="146" t="s">
        <v>3104</v>
      </c>
      <c r="E1402" s="158" t="s">
        <v>3105</v>
      </c>
      <c r="F1402" s="176" t="s">
        <v>3469</v>
      </c>
    </row>
    <row r="1403" spans="1:6">
      <c r="A1403" s="200">
        <v>45455</v>
      </c>
      <c r="B1403" s="179" t="s">
        <v>3294</v>
      </c>
      <c r="C1403" s="179" t="s">
        <v>3475</v>
      </c>
      <c r="D1403" s="146" t="s">
        <v>2968</v>
      </c>
      <c r="E1403" s="158" t="s">
        <v>3196</v>
      </c>
      <c r="F1403" s="176" t="s">
        <v>3469</v>
      </c>
    </row>
    <row r="1404" spans="1:6">
      <c r="A1404" s="200">
        <v>45455</v>
      </c>
      <c r="B1404" s="179" t="s">
        <v>3294</v>
      </c>
      <c r="C1404" s="179" t="s">
        <v>3475</v>
      </c>
      <c r="D1404" s="139" t="s">
        <v>3473</v>
      </c>
      <c r="E1404" s="138" t="s">
        <v>3474</v>
      </c>
      <c r="F1404" s="176" t="s">
        <v>3469</v>
      </c>
    </row>
    <row r="1405" spans="1:6">
      <c r="A1405" s="200">
        <v>45455</v>
      </c>
      <c r="B1405" s="179" t="s">
        <v>3304</v>
      </c>
      <c r="C1405" s="179" t="s">
        <v>3476</v>
      </c>
      <c r="D1405" s="176" t="s">
        <v>2993</v>
      </c>
      <c r="E1405" s="176" t="s">
        <v>3229</v>
      </c>
      <c r="F1405" s="176" t="s">
        <v>3409</v>
      </c>
    </row>
    <row r="1406" spans="1:6">
      <c r="A1406" s="200">
        <v>45455</v>
      </c>
      <c r="B1406" s="179" t="s">
        <v>3304</v>
      </c>
      <c r="C1406" s="179" t="s">
        <v>3476</v>
      </c>
      <c r="D1406" s="176" t="s">
        <v>2994</v>
      </c>
      <c r="E1406" s="176" t="s">
        <v>3230</v>
      </c>
      <c r="F1406" s="176" t="s">
        <v>3409</v>
      </c>
    </row>
    <row r="1407" spans="1:6">
      <c r="A1407" s="200">
        <v>45455</v>
      </c>
      <c r="B1407" s="179" t="s">
        <v>3304</v>
      </c>
      <c r="C1407" s="179" t="s">
        <v>3476</v>
      </c>
      <c r="D1407" s="176" t="s">
        <v>2998</v>
      </c>
      <c r="E1407" s="176" t="s">
        <v>3234</v>
      </c>
      <c r="F1407" s="176" t="s">
        <v>3409</v>
      </c>
    </row>
    <row r="1408" spans="1:6">
      <c r="A1408" s="200">
        <v>45455</v>
      </c>
      <c r="B1408" s="179" t="s">
        <v>3304</v>
      </c>
      <c r="C1408" s="179" t="s">
        <v>3476</v>
      </c>
      <c r="D1408" s="176" t="s">
        <v>2999</v>
      </c>
      <c r="E1408" s="176" t="s">
        <v>3235</v>
      </c>
      <c r="F1408" s="176" t="s">
        <v>3409</v>
      </c>
    </row>
    <row r="1409" spans="1:6">
      <c r="A1409" s="200">
        <v>45455</v>
      </c>
      <c r="B1409" s="179" t="s">
        <v>3304</v>
      </c>
      <c r="C1409" s="179" t="s">
        <v>3476</v>
      </c>
      <c r="D1409" s="176" t="s">
        <v>3000</v>
      </c>
      <c r="E1409" s="176" t="s">
        <v>3236</v>
      </c>
      <c r="F1409" s="176" t="s">
        <v>3409</v>
      </c>
    </row>
    <row r="1410" spans="1:6">
      <c r="A1410" s="200">
        <v>45455</v>
      </c>
      <c r="B1410" s="179" t="s">
        <v>3304</v>
      </c>
      <c r="C1410" s="179" t="s">
        <v>3476</v>
      </c>
      <c r="D1410" s="176" t="s">
        <v>3004</v>
      </c>
      <c r="E1410" s="176" t="s">
        <v>3240</v>
      </c>
      <c r="F1410" s="176" t="s">
        <v>3409</v>
      </c>
    </row>
    <row r="1411" spans="1:6">
      <c r="A1411" s="200">
        <v>45455</v>
      </c>
      <c r="B1411" s="179" t="s">
        <v>3304</v>
      </c>
      <c r="C1411" s="179" t="s">
        <v>3476</v>
      </c>
      <c r="D1411" s="176" t="s">
        <v>3007</v>
      </c>
      <c r="E1411" s="176" t="s">
        <v>3242</v>
      </c>
      <c r="F1411" s="176" t="s">
        <v>3409</v>
      </c>
    </row>
    <row r="1412" spans="1:6">
      <c r="A1412" s="200">
        <v>45455</v>
      </c>
      <c r="B1412" s="179" t="s">
        <v>3304</v>
      </c>
      <c r="C1412" s="179" t="s">
        <v>3476</v>
      </c>
      <c r="D1412" s="176" t="s">
        <v>3008</v>
      </c>
      <c r="E1412" s="176" t="s">
        <v>3243</v>
      </c>
      <c r="F1412" s="176" t="s">
        <v>3409</v>
      </c>
    </row>
    <row r="1413" spans="1:6">
      <c r="A1413" s="200">
        <v>45455</v>
      </c>
      <c r="B1413" s="179" t="s">
        <v>3304</v>
      </c>
      <c r="C1413" s="179" t="s">
        <v>3476</v>
      </c>
      <c r="D1413" s="176" t="s">
        <v>3011</v>
      </c>
      <c r="E1413" s="176" t="s">
        <v>1869</v>
      </c>
      <c r="F1413" s="176" t="s">
        <v>3409</v>
      </c>
    </row>
    <row r="1414" spans="1:6">
      <c r="A1414" s="200">
        <v>45455</v>
      </c>
      <c r="B1414" s="179" t="s">
        <v>3304</v>
      </c>
      <c r="C1414" s="179" t="s">
        <v>3476</v>
      </c>
      <c r="D1414" s="176" t="s">
        <v>3012</v>
      </c>
      <c r="E1414" s="176" t="s">
        <v>3246</v>
      </c>
      <c r="F1414" s="176" t="s">
        <v>3409</v>
      </c>
    </row>
    <row r="1415" spans="1:6">
      <c r="A1415" s="200">
        <v>45455</v>
      </c>
      <c r="B1415" s="179" t="s">
        <v>3304</v>
      </c>
      <c r="C1415" s="179" t="s">
        <v>3476</v>
      </c>
      <c r="D1415" s="176" t="s">
        <v>3013</v>
      </c>
      <c r="E1415" s="176" t="s">
        <v>3247</v>
      </c>
      <c r="F1415" s="176" t="s">
        <v>3409</v>
      </c>
    </row>
    <row r="1416" spans="1:6">
      <c r="A1416" s="200">
        <v>45455</v>
      </c>
      <c r="B1416" s="179" t="s">
        <v>3304</v>
      </c>
      <c r="C1416" s="179" t="s">
        <v>3476</v>
      </c>
      <c r="D1416" s="176" t="s">
        <v>3014</v>
      </c>
      <c r="E1416" s="176" t="s">
        <v>3248</v>
      </c>
      <c r="F1416" s="176" t="s">
        <v>3409</v>
      </c>
    </row>
    <row r="1417" spans="1:6">
      <c r="A1417" s="200">
        <v>45455</v>
      </c>
      <c r="B1417" s="179" t="s">
        <v>3304</v>
      </c>
      <c r="C1417" s="179" t="s">
        <v>3476</v>
      </c>
      <c r="D1417" s="176" t="s">
        <v>3016</v>
      </c>
      <c r="E1417" s="176" t="s">
        <v>3250</v>
      </c>
      <c r="F1417" s="176" t="s">
        <v>3409</v>
      </c>
    </row>
    <row r="1418" spans="1:6">
      <c r="A1418" s="200">
        <v>45455</v>
      </c>
      <c r="B1418" s="179" t="s">
        <v>3304</v>
      </c>
      <c r="C1418" s="179" t="s">
        <v>3476</v>
      </c>
      <c r="D1418" s="176" t="s">
        <v>3021</v>
      </c>
      <c r="E1418" s="176" t="s">
        <v>3257</v>
      </c>
      <c r="F1418" s="176" t="s">
        <v>3409</v>
      </c>
    </row>
    <row r="1419" spans="1:6">
      <c r="A1419" s="200">
        <v>45455</v>
      </c>
      <c r="B1419" s="179" t="s">
        <v>3304</v>
      </c>
      <c r="C1419" s="179" t="s">
        <v>3476</v>
      </c>
      <c r="D1419" s="176" t="s">
        <v>3025</v>
      </c>
      <c r="E1419" s="176" t="s">
        <v>3261</v>
      </c>
      <c r="F1419" s="176" t="s">
        <v>3409</v>
      </c>
    </row>
    <row r="1420" spans="1:6">
      <c r="A1420" s="200">
        <v>45455</v>
      </c>
      <c r="B1420" s="179" t="s">
        <v>3304</v>
      </c>
      <c r="C1420" s="179" t="s">
        <v>3476</v>
      </c>
      <c r="D1420" s="176" t="s">
        <v>3027</v>
      </c>
      <c r="E1420" s="176" t="s">
        <v>3263</v>
      </c>
      <c r="F1420" s="176" t="s">
        <v>3409</v>
      </c>
    </row>
    <row r="1421" spans="1:6">
      <c r="A1421" s="200">
        <v>45455</v>
      </c>
      <c r="B1421" s="179" t="s">
        <v>3304</v>
      </c>
      <c r="C1421" s="179" t="s">
        <v>3476</v>
      </c>
      <c r="D1421" s="176" t="s">
        <v>3028</v>
      </c>
      <c r="E1421" s="176" t="s">
        <v>3264</v>
      </c>
      <c r="F1421" s="176" t="s">
        <v>3409</v>
      </c>
    </row>
    <row r="1422" spans="1:6">
      <c r="A1422" s="200">
        <v>45455</v>
      </c>
      <c r="B1422" s="179" t="s">
        <v>3304</v>
      </c>
      <c r="C1422" s="179" t="s">
        <v>3476</v>
      </c>
      <c r="D1422" s="176" t="s">
        <v>3029</v>
      </c>
      <c r="E1422" s="176" t="s">
        <v>3265</v>
      </c>
      <c r="F1422" s="176" t="s">
        <v>3409</v>
      </c>
    </row>
    <row r="1423" spans="1:6">
      <c r="A1423" s="200">
        <v>45455</v>
      </c>
      <c r="B1423" s="179" t="s">
        <v>3304</v>
      </c>
      <c r="C1423" s="179" t="s">
        <v>3476</v>
      </c>
      <c r="D1423" s="176" t="s">
        <v>3031</v>
      </c>
      <c r="E1423" s="176" t="s">
        <v>3267</v>
      </c>
      <c r="F1423" s="176" t="s">
        <v>3409</v>
      </c>
    </row>
    <row r="1424" spans="1:6">
      <c r="A1424" s="200">
        <v>45455</v>
      </c>
      <c r="B1424" s="179" t="s">
        <v>3304</v>
      </c>
      <c r="C1424" s="179" t="s">
        <v>3476</v>
      </c>
      <c r="D1424" s="176" t="s">
        <v>3032</v>
      </c>
      <c r="E1424" s="176" t="s">
        <v>3268</v>
      </c>
      <c r="F1424" s="176" t="s">
        <v>3409</v>
      </c>
    </row>
    <row r="1425" spans="1:6">
      <c r="A1425" s="200">
        <v>45455</v>
      </c>
      <c r="B1425" s="179" t="s">
        <v>3304</v>
      </c>
      <c r="C1425" s="179" t="s">
        <v>3476</v>
      </c>
      <c r="D1425" s="176" t="s">
        <v>3035</v>
      </c>
      <c r="E1425" s="176" t="s">
        <v>3271</v>
      </c>
      <c r="F1425" s="176" t="s">
        <v>3409</v>
      </c>
    </row>
    <row r="1426" spans="1:6">
      <c r="A1426" s="200">
        <v>45455</v>
      </c>
      <c r="B1426" s="179" t="s">
        <v>3304</v>
      </c>
      <c r="C1426" s="179" t="s">
        <v>3476</v>
      </c>
      <c r="D1426" s="176" t="s">
        <v>3039</v>
      </c>
      <c r="E1426" s="176" t="s">
        <v>3275</v>
      </c>
      <c r="F1426" s="176" t="s">
        <v>3409</v>
      </c>
    </row>
    <row r="1427" spans="1:6">
      <c r="A1427" s="200">
        <v>45455</v>
      </c>
      <c r="B1427" s="179" t="s">
        <v>3304</v>
      </c>
      <c r="C1427" s="179" t="s">
        <v>3476</v>
      </c>
      <c r="D1427" s="176" t="s">
        <v>3125</v>
      </c>
      <c r="E1427" s="176" t="s">
        <v>3219</v>
      </c>
      <c r="F1427" s="176" t="s">
        <v>3409</v>
      </c>
    </row>
    <row r="1428" spans="1:6">
      <c r="A1428" s="200">
        <v>45455</v>
      </c>
      <c r="B1428" s="179" t="s">
        <v>3304</v>
      </c>
      <c r="C1428" s="179" t="s">
        <v>3476</v>
      </c>
      <c r="D1428" s="176" t="s">
        <v>3127</v>
      </c>
      <c r="E1428" s="176" t="s">
        <v>3221</v>
      </c>
      <c r="F1428" s="176" t="s">
        <v>3409</v>
      </c>
    </row>
    <row r="1429" spans="1:6">
      <c r="A1429" s="200">
        <v>45455</v>
      </c>
      <c r="B1429" s="179" t="s">
        <v>3304</v>
      </c>
      <c r="C1429" s="179" t="s">
        <v>3476</v>
      </c>
      <c r="D1429" s="176" t="s">
        <v>3325</v>
      </c>
      <c r="E1429" s="176" t="s">
        <v>3326</v>
      </c>
      <c r="F1429" s="176" t="s">
        <v>3409</v>
      </c>
    </row>
    <row r="1430" spans="1:6">
      <c r="A1430" s="200">
        <v>45455</v>
      </c>
      <c r="B1430" s="179" t="s">
        <v>2947</v>
      </c>
      <c r="C1430" s="179" t="s">
        <v>3477</v>
      </c>
      <c r="D1430" s="144" t="s">
        <v>2993</v>
      </c>
      <c r="E1430" s="143" t="s">
        <v>3229</v>
      </c>
      <c r="F1430" s="176" t="s">
        <v>3409</v>
      </c>
    </row>
    <row r="1431" spans="1:6">
      <c r="A1431" s="200">
        <v>45455</v>
      </c>
      <c r="B1431" s="179" t="s">
        <v>2947</v>
      </c>
      <c r="C1431" s="179" t="s">
        <v>3477</v>
      </c>
      <c r="D1431" s="144" t="s">
        <v>2994</v>
      </c>
      <c r="E1431" s="143" t="s">
        <v>3230</v>
      </c>
      <c r="F1431" s="176" t="s">
        <v>3409</v>
      </c>
    </row>
    <row r="1432" spans="1:6">
      <c r="A1432" s="200">
        <v>45455</v>
      </c>
      <c r="B1432" s="179" t="s">
        <v>2947</v>
      </c>
      <c r="C1432" s="179" t="s">
        <v>3477</v>
      </c>
      <c r="D1432" s="144" t="s">
        <v>2998</v>
      </c>
      <c r="E1432" s="143" t="s">
        <v>3234</v>
      </c>
      <c r="F1432" s="176" t="s">
        <v>3409</v>
      </c>
    </row>
    <row r="1433" spans="1:6">
      <c r="A1433" s="200">
        <v>45455</v>
      </c>
      <c r="B1433" s="179" t="s">
        <v>2947</v>
      </c>
      <c r="C1433" s="179" t="s">
        <v>3477</v>
      </c>
      <c r="D1433" s="144" t="s">
        <v>2999</v>
      </c>
      <c r="E1433" s="143" t="s">
        <v>3235</v>
      </c>
      <c r="F1433" s="176" t="s">
        <v>3409</v>
      </c>
    </row>
    <row r="1434" spans="1:6">
      <c r="A1434" s="200">
        <v>45455</v>
      </c>
      <c r="B1434" s="179" t="s">
        <v>2947</v>
      </c>
      <c r="C1434" s="179" t="s">
        <v>3477</v>
      </c>
      <c r="D1434" s="144" t="s">
        <v>3000</v>
      </c>
      <c r="E1434" s="143" t="s">
        <v>3236</v>
      </c>
      <c r="F1434" s="176" t="s">
        <v>3409</v>
      </c>
    </row>
    <row r="1435" spans="1:6">
      <c r="A1435" s="200">
        <v>45455</v>
      </c>
      <c r="B1435" s="179" t="s">
        <v>2947</v>
      </c>
      <c r="C1435" s="179" t="s">
        <v>3477</v>
      </c>
      <c r="D1435" s="144" t="s">
        <v>3004</v>
      </c>
      <c r="E1435" s="143" t="s">
        <v>3240</v>
      </c>
      <c r="F1435" s="176" t="s">
        <v>3409</v>
      </c>
    </row>
    <row r="1436" spans="1:6">
      <c r="A1436" s="200">
        <v>45455</v>
      </c>
      <c r="B1436" s="179" t="s">
        <v>2947</v>
      </c>
      <c r="C1436" s="179" t="s">
        <v>3477</v>
      </c>
      <c r="D1436" s="144" t="s">
        <v>3007</v>
      </c>
      <c r="E1436" s="143" t="s">
        <v>3242</v>
      </c>
      <c r="F1436" s="176" t="s">
        <v>3409</v>
      </c>
    </row>
    <row r="1437" spans="1:6">
      <c r="A1437" s="200">
        <v>45455</v>
      </c>
      <c r="B1437" s="179" t="s">
        <v>2947</v>
      </c>
      <c r="C1437" s="179" t="s">
        <v>3477</v>
      </c>
      <c r="D1437" s="144" t="s">
        <v>3008</v>
      </c>
      <c r="E1437" s="143" t="s">
        <v>3243</v>
      </c>
      <c r="F1437" s="176" t="s">
        <v>3409</v>
      </c>
    </row>
    <row r="1438" spans="1:6">
      <c r="A1438" s="200">
        <v>45455</v>
      </c>
      <c r="B1438" s="179" t="s">
        <v>2947</v>
      </c>
      <c r="C1438" s="179" t="s">
        <v>3477</v>
      </c>
      <c r="D1438" s="144" t="s">
        <v>3011</v>
      </c>
      <c r="E1438" s="143" t="s">
        <v>1869</v>
      </c>
      <c r="F1438" s="176" t="s">
        <v>3409</v>
      </c>
    </row>
    <row r="1439" spans="1:6">
      <c r="A1439" s="200">
        <v>45455</v>
      </c>
      <c r="B1439" s="179" t="s">
        <v>2947</v>
      </c>
      <c r="C1439" s="179" t="s">
        <v>3477</v>
      </c>
      <c r="D1439" s="149" t="s">
        <v>3012</v>
      </c>
      <c r="E1439" s="148" t="s">
        <v>3246</v>
      </c>
      <c r="F1439" s="176" t="s">
        <v>3409</v>
      </c>
    </row>
    <row r="1440" spans="1:6">
      <c r="A1440" s="200">
        <v>45455</v>
      </c>
      <c r="B1440" s="179" t="s">
        <v>2947</v>
      </c>
      <c r="C1440" s="179" t="s">
        <v>3477</v>
      </c>
      <c r="D1440" s="144" t="s">
        <v>3013</v>
      </c>
      <c r="E1440" s="143" t="s">
        <v>3247</v>
      </c>
      <c r="F1440" s="176" t="s">
        <v>3409</v>
      </c>
    </row>
    <row r="1441" spans="1:6">
      <c r="A1441" s="200">
        <v>45455</v>
      </c>
      <c r="B1441" s="179" t="s">
        <v>2947</v>
      </c>
      <c r="C1441" s="179" t="s">
        <v>3477</v>
      </c>
      <c r="D1441" s="144" t="s">
        <v>3014</v>
      </c>
      <c r="E1441" s="143" t="s">
        <v>3248</v>
      </c>
      <c r="F1441" s="176" t="s">
        <v>3409</v>
      </c>
    </row>
    <row r="1442" spans="1:6">
      <c r="A1442" s="200">
        <v>45455</v>
      </c>
      <c r="B1442" s="179" t="s">
        <v>2947</v>
      </c>
      <c r="C1442" s="179" t="s">
        <v>3477</v>
      </c>
      <c r="D1442" s="144" t="s">
        <v>3016</v>
      </c>
      <c r="E1442" s="143" t="s">
        <v>3250</v>
      </c>
      <c r="F1442" s="176" t="s">
        <v>3409</v>
      </c>
    </row>
    <row r="1443" spans="1:6">
      <c r="A1443" s="200">
        <v>45455</v>
      </c>
      <c r="B1443" s="179" t="s">
        <v>2947</v>
      </c>
      <c r="C1443" s="179" t="s">
        <v>3477</v>
      </c>
      <c r="D1443" s="144" t="s">
        <v>3021</v>
      </c>
      <c r="E1443" s="143" t="s">
        <v>3257</v>
      </c>
      <c r="F1443" s="176" t="s">
        <v>3409</v>
      </c>
    </row>
    <row r="1444" spans="1:6">
      <c r="A1444" s="200">
        <v>45455</v>
      </c>
      <c r="B1444" s="179" t="s">
        <v>2947</v>
      </c>
      <c r="C1444" s="179" t="s">
        <v>3477</v>
      </c>
      <c r="D1444" s="144" t="s">
        <v>3025</v>
      </c>
      <c r="E1444" s="143" t="s">
        <v>3261</v>
      </c>
      <c r="F1444" s="176" t="s">
        <v>3409</v>
      </c>
    </row>
    <row r="1445" spans="1:6">
      <c r="A1445" s="200">
        <v>45455</v>
      </c>
      <c r="B1445" s="179" t="s">
        <v>2947</v>
      </c>
      <c r="C1445" s="179" t="s">
        <v>3477</v>
      </c>
      <c r="D1445" s="144" t="s">
        <v>3027</v>
      </c>
      <c r="E1445" s="143" t="s">
        <v>3263</v>
      </c>
      <c r="F1445" s="176" t="s">
        <v>3409</v>
      </c>
    </row>
    <row r="1446" spans="1:6">
      <c r="A1446" s="200">
        <v>45455</v>
      </c>
      <c r="B1446" s="179" t="s">
        <v>2947</v>
      </c>
      <c r="C1446" s="179" t="s">
        <v>3477</v>
      </c>
      <c r="D1446" s="144" t="s">
        <v>3028</v>
      </c>
      <c r="E1446" s="143" t="s">
        <v>3264</v>
      </c>
      <c r="F1446" s="176" t="s">
        <v>3409</v>
      </c>
    </row>
    <row r="1447" spans="1:6">
      <c r="A1447" s="200">
        <v>45455</v>
      </c>
      <c r="B1447" s="179" t="s">
        <v>2947</v>
      </c>
      <c r="C1447" s="179" t="s">
        <v>3477</v>
      </c>
      <c r="D1447" s="144" t="s">
        <v>3029</v>
      </c>
      <c r="E1447" s="143" t="s">
        <v>3265</v>
      </c>
      <c r="F1447" s="176" t="s">
        <v>3409</v>
      </c>
    </row>
    <row r="1448" spans="1:6">
      <c r="A1448" s="200">
        <v>45455</v>
      </c>
      <c r="B1448" s="179" t="s">
        <v>2947</v>
      </c>
      <c r="C1448" s="179" t="s">
        <v>3477</v>
      </c>
      <c r="D1448" s="144" t="s">
        <v>3031</v>
      </c>
      <c r="E1448" s="143" t="s">
        <v>3267</v>
      </c>
      <c r="F1448" s="176" t="s">
        <v>3409</v>
      </c>
    </row>
    <row r="1449" spans="1:6">
      <c r="A1449" s="200">
        <v>45455</v>
      </c>
      <c r="B1449" s="179" t="s">
        <v>2947</v>
      </c>
      <c r="C1449" s="179" t="s">
        <v>3477</v>
      </c>
      <c r="D1449" s="144" t="s">
        <v>3032</v>
      </c>
      <c r="E1449" s="143" t="s">
        <v>3268</v>
      </c>
      <c r="F1449" s="176" t="s">
        <v>3409</v>
      </c>
    </row>
    <row r="1450" spans="1:6">
      <c r="A1450" s="200">
        <v>45455</v>
      </c>
      <c r="B1450" s="179" t="s">
        <v>2947</v>
      </c>
      <c r="C1450" s="179" t="s">
        <v>3477</v>
      </c>
      <c r="D1450" s="144" t="s">
        <v>3035</v>
      </c>
      <c r="E1450" s="143" t="s">
        <v>3271</v>
      </c>
      <c r="F1450" s="176" t="s">
        <v>3409</v>
      </c>
    </row>
    <row r="1451" spans="1:6">
      <c r="A1451" s="200">
        <v>45455</v>
      </c>
      <c r="B1451" s="179" t="s">
        <v>2947</v>
      </c>
      <c r="C1451" s="179" t="s">
        <v>3477</v>
      </c>
      <c r="D1451" s="144" t="s">
        <v>3039</v>
      </c>
      <c r="E1451" s="143" t="s">
        <v>3275</v>
      </c>
      <c r="F1451" s="176" t="s">
        <v>3409</v>
      </c>
    </row>
    <row r="1452" spans="1:6">
      <c r="A1452" s="200">
        <v>45455</v>
      </c>
      <c r="B1452" s="179" t="s">
        <v>2947</v>
      </c>
      <c r="C1452" s="179" t="s">
        <v>3477</v>
      </c>
      <c r="D1452" s="144" t="s">
        <v>3125</v>
      </c>
      <c r="E1452" s="143" t="s">
        <v>3219</v>
      </c>
      <c r="F1452" s="176" t="s">
        <v>3409</v>
      </c>
    </row>
    <row r="1453" spans="1:6">
      <c r="A1453" s="200">
        <v>45455</v>
      </c>
      <c r="B1453" s="179" t="s">
        <v>2947</v>
      </c>
      <c r="C1453" s="179" t="s">
        <v>3477</v>
      </c>
      <c r="D1453" s="144" t="s">
        <v>3127</v>
      </c>
      <c r="E1453" s="232" t="s">
        <v>3221</v>
      </c>
      <c r="F1453" s="176" t="s">
        <v>3409</v>
      </c>
    </row>
    <row r="1454" spans="1:6">
      <c r="A1454" s="200">
        <v>45455</v>
      </c>
      <c r="B1454" s="179" t="s">
        <v>2947</v>
      </c>
      <c r="C1454" s="179" t="s">
        <v>3477</v>
      </c>
      <c r="D1454" s="153" t="s">
        <v>3209</v>
      </c>
      <c r="E1454" s="153" t="s">
        <v>3210</v>
      </c>
      <c r="F1454" s="176" t="s">
        <v>3409</v>
      </c>
    </row>
    <row r="1455" spans="1:6">
      <c r="A1455" s="200">
        <v>45455</v>
      </c>
      <c r="B1455" s="179" t="s">
        <v>2947</v>
      </c>
      <c r="C1455" s="179" t="s">
        <v>3477</v>
      </c>
      <c r="D1455" s="144" t="s">
        <v>3325</v>
      </c>
      <c r="E1455" s="143" t="s">
        <v>3326</v>
      </c>
      <c r="F1455" s="176" t="s">
        <v>3409</v>
      </c>
    </row>
    <row r="1456" spans="1:6">
      <c r="A1456" s="200">
        <v>45455</v>
      </c>
      <c r="B1456" s="179" t="s">
        <v>2951</v>
      </c>
      <c r="C1456" s="179" t="s">
        <v>3478</v>
      </c>
      <c r="D1456" s="153" t="s">
        <v>3209</v>
      </c>
      <c r="E1456" s="153" t="s">
        <v>3210</v>
      </c>
      <c r="F1456" s="176" t="s">
        <v>3090</v>
      </c>
    </row>
    <row r="1457" spans="1:6">
      <c r="A1457" s="200">
        <v>45457</v>
      </c>
      <c r="B1457" s="179" t="s">
        <v>2951</v>
      </c>
      <c r="C1457" s="179" t="s">
        <v>3479</v>
      </c>
      <c r="D1457" s="153" t="s">
        <v>3205</v>
      </c>
      <c r="E1457" s="153" t="s">
        <v>3206</v>
      </c>
      <c r="F1457" s="176" t="s">
        <v>3090</v>
      </c>
    </row>
    <row r="1458" spans="1:6">
      <c r="A1458" s="200">
        <v>45457</v>
      </c>
      <c r="B1458" s="179" t="s">
        <v>2947</v>
      </c>
      <c r="C1458" s="179" t="s">
        <v>3480</v>
      </c>
      <c r="D1458" s="153" t="s">
        <v>3205</v>
      </c>
      <c r="E1458" s="153" t="s">
        <v>3206</v>
      </c>
      <c r="F1458" s="176" t="s">
        <v>3409</v>
      </c>
    </row>
    <row r="1459" spans="1:6">
      <c r="A1459" s="200">
        <v>45457</v>
      </c>
      <c r="B1459" s="179" t="s">
        <v>110</v>
      </c>
      <c r="C1459" s="179" t="s">
        <v>3481</v>
      </c>
      <c r="D1459" s="153" t="s">
        <v>3205</v>
      </c>
      <c r="E1459" s="153" t="s">
        <v>3206</v>
      </c>
      <c r="F1459" s="84" t="s">
        <v>3471</v>
      </c>
    </row>
    <row r="1460" spans="1:6">
      <c r="A1460" s="200">
        <v>45526</v>
      </c>
      <c r="B1460" s="179" t="s">
        <v>3294</v>
      </c>
      <c r="C1460" s="179" t="s">
        <v>3482</v>
      </c>
      <c r="D1460" s="146" t="s">
        <v>3349</v>
      </c>
      <c r="E1460" s="233" t="s">
        <v>3193</v>
      </c>
      <c r="F1460" s="176" t="s">
        <v>3469</v>
      </c>
    </row>
    <row r="1461" spans="1:6">
      <c r="A1461" s="200">
        <v>45526</v>
      </c>
      <c r="B1461" s="179" t="s">
        <v>3294</v>
      </c>
      <c r="C1461" s="179" t="s">
        <v>3482</v>
      </c>
      <c r="D1461" s="144" t="s">
        <v>3095</v>
      </c>
      <c r="E1461" s="234" t="s">
        <v>3171</v>
      </c>
      <c r="F1461" s="176" t="s">
        <v>3469</v>
      </c>
    </row>
    <row r="1462" spans="1:6">
      <c r="A1462" s="200">
        <v>45526</v>
      </c>
      <c r="B1462" s="179" t="s">
        <v>3304</v>
      </c>
      <c r="C1462" s="179" t="s">
        <v>3483</v>
      </c>
      <c r="D1462" s="144" t="s">
        <v>2992</v>
      </c>
      <c r="E1462" s="234" t="s">
        <v>3228</v>
      </c>
      <c r="F1462" s="176" t="s">
        <v>3484</v>
      </c>
    </row>
    <row r="1463" spans="1:6">
      <c r="A1463" s="200">
        <v>45526</v>
      </c>
      <c r="B1463" s="179" t="s">
        <v>3304</v>
      </c>
      <c r="C1463" s="179" t="s">
        <v>3483</v>
      </c>
      <c r="D1463" s="144" t="s">
        <v>2995</v>
      </c>
      <c r="E1463" s="234" t="s">
        <v>3231</v>
      </c>
      <c r="F1463" s="176" t="s">
        <v>3484</v>
      </c>
    </row>
    <row r="1464" spans="1:6">
      <c r="A1464" s="200">
        <v>45526</v>
      </c>
      <c r="B1464" s="179" t="s">
        <v>3304</v>
      </c>
      <c r="C1464" s="179" t="s">
        <v>3483</v>
      </c>
      <c r="D1464" s="144" t="s">
        <v>3001</v>
      </c>
      <c r="E1464" s="234" t="s">
        <v>3237</v>
      </c>
      <c r="F1464" s="176" t="s">
        <v>3484</v>
      </c>
    </row>
    <row r="1465" spans="1:6">
      <c r="A1465" s="200">
        <v>45526</v>
      </c>
      <c r="B1465" s="179" t="s">
        <v>3304</v>
      </c>
      <c r="C1465" s="179" t="s">
        <v>3483</v>
      </c>
      <c r="D1465" s="144" t="s">
        <v>3002</v>
      </c>
      <c r="E1465" s="234" t="s">
        <v>3238</v>
      </c>
      <c r="F1465" s="176" t="s">
        <v>3484</v>
      </c>
    </row>
    <row r="1466" spans="1:6">
      <c r="A1466" s="200">
        <v>45526</v>
      </c>
      <c r="B1466" s="179" t="s">
        <v>3304</v>
      </c>
      <c r="C1466" s="179" t="s">
        <v>3483</v>
      </c>
      <c r="D1466" s="168" t="s">
        <v>3003</v>
      </c>
      <c r="E1466" s="234" t="s">
        <v>3239</v>
      </c>
      <c r="F1466" s="176" t="s">
        <v>3484</v>
      </c>
    </row>
    <row r="1467" spans="1:6">
      <c r="A1467" s="200">
        <v>45526</v>
      </c>
      <c r="B1467" s="179" t="s">
        <v>3304</v>
      </c>
      <c r="C1467" s="179" t="s">
        <v>3483</v>
      </c>
      <c r="D1467" s="144" t="s">
        <v>3005</v>
      </c>
      <c r="E1467" s="234" t="s">
        <v>3241</v>
      </c>
      <c r="F1467" s="176" t="s">
        <v>3484</v>
      </c>
    </row>
    <row r="1468" spans="1:6">
      <c r="A1468" s="200">
        <v>45526</v>
      </c>
      <c r="B1468" s="179" t="s">
        <v>3304</v>
      </c>
      <c r="C1468" s="179" t="s">
        <v>3483</v>
      </c>
      <c r="D1468" s="144" t="s">
        <v>2961</v>
      </c>
      <c r="E1468" s="234" t="s">
        <v>3186</v>
      </c>
      <c r="F1468" s="176" t="s">
        <v>3484</v>
      </c>
    </row>
    <row r="1469" spans="1:6">
      <c r="A1469" s="200">
        <v>45526</v>
      </c>
      <c r="B1469" s="179" t="s">
        <v>3304</v>
      </c>
      <c r="C1469" s="179" t="s">
        <v>3483</v>
      </c>
      <c r="D1469" s="144" t="s">
        <v>3009</v>
      </c>
      <c r="E1469" s="234" t="s">
        <v>3244</v>
      </c>
      <c r="F1469" s="176" t="s">
        <v>3484</v>
      </c>
    </row>
    <row r="1470" spans="1:6">
      <c r="A1470" s="200">
        <v>45526</v>
      </c>
      <c r="B1470" s="179" t="s">
        <v>3304</v>
      </c>
      <c r="C1470" s="179" t="s">
        <v>3483</v>
      </c>
      <c r="D1470" s="144" t="s">
        <v>3015</v>
      </c>
      <c r="E1470" s="234" t="s">
        <v>3249</v>
      </c>
      <c r="F1470" s="176" t="s">
        <v>3484</v>
      </c>
    </row>
    <row r="1471" spans="1:6">
      <c r="A1471" s="200">
        <v>45526</v>
      </c>
      <c r="B1471" s="179" t="s">
        <v>3304</v>
      </c>
      <c r="C1471" s="179" t="s">
        <v>3483</v>
      </c>
      <c r="D1471" s="144" t="s">
        <v>3017</v>
      </c>
      <c r="E1471" s="234" t="s">
        <v>3251</v>
      </c>
      <c r="F1471" s="176" t="s">
        <v>3484</v>
      </c>
    </row>
    <row r="1472" spans="1:6">
      <c r="A1472" s="200">
        <v>45526</v>
      </c>
      <c r="B1472" s="179" t="s">
        <v>3304</v>
      </c>
      <c r="C1472" s="179" t="s">
        <v>3483</v>
      </c>
      <c r="D1472" s="144" t="s">
        <v>3252</v>
      </c>
      <c r="E1472" s="234" t="s">
        <v>3185</v>
      </c>
      <c r="F1472" s="176" t="s">
        <v>3484</v>
      </c>
    </row>
    <row r="1473" spans="1:6">
      <c r="A1473" s="200">
        <v>45526</v>
      </c>
      <c r="B1473" s="179" t="s">
        <v>3304</v>
      </c>
      <c r="C1473" s="179" t="s">
        <v>3483</v>
      </c>
      <c r="D1473" s="144" t="s">
        <v>3253</v>
      </c>
      <c r="E1473" s="234" t="s">
        <v>3254</v>
      </c>
      <c r="F1473" s="176" t="s">
        <v>3484</v>
      </c>
    </row>
    <row r="1474" spans="1:6">
      <c r="A1474" s="200">
        <v>45526</v>
      </c>
      <c r="B1474" s="179" t="s">
        <v>3304</v>
      </c>
      <c r="C1474" s="179" t="s">
        <v>3483</v>
      </c>
      <c r="D1474" s="144" t="s">
        <v>3255</v>
      </c>
      <c r="E1474" s="234" t="s">
        <v>3256</v>
      </c>
      <c r="F1474" s="176" t="s">
        <v>3484</v>
      </c>
    </row>
    <row r="1475" spans="1:6">
      <c r="A1475" s="200">
        <v>45526</v>
      </c>
      <c r="B1475" s="179" t="s">
        <v>3304</v>
      </c>
      <c r="C1475" s="179" t="s">
        <v>3483</v>
      </c>
      <c r="D1475" s="144" t="s">
        <v>3080</v>
      </c>
      <c r="E1475" s="234" t="s">
        <v>3187</v>
      </c>
      <c r="F1475" s="176" t="s">
        <v>3484</v>
      </c>
    </row>
    <row r="1476" spans="1:6">
      <c r="A1476" s="200">
        <v>45526</v>
      </c>
      <c r="B1476" s="179" t="s">
        <v>3304</v>
      </c>
      <c r="C1476" s="179" t="s">
        <v>3483</v>
      </c>
      <c r="D1476" s="144" t="s">
        <v>3022</v>
      </c>
      <c r="E1476" s="234" t="s">
        <v>3258</v>
      </c>
      <c r="F1476" s="176" t="s">
        <v>3484</v>
      </c>
    </row>
    <row r="1477" spans="1:6">
      <c r="A1477" s="200">
        <v>45526</v>
      </c>
      <c r="B1477" s="179" t="s">
        <v>3304</v>
      </c>
      <c r="C1477" s="179" t="s">
        <v>3483</v>
      </c>
      <c r="D1477" s="144" t="s">
        <v>3024</v>
      </c>
      <c r="E1477" s="234" t="s">
        <v>3260</v>
      </c>
      <c r="F1477" s="176" t="s">
        <v>3484</v>
      </c>
    </row>
    <row r="1478" spans="1:6">
      <c r="A1478" s="200">
        <v>45526</v>
      </c>
      <c r="B1478" s="179" t="s">
        <v>3304</v>
      </c>
      <c r="C1478" s="179" t="s">
        <v>3483</v>
      </c>
      <c r="D1478" s="144" t="s">
        <v>3026</v>
      </c>
      <c r="E1478" s="234" t="s">
        <v>3262</v>
      </c>
      <c r="F1478" s="176" t="s">
        <v>3484</v>
      </c>
    </row>
    <row r="1479" spans="1:6">
      <c r="A1479" s="200">
        <v>45526</v>
      </c>
      <c r="B1479" s="179" t="s">
        <v>3304</v>
      </c>
      <c r="C1479" s="179" t="s">
        <v>3483</v>
      </c>
      <c r="D1479" s="144" t="s">
        <v>3033</v>
      </c>
      <c r="E1479" s="234" t="s">
        <v>3269</v>
      </c>
      <c r="F1479" s="176" t="s">
        <v>3484</v>
      </c>
    </row>
    <row r="1480" spans="1:6">
      <c r="A1480" s="200">
        <v>45526</v>
      </c>
      <c r="B1480" s="179" t="s">
        <v>3304</v>
      </c>
      <c r="C1480" s="179" t="s">
        <v>3483</v>
      </c>
      <c r="D1480" s="144" t="s">
        <v>3034</v>
      </c>
      <c r="E1480" s="234" t="s">
        <v>3270</v>
      </c>
      <c r="F1480" s="176" t="s">
        <v>3484</v>
      </c>
    </row>
    <row r="1481" spans="1:6">
      <c r="A1481" s="200">
        <v>45526</v>
      </c>
      <c r="B1481" s="179" t="s">
        <v>3304</v>
      </c>
      <c r="C1481" s="179" t="s">
        <v>3483</v>
      </c>
      <c r="D1481" s="144" t="s">
        <v>3036</v>
      </c>
      <c r="E1481" s="234" t="s">
        <v>3272</v>
      </c>
      <c r="F1481" s="176" t="s">
        <v>3484</v>
      </c>
    </row>
    <row r="1482" spans="1:6">
      <c r="A1482" s="200">
        <v>45526</v>
      </c>
      <c r="B1482" s="179" t="s">
        <v>3304</v>
      </c>
      <c r="C1482" s="179" t="s">
        <v>3483</v>
      </c>
      <c r="D1482" s="144" t="s">
        <v>3038</v>
      </c>
      <c r="E1482" s="234" t="s">
        <v>3274</v>
      </c>
      <c r="F1482" s="176" t="s">
        <v>3484</v>
      </c>
    </row>
    <row r="1483" spans="1:6">
      <c r="A1483" s="200">
        <v>45526</v>
      </c>
      <c r="B1483" s="179" t="s">
        <v>3304</v>
      </c>
      <c r="C1483" s="179" t="s">
        <v>3483</v>
      </c>
      <c r="D1483" s="144" t="s">
        <v>3040</v>
      </c>
      <c r="E1483" s="234" t="s">
        <v>3276</v>
      </c>
      <c r="F1483" s="176" t="s">
        <v>3484</v>
      </c>
    </row>
    <row r="1484" spans="1:6">
      <c r="A1484" s="200">
        <v>45526</v>
      </c>
      <c r="B1484" s="179" t="s">
        <v>3304</v>
      </c>
      <c r="C1484" s="179" t="s">
        <v>3483</v>
      </c>
      <c r="D1484" s="144" t="s">
        <v>2973</v>
      </c>
      <c r="E1484" s="234" t="s">
        <v>3190</v>
      </c>
      <c r="F1484" s="176" t="s">
        <v>3484</v>
      </c>
    </row>
    <row r="1485" spans="1:6">
      <c r="A1485" s="200">
        <v>45526</v>
      </c>
      <c r="B1485" s="179" t="s">
        <v>3304</v>
      </c>
      <c r="C1485" s="179" t="s">
        <v>3483</v>
      </c>
      <c r="D1485" s="144" t="s">
        <v>3277</v>
      </c>
      <c r="E1485" s="234" t="s">
        <v>3188</v>
      </c>
      <c r="F1485" s="176" t="s">
        <v>3484</v>
      </c>
    </row>
    <row r="1486" spans="1:6">
      <c r="A1486" s="200">
        <v>45526</v>
      </c>
      <c r="B1486" s="179" t="s">
        <v>3304</v>
      </c>
      <c r="C1486" s="179" t="s">
        <v>3483</v>
      </c>
      <c r="D1486" s="144" t="s">
        <v>2975</v>
      </c>
      <c r="E1486" s="234" t="s">
        <v>3218</v>
      </c>
      <c r="F1486" s="176" t="s">
        <v>3484</v>
      </c>
    </row>
    <row r="1487" spans="1:6">
      <c r="A1487" s="200">
        <v>45526</v>
      </c>
      <c r="B1487" s="179" t="s">
        <v>3304</v>
      </c>
      <c r="C1487" s="179" t="s">
        <v>3483</v>
      </c>
      <c r="D1487" s="144" t="s">
        <v>3126</v>
      </c>
      <c r="E1487" s="234" t="s">
        <v>3220</v>
      </c>
      <c r="F1487" s="176" t="s">
        <v>3484</v>
      </c>
    </row>
    <row r="1488" spans="1:6">
      <c r="A1488" s="200">
        <v>45526</v>
      </c>
      <c r="B1488" s="179" t="s">
        <v>3304</v>
      </c>
      <c r="C1488" s="179" t="s">
        <v>3483</v>
      </c>
      <c r="D1488" s="144" t="s">
        <v>3128</v>
      </c>
      <c r="E1488" s="234" t="s">
        <v>3222</v>
      </c>
      <c r="F1488" s="176" t="s">
        <v>3484</v>
      </c>
    </row>
    <row r="1489" spans="1:6">
      <c r="A1489" s="200">
        <v>45526</v>
      </c>
      <c r="B1489" s="179" t="s">
        <v>3304</v>
      </c>
      <c r="C1489" s="179" t="s">
        <v>3483</v>
      </c>
      <c r="D1489" s="2" t="s">
        <v>3299</v>
      </c>
      <c r="E1489" s="234" t="s">
        <v>3300</v>
      </c>
      <c r="F1489" s="176" t="s">
        <v>3484</v>
      </c>
    </row>
    <row r="1490" spans="1:6">
      <c r="A1490" s="200">
        <v>45526</v>
      </c>
      <c r="B1490" s="179" t="s">
        <v>3304</v>
      </c>
      <c r="C1490" s="179" t="s">
        <v>3483</v>
      </c>
      <c r="D1490" s="2" t="s">
        <v>3301</v>
      </c>
      <c r="E1490" s="234" t="s">
        <v>3302</v>
      </c>
      <c r="F1490" s="176" t="s">
        <v>3484</v>
      </c>
    </row>
    <row r="1491" spans="1:6">
      <c r="A1491" s="200">
        <v>45526</v>
      </c>
      <c r="B1491" s="179" t="s">
        <v>3304</v>
      </c>
      <c r="C1491" s="179" t="s">
        <v>3483</v>
      </c>
      <c r="D1491" s="2" t="s">
        <v>3413</v>
      </c>
      <c r="E1491" s="234" t="s">
        <v>3414</v>
      </c>
      <c r="F1491" s="176" t="s">
        <v>3484</v>
      </c>
    </row>
    <row r="1492" spans="1:6">
      <c r="A1492" s="200">
        <v>45526</v>
      </c>
      <c r="B1492" s="179" t="s">
        <v>110</v>
      </c>
      <c r="C1492" s="179" t="s">
        <v>3485</v>
      </c>
      <c r="D1492" s="144" t="s">
        <v>2992</v>
      </c>
      <c r="E1492" s="234" t="s">
        <v>3228</v>
      </c>
      <c r="F1492" s="84" t="s">
        <v>3471</v>
      </c>
    </row>
    <row r="1493" spans="1:6">
      <c r="A1493" s="200">
        <v>45526</v>
      </c>
      <c r="B1493" s="179" t="s">
        <v>110</v>
      </c>
      <c r="C1493" s="179" t="s">
        <v>3485</v>
      </c>
      <c r="D1493" s="144" t="s">
        <v>2995</v>
      </c>
      <c r="E1493" s="234" t="s">
        <v>3231</v>
      </c>
      <c r="F1493" s="84" t="s">
        <v>3471</v>
      </c>
    </row>
    <row r="1494" spans="1:6">
      <c r="A1494" s="200">
        <v>45526</v>
      </c>
      <c r="B1494" s="179" t="s">
        <v>110</v>
      </c>
      <c r="C1494" s="179" t="s">
        <v>3485</v>
      </c>
      <c r="D1494" s="144" t="s">
        <v>3001</v>
      </c>
      <c r="E1494" s="234" t="s">
        <v>3237</v>
      </c>
      <c r="F1494" s="84" t="s">
        <v>3471</v>
      </c>
    </row>
    <row r="1495" spans="1:6">
      <c r="A1495" s="200">
        <v>45526</v>
      </c>
      <c r="B1495" s="179" t="s">
        <v>110</v>
      </c>
      <c r="C1495" s="179" t="s">
        <v>3485</v>
      </c>
      <c r="D1495" s="144" t="s">
        <v>3002</v>
      </c>
      <c r="E1495" s="234" t="s">
        <v>3238</v>
      </c>
      <c r="F1495" s="84" t="s">
        <v>3471</v>
      </c>
    </row>
    <row r="1496" spans="1:6">
      <c r="A1496" s="200">
        <v>45526</v>
      </c>
      <c r="B1496" s="179" t="s">
        <v>110</v>
      </c>
      <c r="C1496" s="179" t="s">
        <v>3485</v>
      </c>
      <c r="D1496" s="168" t="s">
        <v>3003</v>
      </c>
      <c r="E1496" s="234" t="s">
        <v>3239</v>
      </c>
      <c r="F1496" s="84" t="s">
        <v>3471</v>
      </c>
    </row>
    <row r="1497" spans="1:6">
      <c r="A1497" s="200">
        <v>45526</v>
      </c>
      <c r="B1497" s="179" t="s">
        <v>110</v>
      </c>
      <c r="C1497" s="179" t="s">
        <v>3485</v>
      </c>
      <c r="D1497" s="144" t="s">
        <v>3005</v>
      </c>
      <c r="E1497" s="234" t="s">
        <v>3241</v>
      </c>
      <c r="F1497" s="84" t="s">
        <v>3471</v>
      </c>
    </row>
    <row r="1498" spans="1:6">
      <c r="A1498" s="200">
        <v>45526</v>
      </c>
      <c r="B1498" s="179" t="s">
        <v>110</v>
      </c>
      <c r="C1498" s="179" t="s">
        <v>3485</v>
      </c>
      <c r="D1498" s="144" t="s">
        <v>2961</v>
      </c>
      <c r="E1498" s="234" t="s">
        <v>3186</v>
      </c>
      <c r="F1498" s="84" t="s">
        <v>3471</v>
      </c>
    </row>
    <row r="1499" spans="1:6">
      <c r="A1499" s="200">
        <v>45526</v>
      </c>
      <c r="B1499" s="179" t="s">
        <v>110</v>
      </c>
      <c r="C1499" s="179" t="s">
        <v>3485</v>
      </c>
      <c r="D1499" s="144" t="s">
        <v>3009</v>
      </c>
      <c r="E1499" s="234" t="s">
        <v>3244</v>
      </c>
      <c r="F1499" s="84" t="s">
        <v>3471</v>
      </c>
    </row>
    <row r="1500" spans="1:6">
      <c r="A1500" s="200">
        <v>45526</v>
      </c>
      <c r="B1500" s="179" t="s">
        <v>110</v>
      </c>
      <c r="C1500" s="179" t="s">
        <v>3485</v>
      </c>
      <c r="D1500" s="144" t="s">
        <v>3015</v>
      </c>
      <c r="E1500" s="234" t="s">
        <v>3249</v>
      </c>
      <c r="F1500" s="84" t="s">
        <v>3471</v>
      </c>
    </row>
    <row r="1501" spans="1:6">
      <c r="A1501" s="200">
        <v>45526</v>
      </c>
      <c r="B1501" s="179" t="s">
        <v>110</v>
      </c>
      <c r="C1501" s="179" t="s">
        <v>3485</v>
      </c>
      <c r="D1501" s="144" t="s">
        <v>3017</v>
      </c>
      <c r="E1501" s="234" t="s">
        <v>3251</v>
      </c>
      <c r="F1501" s="84" t="s">
        <v>3471</v>
      </c>
    </row>
    <row r="1502" spans="1:6">
      <c r="A1502" s="200">
        <v>45526</v>
      </c>
      <c r="B1502" s="179" t="s">
        <v>110</v>
      </c>
      <c r="C1502" s="179" t="s">
        <v>3485</v>
      </c>
      <c r="D1502" s="144" t="s">
        <v>3252</v>
      </c>
      <c r="E1502" s="234" t="s">
        <v>3185</v>
      </c>
      <c r="F1502" s="84" t="s">
        <v>3471</v>
      </c>
    </row>
    <row r="1503" spans="1:6">
      <c r="A1503" s="200">
        <v>45526</v>
      </c>
      <c r="B1503" s="179" t="s">
        <v>110</v>
      </c>
      <c r="C1503" s="179" t="s">
        <v>3485</v>
      </c>
      <c r="D1503" s="144" t="s">
        <v>3253</v>
      </c>
      <c r="E1503" s="234" t="s">
        <v>3254</v>
      </c>
      <c r="F1503" s="84" t="s">
        <v>3471</v>
      </c>
    </row>
    <row r="1504" spans="1:6">
      <c r="A1504" s="200">
        <v>45526</v>
      </c>
      <c r="B1504" s="179" t="s">
        <v>110</v>
      </c>
      <c r="C1504" s="179" t="s">
        <v>3485</v>
      </c>
      <c r="D1504" s="144" t="s">
        <v>3079</v>
      </c>
      <c r="E1504" s="234" t="s">
        <v>3163</v>
      </c>
      <c r="F1504" s="84" t="s">
        <v>3471</v>
      </c>
    </row>
    <row r="1505" spans="1:6">
      <c r="A1505" s="200">
        <v>45526</v>
      </c>
      <c r="B1505" s="179" t="s">
        <v>110</v>
      </c>
      <c r="C1505" s="179" t="s">
        <v>3485</v>
      </c>
      <c r="D1505" s="144" t="s">
        <v>3255</v>
      </c>
      <c r="E1505" s="234" t="s">
        <v>3256</v>
      </c>
      <c r="F1505" s="84" t="s">
        <v>3471</v>
      </c>
    </row>
    <row r="1506" spans="1:6">
      <c r="A1506" s="200">
        <v>45526</v>
      </c>
      <c r="B1506" s="179" t="s">
        <v>110</v>
      </c>
      <c r="C1506" s="179" t="s">
        <v>3485</v>
      </c>
      <c r="D1506" s="144" t="s">
        <v>3080</v>
      </c>
      <c r="E1506" s="234" t="s">
        <v>3187</v>
      </c>
      <c r="F1506" s="84" t="s">
        <v>3471</v>
      </c>
    </row>
    <row r="1507" spans="1:6">
      <c r="A1507" s="200">
        <v>45526</v>
      </c>
      <c r="B1507" s="179" t="s">
        <v>110</v>
      </c>
      <c r="C1507" s="179" t="s">
        <v>3485</v>
      </c>
      <c r="D1507" s="146" t="s">
        <v>3349</v>
      </c>
      <c r="E1507" s="233" t="s">
        <v>3193</v>
      </c>
      <c r="F1507" s="84" t="s">
        <v>3471</v>
      </c>
    </row>
    <row r="1508" spans="1:6">
      <c r="A1508" s="200">
        <v>45526</v>
      </c>
      <c r="B1508" s="179" t="s">
        <v>110</v>
      </c>
      <c r="C1508" s="179" t="s">
        <v>3485</v>
      </c>
      <c r="D1508" s="144" t="s">
        <v>3022</v>
      </c>
      <c r="E1508" s="234" t="s">
        <v>3258</v>
      </c>
      <c r="F1508" s="84" t="s">
        <v>3471</v>
      </c>
    </row>
    <row r="1509" spans="1:6">
      <c r="A1509" s="200">
        <v>45526</v>
      </c>
      <c r="B1509" s="179" t="s">
        <v>110</v>
      </c>
      <c r="C1509" s="179" t="s">
        <v>3485</v>
      </c>
      <c r="D1509" s="144" t="s">
        <v>3024</v>
      </c>
      <c r="E1509" s="234" t="s">
        <v>3260</v>
      </c>
      <c r="F1509" s="84" t="s">
        <v>3471</v>
      </c>
    </row>
    <row r="1510" spans="1:6">
      <c r="A1510" s="200">
        <v>45526</v>
      </c>
      <c r="B1510" s="179" t="s">
        <v>110</v>
      </c>
      <c r="C1510" s="179" t="s">
        <v>3485</v>
      </c>
      <c r="D1510" s="144" t="s">
        <v>3026</v>
      </c>
      <c r="E1510" s="234" t="s">
        <v>3262</v>
      </c>
      <c r="F1510" s="84" t="s">
        <v>3471</v>
      </c>
    </row>
    <row r="1511" spans="1:6">
      <c r="A1511" s="200">
        <v>45526</v>
      </c>
      <c r="B1511" s="179" t="s">
        <v>110</v>
      </c>
      <c r="C1511" s="179" t="s">
        <v>3485</v>
      </c>
      <c r="D1511" s="144" t="s">
        <v>3033</v>
      </c>
      <c r="E1511" s="234" t="s">
        <v>3269</v>
      </c>
      <c r="F1511" s="84" t="s">
        <v>3471</v>
      </c>
    </row>
    <row r="1512" spans="1:6">
      <c r="A1512" s="200">
        <v>45526</v>
      </c>
      <c r="B1512" s="179" t="s">
        <v>110</v>
      </c>
      <c r="C1512" s="179" t="s">
        <v>3485</v>
      </c>
      <c r="D1512" s="144" t="s">
        <v>3034</v>
      </c>
      <c r="E1512" s="234" t="s">
        <v>3270</v>
      </c>
      <c r="F1512" s="84" t="s">
        <v>3471</v>
      </c>
    </row>
    <row r="1513" spans="1:6">
      <c r="A1513" s="200">
        <v>45526</v>
      </c>
      <c r="B1513" s="179" t="s">
        <v>110</v>
      </c>
      <c r="C1513" s="179" t="s">
        <v>3485</v>
      </c>
      <c r="D1513" s="144" t="s">
        <v>3036</v>
      </c>
      <c r="E1513" s="234" t="s">
        <v>3272</v>
      </c>
      <c r="F1513" s="84" t="s">
        <v>3471</v>
      </c>
    </row>
    <row r="1514" spans="1:6">
      <c r="A1514" s="200">
        <v>45526</v>
      </c>
      <c r="B1514" s="179" t="s">
        <v>110</v>
      </c>
      <c r="C1514" s="179" t="s">
        <v>3485</v>
      </c>
      <c r="D1514" s="144" t="s">
        <v>3038</v>
      </c>
      <c r="E1514" s="234" t="s">
        <v>3274</v>
      </c>
      <c r="F1514" s="84" t="s">
        <v>3471</v>
      </c>
    </row>
    <row r="1515" spans="1:6">
      <c r="A1515" s="200">
        <v>45526</v>
      </c>
      <c r="B1515" s="179" t="s">
        <v>110</v>
      </c>
      <c r="C1515" s="179" t="s">
        <v>3485</v>
      </c>
      <c r="D1515" s="144" t="s">
        <v>3040</v>
      </c>
      <c r="E1515" s="234" t="s">
        <v>3276</v>
      </c>
      <c r="F1515" s="84" t="s">
        <v>3471</v>
      </c>
    </row>
    <row r="1516" spans="1:6">
      <c r="A1516" s="200">
        <v>45526</v>
      </c>
      <c r="B1516" s="179" t="s">
        <v>110</v>
      </c>
      <c r="C1516" s="179" t="s">
        <v>3485</v>
      </c>
      <c r="D1516" s="144" t="s">
        <v>2973</v>
      </c>
      <c r="E1516" s="234" t="s">
        <v>3190</v>
      </c>
      <c r="F1516" s="84" t="s">
        <v>3471</v>
      </c>
    </row>
    <row r="1517" spans="1:6">
      <c r="A1517" s="200">
        <v>45526</v>
      </c>
      <c r="B1517" s="179" t="s">
        <v>110</v>
      </c>
      <c r="C1517" s="179" t="s">
        <v>3485</v>
      </c>
      <c r="D1517" s="144" t="s">
        <v>3277</v>
      </c>
      <c r="E1517" s="234" t="s">
        <v>3188</v>
      </c>
      <c r="F1517" s="84" t="s">
        <v>3471</v>
      </c>
    </row>
    <row r="1518" spans="1:6">
      <c r="A1518" s="200">
        <v>45526</v>
      </c>
      <c r="B1518" s="179" t="s">
        <v>110</v>
      </c>
      <c r="C1518" s="179" t="s">
        <v>3485</v>
      </c>
      <c r="D1518" s="144" t="s">
        <v>2975</v>
      </c>
      <c r="E1518" s="234" t="s">
        <v>3218</v>
      </c>
      <c r="F1518" s="84" t="s">
        <v>3471</v>
      </c>
    </row>
    <row r="1519" spans="1:6">
      <c r="A1519" s="200">
        <v>45526</v>
      </c>
      <c r="B1519" s="179" t="s">
        <v>110</v>
      </c>
      <c r="C1519" s="179" t="s">
        <v>3485</v>
      </c>
      <c r="D1519" s="144" t="s">
        <v>3095</v>
      </c>
      <c r="E1519" s="234" t="s">
        <v>3171</v>
      </c>
      <c r="F1519" s="84" t="s">
        <v>3471</v>
      </c>
    </row>
    <row r="1520" spans="1:6">
      <c r="A1520" s="200">
        <v>45526</v>
      </c>
      <c r="B1520" s="179" t="s">
        <v>110</v>
      </c>
      <c r="C1520" s="179" t="s">
        <v>3485</v>
      </c>
      <c r="D1520" s="144" t="s">
        <v>3126</v>
      </c>
      <c r="E1520" s="234" t="s">
        <v>3220</v>
      </c>
      <c r="F1520" s="84" t="s">
        <v>3471</v>
      </c>
    </row>
    <row r="1521" spans="1:6">
      <c r="A1521" s="200">
        <v>45526</v>
      </c>
      <c r="B1521" s="179" t="s">
        <v>110</v>
      </c>
      <c r="C1521" s="179" t="s">
        <v>3485</v>
      </c>
      <c r="D1521" s="144" t="s">
        <v>3128</v>
      </c>
      <c r="E1521" s="234" t="s">
        <v>3222</v>
      </c>
      <c r="F1521" s="84" t="s">
        <v>3471</v>
      </c>
    </row>
    <row r="1522" spans="1:6">
      <c r="A1522" s="200">
        <v>45526</v>
      </c>
      <c r="B1522" s="179" t="s">
        <v>110</v>
      </c>
      <c r="C1522" s="179" t="s">
        <v>3485</v>
      </c>
      <c r="D1522" s="2" t="s">
        <v>3299</v>
      </c>
      <c r="E1522" s="234" t="s">
        <v>3300</v>
      </c>
      <c r="F1522" s="84" t="s">
        <v>3471</v>
      </c>
    </row>
    <row r="1523" spans="1:6">
      <c r="A1523" s="200">
        <v>45526</v>
      </c>
      <c r="B1523" s="179" t="s">
        <v>110</v>
      </c>
      <c r="C1523" s="179" t="s">
        <v>3485</v>
      </c>
      <c r="D1523" s="2" t="s">
        <v>3301</v>
      </c>
      <c r="E1523" s="234" t="s">
        <v>3302</v>
      </c>
      <c r="F1523" s="84" t="s">
        <v>3471</v>
      </c>
    </row>
    <row r="1524" spans="1:6">
      <c r="A1524" s="200">
        <v>45526</v>
      </c>
      <c r="B1524" s="179" t="s">
        <v>110</v>
      </c>
      <c r="C1524" s="179" t="s">
        <v>3485</v>
      </c>
      <c r="D1524" s="2" t="s">
        <v>3413</v>
      </c>
      <c r="E1524" s="234" t="s">
        <v>3414</v>
      </c>
      <c r="F1524" s="84" t="s">
        <v>3471</v>
      </c>
    </row>
    <row r="1525" spans="1:6">
      <c r="A1525" s="200">
        <v>45526</v>
      </c>
      <c r="B1525" s="179" t="s">
        <v>2947</v>
      </c>
      <c r="C1525" s="179" t="s">
        <v>3486</v>
      </c>
      <c r="D1525" s="144" t="s">
        <v>2992</v>
      </c>
      <c r="E1525" s="234" t="s">
        <v>3228</v>
      </c>
      <c r="F1525" s="176" t="s">
        <v>3484</v>
      </c>
    </row>
    <row r="1526" spans="1:6">
      <c r="A1526" s="200">
        <v>45526</v>
      </c>
      <c r="B1526" s="179" t="s">
        <v>2947</v>
      </c>
      <c r="C1526" s="179" t="s">
        <v>3486</v>
      </c>
      <c r="D1526" s="144" t="s">
        <v>2995</v>
      </c>
      <c r="E1526" s="234" t="s">
        <v>3231</v>
      </c>
      <c r="F1526" s="176" t="s">
        <v>3484</v>
      </c>
    </row>
    <row r="1527" spans="1:6">
      <c r="A1527" s="200">
        <v>45526</v>
      </c>
      <c r="B1527" s="179" t="s">
        <v>2947</v>
      </c>
      <c r="C1527" s="179" t="s">
        <v>3486</v>
      </c>
      <c r="D1527" s="144" t="s">
        <v>3001</v>
      </c>
      <c r="E1527" s="234" t="s">
        <v>3237</v>
      </c>
      <c r="F1527" s="176" t="s">
        <v>3484</v>
      </c>
    </row>
    <row r="1528" spans="1:6">
      <c r="A1528" s="200">
        <v>45526</v>
      </c>
      <c r="B1528" s="179" t="s">
        <v>2947</v>
      </c>
      <c r="C1528" s="179" t="s">
        <v>3486</v>
      </c>
      <c r="D1528" s="144" t="s">
        <v>3002</v>
      </c>
      <c r="E1528" s="234" t="s">
        <v>3238</v>
      </c>
      <c r="F1528" s="176" t="s">
        <v>3484</v>
      </c>
    </row>
    <row r="1529" spans="1:6">
      <c r="A1529" s="200">
        <v>45526</v>
      </c>
      <c r="B1529" s="179" t="s">
        <v>2947</v>
      </c>
      <c r="C1529" s="179" t="s">
        <v>3486</v>
      </c>
      <c r="D1529" s="168" t="s">
        <v>3003</v>
      </c>
      <c r="E1529" s="234" t="s">
        <v>3239</v>
      </c>
      <c r="F1529" s="176" t="s">
        <v>3484</v>
      </c>
    </row>
    <row r="1530" spans="1:6">
      <c r="A1530" s="200">
        <v>45526</v>
      </c>
      <c r="B1530" s="179" t="s">
        <v>2947</v>
      </c>
      <c r="C1530" s="179" t="s">
        <v>3486</v>
      </c>
      <c r="D1530" s="144" t="s">
        <v>3005</v>
      </c>
      <c r="E1530" s="234" t="s">
        <v>3241</v>
      </c>
      <c r="F1530" s="176" t="s">
        <v>3484</v>
      </c>
    </row>
    <row r="1531" spans="1:6">
      <c r="A1531" s="200">
        <v>45526</v>
      </c>
      <c r="B1531" s="179" t="s">
        <v>2947</v>
      </c>
      <c r="C1531" s="179" t="s">
        <v>3486</v>
      </c>
      <c r="D1531" s="144" t="s">
        <v>2961</v>
      </c>
      <c r="E1531" s="234" t="s">
        <v>3186</v>
      </c>
      <c r="F1531" s="176" t="s">
        <v>3484</v>
      </c>
    </row>
    <row r="1532" spans="1:6">
      <c r="A1532" s="200">
        <v>45526</v>
      </c>
      <c r="B1532" s="179" t="s">
        <v>2947</v>
      </c>
      <c r="C1532" s="179" t="s">
        <v>3486</v>
      </c>
      <c r="D1532" s="144" t="s">
        <v>3009</v>
      </c>
      <c r="E1532" s="234" t="s">
        <v>3244</v>
      </c>
      <c r="F1532" s="176" t="s">
        <v>3484</v>
      </c>
    </row>
    <row r="1533" spans="1:6">
      <c r="A1533" s="200">
        <v>45526</v>
      </c>
      <c r="B1533" s="179" t="s">
        <v>2947</v>
      </c>
      <c r="C1533" s="179" t="s">
        <v>3486</v>
      </c>
      <c r="D1533" s="144" t="s">
        <v>3015</v>
      </c>
      <c r="E1533" s="234" t="s">
        <v>3249</v>
      </c>
      <c r="F1533" s="176" t="s">
        <v>3484</v>
      </c>
    </row>
    <row r="1534" spans="1:6">
      <c r="A1534" s="200">
        <v>45526</v>
      </c>
      <c r="B1534" s="179" t="s">
        <v>2947</v>
      </c>
      <c r="C1534" s="179" t="s">
        <v>3486</v>
      </c>
      <c r="D1534" s="144" t="s">
        <v>3017</v>
      </c>
      <c r="E1534" s="234" t="s">
        <v>3251</v>
      </c>
      <c r="F1534" s="176" t="s">
        <v>3484</v>
      </c>
    </row>
    <row r="1535" spans="1:6">
      <c r="A1535" s="200">
        <v>45526</v>
      </c>
      <c r="B1535" s="179" t="s">
        <v>2947</v>
      </c>
      <c r="C1535" s="179" t="s">
        <v>3486</v>
      </c>
      <c r="D1535" s="144" t="s">
        <v>3252</v>
      </c>
      <c r="E1535" s="234" t="s">
        <v>3185</v>
      </c>
      <c r="F1535" s="176" t="s">
        <v>3484</v>
      </c>
    </row>
    <row r="1536" spans="1:6">
      <c r="A1536" s="200">
        <v>45526</v>
      </c>
      <c r="B1536" s="179" t="s">
        <v>2947</v>
      </c>
      <c r="C1536" s="179" t="s">
        <v>3486</v>
      </c>
      <c r="D1536" s="144" t="s">
        <v>3253</v>
      </c>
      <c r="E1536" s="234" t="s">
        <v>3254</v>
      </c>
      <c r="F1536" s="176" t="s">
        <v>3484</v>
      </c>
    </row>
    <row r="1537" spans="1:6">
      <c r="A1537" s="200">
        <v>45526</v>
      </c>
      <c r="B1537" s="179" t="s">
        <v>2947</v>
      </c>
      <c r="C1537" s="179" t="s">
        <v>3486</v>
      </c>
      <c r="D1537" s="144" t="s">
        <v>3079</v>
      </c>
      <c r="E1537" s="234" t="s">
        <v>3163</v>
      </c>
      <c r="F1537" s="176" t="s">
        <v>3484</v>
      </c>
    </row>
    <row r="1538" spans="1:6">
      <c r="A1538" s="200">
        <v>45526</v>
      </c>
      <c r="B1538" s="179" t="s">
        <v>2947</v>
      </c>
      <c r="C1538" s="179" t="s">
        <v>3486</v>
      </c>
      <c r="D1538" s="144" t="s">
        <v>3255</v>
      </c>
      <c r="E1538" s="234" t="s">
        <v>3256</v>
      </c>
      <c r="F1538" s="176" t="s">
        <v>3484</v>
      </c>
    </row>
    <row r="1539" spans="1:6">
      <c r="A1539" s="200">
        <v>45526</v>
      </c>
      <c r="B1539" s="179" t="s">
        <v>2947</v>
      </c>
      <c r="C1539" s="179" t="s">
        <v>3486</v>
      </c>
      <c r="D1539" s="144" t="s">
        <v>3080</v>
      </c>
      <c r="E1539" s="234" t="s">
        <v>3187</v>
      </c>
      <c r="F1539" s="176" t="s">
        <v>3484</v>
      </c>
    </row>
    <row r="1540" spans="1:6">
      <c r="A1540" s="200">
        <v>45526</v>
      </c>
      <c r="B1540" s="179" t="s">
        <v>2947</v>
      </c>
      <c r="C1540" s="179" t="s">
        <v>3486</v>
      </c>
      <c r="D1540" s="144" t="s">
        <v>3022</v>
      </c>
      <c r="E1540" s="234" t="s">
        <v>3258</v>
      </c>
      <c r="F1540" s="176" t="s">
        <v>3484</v>
      </c>
    </row>
    <row r="1541" spans="1:6">
      <c r="A1541" s="200">
        <v>45526</v>
      </c>
      <c r="B1541" s="179" t="s">
        <v>2947</v>
      </c>
      <c r="C1541" s="179" t="s">
        <v>3486</v>
      </c>
      <c r="D1541" s="144" t="s">
        <v>3024</v>
      </c>
      <c r="E1541" s="234" t="s">
        <v>3260</v>
      </c>
      <c r="F1541" s="176" t="s">
        <v>3484</v>
      </c>
    </row>
    <row r="1542" spans="1:6">
      <c r="A1542" s="200">
        <v>45526</v>
      </c>
      <c r="B1542" s="179" t="s">
        <v>2947</v>
      </c>
      <c r="C1542" s="179" t="s">
        <v>3486</v>
      </c>
      <c r="D1542" s="144" t="s">
        <v>3026</v>
      </c>
      <c r="E1542" s="234" t="s">
        <v>3262</v>
      </c>
      <c r="F1542" s="176" t="s">
        <v>3484</v>
      </c>
    </row>
    <row r="1543" spans="1:6">
      <c r="A1543" s="200">
        <v>45526</v>
      </c>
      <c r="B1543" s="179" t="s">
        <v>2947</v>
      </c>
      <c r="C1543" s="179" t="s">
        <v>3486</v>
      </c>
      <c r="D1543" s="144" t="s">
        <v>3033</v>
      </c>
      <c r="E1543" s="234" t="s">
        <v>3269</v>
      </c>
      <c r="F1543" s="176" t="s">
        <v>3484</v>
      </c>
    </row>
    <row r="1544" spans="1:6">
      <c r="A1544" s="200">
        <v>45526</v>
      </c>
      <c r="B1544" s="179" t="s">
        <v>2947</v>
      </c>
      <c r="C1544" s="179" t="s">
        <v>3486</v>
      </c>
      <c r="D1544" s="144" t="s">
        <v>3034</v>
      </c>
      <c r="E1544" s="234" t="s">
        <v>3270</v>
      </c>
      <c r="F1544" s="176" t="s">
        <v>3484</v>
      </c>
    </row>
    <row r="1545" spans="1:6">
      <c r="A1545" s="200">
        <v>45526</v>
      </c>
      <c r="B1545" s="179" t="s">
        <v>2947</v>
      </c>
      <c r="C1545" s="179" t="s">
        <v>3486</v>
      </c>
      <c r="D1545" s="144" t="s">
        <v>3036</v>
      </c>
      <c r="E1545" s="234" t="s">
        <v>3272</v>
      </c>
      <c r="F1545" s="176" t="s">
        <v>3484</v>
      </c>
    </row>
    <row r="1546" spans="1:6">
      <c r="A1546" s="200">
        <v>45526</v>
      </c>
      <c r="B1546" s="179" t="s">
        <v>2947</v>
      </c>
      <c r="C1546" s="179" t="s">
        <v>3486</v>
      </c>
      <c r="D1546" s="144" t="s">
        <v>3038</v>
      </c>
      <c r="E1546" s="234" t="s">
        <v>3274</v>
      </c>
      <c r="F1546" s="176" t="s">
        <v>3484</v>
      </c>
    </row>
    <row r="1547" spans="1:6">
      <c r="A1547" s="200">
        <v>45526</v>
      </c>
      <c r="B1547" s="179" t="s">
        <v>2947</v>
      </c>
      <c r="C1547" s="179" t="s">
        <v>3486</v>
      </c>
      <c r="D1547" s="144" t="s">
        <v>3040</v>
      </c>
      <c r="E1547" s="234" t="s">
        <v>3276</v>
      </c>
      <c r="F1547" s="176" t="s">
        <v>3484</v>
      </c>
    </row>
    <row r="1548" spans="1:6">
      <c r="A1548" s="200">
        <v>45526</v>
      </c>
      <c r="B1548" s="179" t="s">
        <v>2947</v>
      </c>
      <c r="C1548" s="179" t="s">
        <v>3486</v>
      </c>
      <c r="D1548" s="144" t="s">
        <v>2973</v>
      </c>
      <c r="E1548" s="234" t="s">
        <v>3190</v>
      </c>
      <c r="F1548" s="176" t="s">
        <v>3484</v>
      </c>
    </row>
    <row r="1549" spans="1:6">
      <c r="A1549" s="200">
        <v>45526</v>
      </c>
      <c r="B1549" s="179" t="s">
        <v>2947</v>
      </c>
      <c r="C1549" s="179" t="s">
        <v>3486</v>
      </c>
      <c r="D1549" s="144" t="s">
        <v>3277</v>
      </c>
      <c r="E1549" s="234" t="s">
        <v>3188</v>
      </c>
      <c r="F1549" s="176" t="s">
        <v>3484</v>
      </c>
    </row>
    <row r="1550" spans="1:6">
      <c r="A1550" s="200">
        <v>45526</v>
      </c>
      <c r="B1550" s="179" t="s">
        <v>2947</v>
      </c>
      <c r="C1550" s="179" t="s">
        <v>3486</v>
      </c>
      <c r="D1550" s="144" t="s">
        <v>2975</v>
      </c>
      <c r="E1550" s="234" t="s">
        <v>3218</v>
      </c>
      <c r="F1550" s="176" t="s">
        <v>3484</v>
      </c>
    </row>
    <row r="1551" spans="1:6">
      <c r="A1551" s="200">
        <v>45526</v>
      </c>
      <c r="B1551" s="179" t="s">
        <v>2947</v>
      </c>
      <c r="C1551" s="179" t="s">
        <v>3486</v>
      </c>
      <c r="D1551" s="144" t="s">
        <v>3126</v>
      </c>
      <c r="E1551" s="234" t="s">
        <v>3220</v>
      </c>
      <c r="F1551" s="176" t="s">
        <v>3484</v>
      </c>
    </row>
    <row r="1552" spans="1:6">
      <c r="A1552" s="200">
        <v>45526</v>
      </c>
      <c r="B1552" s="179" t="s">
        <v>2947</v>
      </c>
      <c r="C1552" s="179" t="s">
        <v>3486</v>
      </c>
      <c r="D1552" s="144" t="s">
        <v>3128</v>
      </c>
      <c r="E1552" s="234" t="s">
        <v>3222</v>
      </c>
      <c r="F1552" s="176" t="s">
        <v>3484</v>
      </c>
    </row>
    <row r="1553" spans="1:6">
      <c r="A1553" s="200">
        <v>45526</v>
      </c>
      <c r="B1553" s="179" t="s">
        <v>2947</v>
      </c>
      <c r="C1553" s="179" t="s">
        <v>3486</v>
      </c>
      <c r="D1553" s="2" t="s">
        <v>3299</v>
      </c>
      <c r="E1553" s="234" t="s">
        <v>3300</v>
      </c>
      <c r="F1553" s="176" t="s">
        <v>3484</v>
      </c>
    </row>
    <row r="1554" spans="1:6">
      <c r="A1554" s="200">
        <v>45526</v>
      </c>
      <c r="B1554" s="179" t="s">
        <v>2947</v>
      </c>
      <c r="C1554" s="179" t="s">
        <v>3486</v>
      </c>
      <c r="D1554" s="2" t="s">
        <v>3301</v>
      </c>
      <c r="E1554" s="234" t="s">
        <v>3302</v>
      </c>
      <c r="F1554" s="176" t="s">
        <v>3484</v>
      </c>
    </row>
    <row r="1555" spans="1:6">
      <c r="A1555" s="200">
        <v>45526</v>
      </c>
      <c r="B1555" s="179" t="s">
        <v>2947</v>
      </c>
      <c r="C1555" s="179" t="s">
        <v>3486</v>
      </c>
      <c r="D1555" s="2" t="s">
        <v>3413</v>
      </c>
      <c r="E1555" s="234" t="s">
        <v>3414</v>
      </c>
      <c r="F1555" s="176" t="s">
        <v>3484</v>
      </c>
    </row>
    <row r="1556" spans="1:6">
      <c r="A1556" s="200">
        <v>45530</v>
      </c>
      <c r="B1556" s="179" t="s">
        <v>110</v>
      </c>
      <c r="C1556" s="179" t="s">
        <v>3487</v>
      </c>
      <c r="D1556" s="176" t="s">
        <v>2996</v>
      </c>
      <c r="E1556" s="176" t="s">
        <v>3232</v>
      </c>
      <c r="F1556" s="84" t="s">
        <v>3471</v>
      </c>
    </row>
    <row r="1557" spans="1:6">
      <c r="A1557" s="200">
        <v>45530</v>
      </c>
      <c r="B1557" s="179" t="s">
        <v>110</v>
      </c>
      <c r="C1557" s="179" t="s">
        <v>3487</v>
      </c>
      <c r="D1557" s="176" t="s">
        <v>2997</v>
      </c>
      <c r="E1557" s="176" t="s">
        <v>3233</v>
      </c>
      <c r="F1557" s="84" t="s">
        <v>3471</v>
      </c>
    </row>
    <row r="1558" spans="1:6">
      <c r="A1558" s="200">
        <v>45530</v>
      </c>
      <c r="B1558" s="179" t="s">
        <v>110</v>
      </c>
      <c r="C1558" s="179" t="s">
        <v>3487</v>
      </c>
      <c r="D1558" s="176" t="s">
        <v>3020</v>
      </c>
      <c r="E1558" s="176" t="s">
        <v>3215</v>
      </c>
      <c r="F1558" s="84" t="s">
        <v>3471</v>
      </c>
    </row>
    <row r="1559" spans="1:6">
      <c r="A1559" s="200">
        <v>45530</v>
      </c>
      <c r="B1559" s="179" t="s">
        <v>110</v>
      </c>
      <c r="C1559" s="179" t="s">
        <v>3487</v>
      </c>
      <c r="D1559" s="176" t="s">
        <v>2976</v>
      </c>
      <c r="E1559" s="176" t="s">
        <v>2778</v>
      </c>
      <c r="F1559" s="84" t="s">
        <v>3471</v>
      </c>
    </row>
    <row r="1560" spans="1:6">
      <c r="A1560" s="200">
        <v>45530</v>
      </c>
      <c r="B1560" s="179" t="s">
        <v>110</v>
      </c>
      <c r="C1560" s="179" t="s">
        <v>3487</v>
      </c>
      <c r="D1560" s="176" t="s">
        <v>3349</v>
      </c>
      <c r="E1560" s="176" t="s">
        <v>3195</v>
      </c>
      <c r="F1560" s="84" t="s">
        <v>3471</v>
      </c>
    </row>
    <row r="1561" spans="1:6">
      <c r="A1561" s="200">
        <v>45530</v>
      </c>
      <c r="B1561" s="179" t="s">
        <v>3304</v>
      </c>
      <c r="C1561" s="179" t="s">
        <v>3488</v>
      </c>
      <c r="D1561" s="176" t="s">
        <v>2996</v>
      </c>
      <c r="E1561" s="176" t="s">
        <v>3232</v>
      </c>
      <c r="F1561" s="176" t="s">
        <v>3489</v>
      </c>
    </row>
    <row r="1562" spans="1:6">
      <c r="A1562" s="200">
        <v>45530</v>
      </c>
      <c r="B1562" s="179" t="s">
        <v>3304</v>
      </c>
      <c r="C1562" s="179" t="s">
        <v>3488</v>
      </c>
      <c r="D1562" s="176" t="s">
        <v>2997</v>
      </c>
      <c r="E1562" s="176" t="s">
        <v>3233</v>
      </c>
      <c r="F1562" s="176" t="s">
        <v>3489</v>
      </c>
    </row>
    <row r="1563" spans="1:6">
      <c r="A1563" s="200">
        <v>45530</v>
      </c>
      <c r="B1563" s="179" t="s">
        <v>3304</v>
      </c>
      <c r="C1563" s="179" t="s">
        <v>3488</v>
      </c>
      <c r="D1563" s="176" t="s">
        <v>3020</v>
      </c>
      <c r="E1563" s="176" t="s">
        <v>3215</v>
      </c>
      <c r="F1563" s="176" t="s">
        <v>3489</v>
      </c>
    </row>
    <row r="1564" spans="1:6">
      <c r="A1564" s="200">
        <v>45530</v>
      </c>
      <c r="B1564" s="179" t="s">
        <v>3304</v>
      </c>
      <c r="C1564" s="179" t="s">
        <v>3488</v>
      </c>
      <c r="D1564" s="176" t="s">
        <v>2976</v>
      </c>
      <c r="E1564" s="176" t="s">
        <v>2778</v>
      </c>
      <c r="F1564" s="176" t="s">
        <v>3489</v>
      </c>
    </row>
    <row r="1565" spans="1:6">
      <c r="A1565" s="200">
        <v>45530</v>
      </c>
      <c r="B1565" s="179" t="s">
        <v>3294</v>
      </c>
      <c r="C1565" s="179" t="s">
        <v>3490</v>
      </c>
      <c r="D1565" s="176" t="s">
        <v>3349</v>
      </c>
      <c r="E1565" s="176" t="s">
        <v>3195</v>
      </c>
      <c r="F1565" s="176" t="s">
        <v>3469</v>
      </c>
    </row>
    <row r="1566" spans="1:6">
      <c r="A1566" s="200">
        <v>45530</v>
      </c>
      <c r="B1566" s="179" t="s">
        <v>2947</v>
      </c>
      <c r="C1566" s="179" t="s">
        <v>3491</v>
      </c>
      <c r="D1566" s="144" t="s">
        <v>2996</v>
      </c>
      <c r="E1566" s="235" t="s">
        <v>3232</v>
      </c>
      <c r="F1566" s="176" t="s">
        <v>3489</v>
      </c>
    </row>
    <row r="1567" spans="1:6">
      <c r="A1567" s="200">
        <v>45530</v>
      </c>
      <c r="B1567" s="179" t="s">
        <v>2947</v>
      </c>
      <c r="C1567" s="179" t="s">
        <v>3491</v>
      </c>
      <c r="D1567" s="144" t="s">
        <v>2997</v>
      </c>
      <c r="E1567" s="235" t="s">
        <v>3233</v>
      </c>
      <c r="F1567" s="176" t="s">
        <v>3489</v>
      </c>
    </row>
    <row r="1568" spans="1:6">
      <c r="A1568" s="200">
        <v>45530</v>
      </c>
      <c r="B1568" s="179" t="s">
        <v>2947</v>
      </c>
      <c r="C1568" s="179" t="s">
        <v>3491</v>
      </c>
      <c r="D1568" s="144" t="s">
        <v>3020</v>
      </c>
      <c r="E1568" s="235" t="s">
        <v>3215</v>
      </c>
      <c r="F1568" s="176" t="s">
        <v>3489</v>
      </c>
    </row>
    <row r="1569" spans="1:6">
      <c r="A1569" s="200">
        <v>45530</v>
      </c>
      <c r="B1569" s="179" t="s">
        <v>2947</v>
      </c>
      <c r="C1569" s="179" t="s">
        <v>3491</v>
      </c>
      <c r="D1569" s="144" t="s">
        <v>2976</v>
      </c>
      <c r="E1569" s="235" t="s">
        <v>2778</v>
      </c>
      <c r="F1569" s="176" t="s">
        <v>3489</v>
      </c>
    </row>
    <row r="1570" spans="1:6">
      <c r="A1570" s="200">
        <v>45582</v>
      </c>
      <c r="B1570" s="179" t="s">
        <v>2951</v>
      </c>
      <c r="C1570" s="179" t="s">
        <v>3492</v>
      </c>
      <c r="D1570" s="176" t="s">
        <v>3046</v>
      </c>
      <c r="E1570" s="176" t="s">
        <v>2016</v>
      </c>
      <c r="F1570" s="176" t="s">
        <v>3090</v>
      </c>
    </row>
    <row r="1571" spans="1:6">
      <c r="A1571" s="200">
        <v>45582</v>
      </c>
      <c r="B1571" s="179" t="s">
        <v>2951</v>
      </c>
      <c r="C1571" s="179" t="s">
        <v>3492</v>
      </c>
      <c r="D1571" s="176" t="s">
        <v>3047</v>
      </c>
      <c r="E1571" s="176" t="s">
        <v>3364</v>
      </c>
      <c r="F1571" s="176" t="s">
        <v>3090</v>
      </c>
    </row>
    <row r="1572" spans="1:6">
      <c r="A1572" s="200">
        <v>45582</v>
      </c>
      <c r="B1572" s="179" t="s">
        <v>2951</v>
      </c>
      <c r="C1572" s="179" t="s">
        <v>3492</v>
      </c>
      <c r="D1572" s="176" t="s">
        <v>3048</v>
      </c>
      <c r="E1572" s="176" t="s">
        <v>2000</v>
      </c>
      <c r="F1572" s="176" t="s">
        <v>3090</v>
      </c>
    </row>
    <row r="1573" spans="1:6">
      <c r="A1573" s="200">
        <v>45582</v>
      </c>
      <c r="B1573" s="179" t="s">
        <v>2951</v>
      </c>
      <c r="C1573" s="179" t="s">
        <v>3492</v>
      </c>
      <c r="D1573" s="176" t="s">
        <v>3070</v>
      </c>
      <c r="E1573" s="176" t="s">
        <v>3365</v>
      </c>
      <c r="F1573" s="176" t="s">
        <v>3090</v>
      </c>
    </row>
    <row r="1574" spans="1:6">
      <c r="A1574" s="200">
        <v>45582</v>
      </c>
      <c r="B1574" s="179" t="s">
        <v>2951</v>
      </c>
      <c r="C1574" s="179" t="s">
        <v>3492</v>
      </c>
      <c r="D1574" s="176" t="s">
        <v>3049</v>
      </c>
      <c r="E1574" s="176" t="s">
        <v>3366</v>
      </c>
      <c r="F1574" s="176" t="s">
        <v>3090</v>
      </c>
    </row>
    <row r="1575" spans="1:6">
      <c r="A1575" s="200">
        <v>45582</v>
      </c>
      <c r="B1575" s="179" t="s">
        <v>2951</v>
      </c>
      <c r="C1575" s="179" t="s">
        <v>3492</v>
      </c>
      <c r="D1575" s="176" t="s">
        <v>3050</v>
      </c>
      <c r="E1575" s="176" t="s">
        <v>2176</v>
      </c>
      <c r="F1575" s="176" t="s">
        <v>3090</v>
      </c>
    </row>
    <row r="1576" spans="1:6">
      <c r="A1576" s="200">
        <v>45582</v>
      </c>
      <c r="B1576" s="179" t="s">
        <v>2951</v>
      </c>
      <c r="C1576" s="179" t="s">
        <v>3492</v>
      </c>
      <c r="D1576" s="176" t="s">
        <v>3051</v>
      </c>
      <c r="E1576" s="176" t="s">
        <v>2059</v>
      </c>
      <c r="F1576" s="176" t="s">
        <v>3090</v>
      </c>
    </row>
    <row r="1577" spans="1:6">
      <c r="A1577" s="200">
        <v>45582</v>
      </c>
      <c r="B1577" s="179" t="s">
        <v>2951</v>
      </c>
      <c r="C1577" s="179" t="s">
        <v>3492</v>
      </c>
      <c r="D1577" s="176" t="s">
        <v>3052</v>
      </c>
      <c r="E1577" s="176" t="s">
        <v>3367</v>
      </c>
      <c r="F1577" s="176" t="s">
        <v>3090</v>
      </c>
    </row>
    <row r="1578" spans="1:6">
      <c r="A1578" s="200">
        <v>45582</v>
      </c>
      <c r="B1578" s="179" t="s">
        <v>2951</v>
      </c>
      <c r="C1578" s="179" t="s">
        <v>3492</v>
      </c>
      <c r="D1578" s="176" t="s">
        <v>3053</v>
      </c>
      <c r="E1578" s="176" t="s">
        <v>3368</v>
      </c>
      <c r="F1578" s="176" t="s">
        <v>3090</v>
      </c>
    </row>
    <row r="1579" spans="1:6">
      <c r="A1579" s="200">
        <v>45582</v>
      </c>
      <c r="B1579" s="179" t="s">
        <v>2951</v>
      </c>
      <c r="C1579" s="179" t="s">
        <v>3492</v>
      </c>
      <c r="D1579" s="176" t="s">
        <v>3281</v>
      </c>
      <c r="E1579" s="176" t="s">
        <v>3282</v>
      </c>
      <c r="F1579" s="176" t="s">
        <v>3090</v>
      </c>
    </row>
    <row r="1580" spans="1:6">
      <c r="A1580" s="200">
        <v>45582</v>
      </c>
      <c r="B1580" s="179" t="s">
        <v>110</v>
      </c>
      <c r="C1580" s="179" t="s">
        <v>3493</v>
      </c>
      <c r="D1580" s="146" t="s">
        <v>2960</v>
      </c>
      <c r="E1580" s="158" t="s">
        <v>3383</v>
      </c>
      <c r="F1580" s="176" t="s">
        <v>3494</v>
      </c>
    </row>
    <row r="1581" spans="1:6">
      <c r="A1581" s="200">
        <v>45582</v>
      </c>
      <c r="B1581" s="179" t="s">
        <v>110</v>
      </c>
      <c r="C1581" s="179" t="s">
        <v>3493</v>
      </c>
      <c r="D1581" s="153" t="s">
        <v>3046</v>
      </c>
      <c r="E1581" s="151" t="s">
        <v>2016</v>
      </c>
      <c r="F1581" s="176" t="s">
        <v>3494</v>
      </c>
    </row>
    <row r="1582" spans="1:6">
      <c r="A1582" s="200">
        <v>45582</v>
      </c>
      <c r="B1582" s="179" t="s">
        <v>110</v>
      </c>
      <c r="C1582" s="179" t="s">
        <v>3493</v>
      </c>
      <c r="D1582" s="153" t="s">
        <v>3047</v>
      </c>
      <c r="E1582" s="151" t="s">
        <v>3364</v>
      </c>
      <c r="F1582" s="176" t="s">
        <v>3494</v>
      </c>
    </row>
    <row r="1583" spans="1:6">
      <c r="A1583" s="200">
        <v>45582</v>
      </c>
      <c r="B1583" s="179" t="s">
        <v>110</v>
      </c>
      <c r="C1583" s="179" t="s">
        <v>3493</v>
      </c>
      <c r="D1583" s="153" t="s">
        <v>3048</v>
      </c>
      <c r="E1583" s="151" t="s">
        <v>2000</v>
      </c>
      <c r="F1583" s="176" t="s">
        <v>3494</v>
      </c>
    </row>
    <row r="1584" spans="1:6">
      <c r="A1584" s="200">
        <v>45582</v>
      </c>
      <c r="B1584" s="179" t="s">
        <v>110</v>
      </c>
      <c r="C1584" s="179" t="s">
        <v>3493</v>
      </c>
      <c r="D1584" s="153" t="s">
        <v>3070</v>
      </c>
      <c r="E1584" s="151" t="s">
        <v>3365</v>
      </c>
      <c r="F1584" s="176" t="s">
        <v>3494</v>
      </c>
    </row>
    <row r="1585" spans="1:6">
      <c r="A1585" s="200">
        <v>45582</v>
      </c>
      <c r="B1585" s="179" t="s">
        <v>110</v>
      </c>
      <c r="C1585" s="179" t="s">
        <v>3493</v>
      </c>
      <c r="D1585" s="153" t="s">
        <v>3049</v>
      </c>
      <c r="E1585" s="151" t="s">
        <v>3366</v>
      </c>
      <c r="F1585" s="176" t="s">
        <v>3494</v>
      </c>
    </row>
    <row r="1586" spans="1:6">
      <c r="A1586" s="200">
        <v>45582</v>
      </c>
      <c r="B1586" s="179" t="s">
        <v>110</v>
      </c>
      <c r="C1586" s="179" t="s">
        <v>3493</v>
      </c>
      <c r="D1586" s="153" t="s">
        <v>3050</v>
      </c>
      <c r="E1586" s="151" t="s">
        <v>2176</v>
      </c>
      <c r="F1586" s="176" t="s">
        <v>3494</v>
      </c>
    </row>
    <row r="1587" spans="1:6">
      <c r="A1587" s="200">
        <v>45582</v>
      </c>
      <c r="B1587" s="179" t="s">
        <v>110</v>
      </c>
      <c r="C1587" s="179" t="s">
        <v>3493</v>
      </c>
      <c r="D1587" s="153" t="s">
        <v>3051</v>
      </c>
      <c r="E1587" s="163" t="s">
        <v>2059</v>
      </c>
      <c r="F1587" s="176" t="s">
        <v>3494</v>
      </c>
    </row>
    <row r="1588" spans="1:6">
      <c r="A1588" s="200">
        <v>45582</v>
      </c>
      <c r="B1588" s="179" t="s">
        <v>110</v>
      </c>
      <c r="C1588" s="179" t="s">
        <v>3493</v>
      </c>
      <c r="D1588" s="146" t="s">
        <v>2959</v>
      </c>
      <c r="E1588" s="158" t="s">
        <v>3165</v>
      </c>
      <c r="F1588" s="176" t="s">
        <v>3494</v>
      </c>
    </row>
    <row r="1589" spans="1:6">
      <c r="A1589" s="200">
        <v>45582</v>
      </c>
      <c r="B1589" s="179" t="s">
        <v>110</v>
      </c>
      <c r="C1589" s="179" t="s">
        <v>3493</v>
      </c>
      <c r="D1589" s="146" t="s">
        <v>3059</v>
      </c>
      <c r="E1589" s="158" t="s">
        <v>3167</v>
      </c>
      <c r="F1589" s="176" t="s">
        <v>3494</v>
      </c>
    </row>
    <row r="1590" spans="1:6">
      <c r="A1590" s="200">
        <v>45582</v>
      </c>
      <c r="B1590" s="179" t="s">
        <v>110</v>
      </c>
      <c r="C1590" s="179" t="s">
        <v>3493</v>
      </c>
      <c r="D1590" s="153" t="s">
        <v>3052</v>
      </c>
      <c r="E1590" s="151" t="s">
        <v>3367</v>
      </c>
      <c r="F1590" s="176" t="s">
        <v>3494</v>
      </c>
    </row>
    <row r="1591" spans="1:6">
      <c r="A1591" s="200">
        <v>45582</v>
      </c>
      <c r="B1591" s="179" t="s">
        <v>110</v>
      </c>
      <c r="C1591" s="179" t="s">
        <v>3493</v>
      </c>
      <c r="D1591" s="146" t="s">
        <v>2956</v>
      </c>
      <c r="E1591" s="158" t="s">
        <v>3384</v>
      </c>
      <c r="F1591" s="176" t="s">
        <v>3494</v>
      </c>
    </row>
    <row r="1592" spans="1:6">
      <c r="A1592" s="200">
        <v>45582</v>
      </c>
      <c r="B1592" s="179" t="s">
        <v>110</v>
      </c>
      <c r="C1592" s="179" t="s">
        <v>3493</v>
      </c>
      <c r="D1592" s="160" t="s">
        <v>3156</v>
      </c>
      <c r="E1592" s="159" t="s">
        <v>3385</v>
      </c>
      <c r="F1592" s="176" t="s">
        <v>3494</v>
      </c>
    </row>
    <row r="1593" spans="1:6">
      <c r="A1593" s="200">
        <v>45582</v>
      </c>
      <c r="B1593" s="179" t="s">
        <v>110</v>
      </c>
      <c r="C1593" s="179" t="s">
        <v>3493</v>
      </c>
      <c r="D1593" s="153" t="s">
        <v>3053</v>
      </c>
      <c r="E1593" s="151" t="s">
        <v>3368</v>
      </c>
      <c r="F1593" s="176" t="s">
        <v>3494</v>
      </c>
    </row>
    <row r="1594" spans="1:6">
      <c r="A1594" s="200">
        <v>45582</v>
      </c>
      <c r="B1594" s="179" t="s">
        <v>110</v>
      </c>
      <c r="C1594" s="179" t="s">
        <v>3493</v>
      </c>
      <c r="D1594" s="144" t="s">
        <v>3092</v>
      </c>
      <c r="E1594" s="143" t="s">
        <v>3168</v>
      </c>
      <c r="F1594" s="176" t="s">
        <v>3494</v>
      </c>
    </row>
    <row r="1595" spans="1:6">
      <c r="A1595" s="200">
        <v>45582</v>
      </c>
      <c r="B1595" s="179" t="s">
        <v>110</v>
      </c>
      <c r="C1595" s="179" t="s">
        <v>3493</v>
      </c>
      <c r="D1595" s="144" t="s">
        <v>3093</v>
      </c>
      <c r="E1595" s="143" t="s">
        <v>3169</v>
      </c>
      <c r="F1595" s="176" t="s">
        <v>3494</v>
      </c>
    </row>
    <row r="1596" spans="1:6">
      <c r="A1596" s="200">
        <v>45582</v>
      </c>
      <c r="B1596" s="179" t="s">
        <v>110</v>
      </c>
      <c r="C1596" s="179" t="s">
        <v>3493</v>
      </c>
      <c r="D1596" s="144" t="s">
        <v>3094</v>
      </c>
      <c r="E1596" s="143" t="s">
        <v>3170</v>
      </c>
      <c r="F1596" s="176" t="s">
        <v>3494</v>
      </c>
    </row>
    <row r="1597" spans="1:6">
      <c r="A1597" s="200">
        <v>45582</v>
      </c>
      <c r="B1597" s="179" t="s">
        <v>110</v>
      </c>
      <c r="C1597" s="179" t="s">
        <v>3493</v>
      </c>
      <c r="D1597" s="149" t="s">
        <v>3096</v>
      </c>
      <c r="E1597" s="148" t="s">
        <v>3172</v>
      </c>
      <c r="F1597" s="176" t="s">
        <v>3494</v>
      </c>
    </row>
    <row r="1598" spans="1:6">
      <c r="A1598" s="200">
        <v>45582</v>
      </c>
      <c r="B1598" s="179" t="s">
        <v>110</v>
      </c>
      <c r="C1598" s="179" t="s">
        <v>3493</v>
      </c>
      <c r="D1598" s="144" t="s">
        <v>3097</v>
      </c>
      <c r="E1598" s="143" t="s">
        <v>3173</v>
      </c>
      <c r="F1598" s="176" t="s">
        <v>3494</v>
      </c>
    </row>
    <row r="1599" spans="1:6">
      <c r="A1599" s="200">
        <v>45582</v>
      </c>
      <c r="B1599" s="179" t="s">
        <v>110</v>
      </c>
      <c r="C1599" s="179" t="s">
        <v>3493</v>
      </c>
      <c r="D1599" s="152" t="s">
        <v>3281</v>
      </c>
      <c r="E1599" s="143" t="s">
        <v>3282</v>
      </c>
      <c r="F1599" s="176" t="s">
        <v>3494</v>
      </c>
    </row>
    <row r="1600" spans="1:6">
      <c r="A1600" s="200">
        <v>45582</v>
      </c>
      <c r="B1600" s="179" t="s">
        <v>110</v>
      </c>
      <c r="C1600" s="179" t="s">
        <v>3493</v>
      </c>
      <c r="D1600" s="144" t="s">
        <v>3354</v>
      </c>
      <c r="E1600" s="143" t="s">
        <v>3355</v>
      </c>
      <c r="F1600" s="176" t="s">
        <v>3494</v>
      </c>
    </row>
    <row r="1601" spans="1:6">
      <c r="A1601" s="200">
        <v>45582</v>
      </c>
      <c r="B1601" s="179" t="s">
        <v>2947</v>
      </c>
      <c r="C1601" s="179" t="s">
        <v>3495</v>
      </c>
      <c r="D1601" s="146" t="s">
        <v>2960</v>
      </c>
      <c r="E1601" s="158" t="s">
        <v>3383</v>
      </c>
      <c r="F1601" s="176" t="s">
        <v>3496</v>
      </c>
    </row>
    <row r="1602" spans="1:6">
      <c r="A1602" s="200">
        <v>45582</v>
      </c>
      <c r="B1602" s="179" t="s">
        <v>2947</v>
      </c>
      <c r="C1602" s="179" t="s">
        <v>3495</v>
      </c>
      <c r="D1602" s="153" t="s">
        <v>3046</v>
      </c>
      <c r="E1602" s="151" t="s">
        <v>2016</v>
      </c>
      <c r="F1602" s="176" t="s">
        <v>3496</v>
      </c>
    </row>
    <row r="1603" spans="1:6">
      <c r="A1603" s="200">
        <v>45582</v>
      </c>
      <c r="B1603" s="179" t="s">
        <v>2947</v>
      </c>
      <c r="C1603" s="179" t="s">
        <v>3495</v>
      </c>
      <c r="D1603" s="153" t="s">
        <v>3047</v>
      </c>
      <c r="E1603" s="151" t="s">
        <v>3364</v>
      </c>
      <c r="F1603" s="176" t="s">
        <v>3496</v>
      </c>
    </row>
    <row r="1604" spans="1:6">
      <c r="A1604" s="200">
        <v>45582</v>
      </c>
      <c r="B1604" s="179" t="s">
        <v>2947</v>
      </c>
      <c r="C1604" s="179" t="s">
        <v>3495</v>
      </c>
      <c r="D1604" s="153" t="s">
        <v>3048</v>
      </c>
      <c r="E1604" s="151" t="s">
        <v>2000</v>
      </c>
      <c r="F1604" s="176" t="s">
        <v>3496</v>
      </c>
    </row>
    <row r="1605" spans="1:6">
      <c r="A1605" s="200">
        <v>45582</v>
      </c>
      <c r="B1605" s="179" t="s">
        <v>2947</v>
      </c>
      <c r="C1605" s="179" t="s">
        <v>3495</v>
      </c>
      <c r="D1605" s="153" t="s">
        <v>3070</v>
      </c>
      <c r="E1605" s="151" t="s">
        <v>3365</v>
      </c>
      <c r="F1605" s="176" t="s">
        <v>3496</v>
      </c>
    </row>
    <row r="1606" spans="1:6">
      <c r="A1606" s="200">
        <v>45582</v>
      </c>
      <c r="B1606" s="179" t="s">
        <v>2947</v>
      </c>
      <c r="C1606" s="179" t="s">
        <v>3495</v>
      </c>
      <c r="D1606" s="153" t="s">
        <v>3049</v>
      </c>
      <c r="E1606" s="151" t="s">
        <v>3366</v>
      </c>
      <c r="F1606" s="176" t="s">
        <v>3496</v>
      </c>
    </row>
    <row r="1607" spans="1:6">
      <c r="A1607" s="200">
        <v>45582</v>
      </c>
      <c r="B1607" s="179" t="s">
        <v>2947</v>
      </c>
      <c r="C1607" s="179" t="s">
        <v>3495</v>
      </c>
      <c r="D1607" s="153" t="s">
        <v>3050</v>
      </c>
      <c r="E1607" s="151" t="s">
        <v>2176</v>
      </c>
      <c r="F1607" s="176" t="s">
        <v>3496</v>
      </c>
    </row>
    <row r="1608" spans="1:6">
      <c r="A1608" s="200">
        <v>45582</v>
      </c>
      <c r="B1608" s="179" t="s">
        <v>2947</v>
      </c>
      <c r="C1608" s="179" t="s">
        <v>3495</v>
      </c>
      <c r="D1608" s="153" t="s">
        <v>3051</v>
      </c>
      <c r="E1608" s="163" t="s">
        <v>2059</v>
      </c>
      <c r="F1608" s="176" t="s">
        <v>3496</v>
      </c>
    </row>
    <row r="1609" spans="1:6">
      <c r="A1609" s="200">
        <v>45582</v>
      </c>
      <c r="B1609" s="179" t="s">
        <v>2947</v>
      </c>
      <c r="C1609" s="179" t="s">
        <v>3495</v>
      </c>
      <c r="D1609" s="146" t="s">
        <v>2959</v>
      </c>
      <c r="E1609" s="158" t="s">
        <v>3165</v>
      </c>
      <c r="F1609" s="176" t="s">
        <v>3496</v>
      </c>
    </row>
    <row r="1610" spans="1:6">
      <c r="A1610" s="200">
        <v>45582</v>
      </c>
      <c r="B1610" s="179" t="s">
        <v>2947</v>
      </c>
      <c r="C1610" s="179" t="s">
        <v>3495</v>
      </c>
      <c r="D1610" s="146" t="s">
        <v>3059</v>
      </c>
      <c r="E1610" s="158" t="s">
        <v>3167</v>
      </c>
      <c r="F1610" s="176" t="s">
        <v>3496</v>
      </c>
    </row>
    <row r="1611" spans="1:6">
      <c r="A1611" s="200">
        <v>45582</v>
      </c>
      <c r="B1611" s="179" t="s">
        <v>2947</v>
      </c>
      <c r="C1611" s="179" t="s">
        <v>3495</v>
      </c>
      <c r="D1611" s="153" t="s">
        <v>3052</v>
      </c>
      <c r="E1611" s="151" t="s">
        <v>3367</v>
      </c>
      <c r="F1611" s="176" t="s">
        <v>3496</v>
      </c>
    </row>
    <row r="1612" spans="1:6">
      <c r="A1612" s="200">
        <v>45582</v>
      </c>
      <c r="B1612" s="179" t="s">
        <v>2947</v>
      </c>
      <c r="C1612" s="179" t="s">
        <v>3495</v>
      </c>
      <c r="D1612" s="146" t="s">
        <v>2956</v>
      </c>
      <c r="E1612" s="158" t="s">
        <v>3384</v>
      </c>
      <c r="F1612" s="176" t="s">
        <v>3496</v>
      </c>
    </row>
    <row r="1613" spans="1:6">
      <c r="A1613" s="200">
        <v>45582</v>
      </c>
      <c r="B1613" s="179" t="s">
        <v>2947</v>
      </c>
      <c r="C1613" s="179" t="s">
        <v>3495</v>
      </c>
      <c r="D1613" s="160" t="s">
        <v>3156</v>
      </c>
      <c r="E1613" s="159" t="s">
        <v>3385</v>
      </c>
      <c r="F1613" s="176" t="s">
        <v>3496</v>
      </c>
    </row>
    <row r="1614" spans="1:6">
      <c r="A1614" s="200">
        <v>45582</v>
      </c>
      <c r="B1614" s="179" t="s">
        <v>2947</v>
      </c>
      <c r="C1614" s="179" t="s">
        <v>3495</v>
      </c>
      <c r="D1614" s="153" t="s">
        <v>3053</v>
      </c>
      <c r="E1614" s="151" t="s">
        <v>3368</v>
      </c>
      <c r="F1614" s="176" t="s">
        <v>3496</v>
      </c>
    </row>
    <row r="1615" spans="1:6">
      <c r="A1615" s="200">
        <v>45582</v>
      </c>
      <c r="B1615" s="179" t="s">
        <v>2947</v>
      </c>
      <c r="C1615" s="179" t="s">
        <v>3495</v>
      </c>
      <c r="D1615" s="144" t="s">
        <v>3092</v>
      </c>
      <c r="E1615" s="143" t="s">
        <v>3168</v>
      </c>
      <c r="F1615" s="176" t="s">
        <v>3496</v>
      </c>
    </row>
    <row r="1616" spans="1:6">
      <c r="A1616" s="200">
        <v>45582</v>
      </c>
      <c r="B1616" s="179" t="s">
        <v>2947</v>
      </c>
      <c r="C1616" s="179" t="s">
        <v>3495</v>
      </c>
      <c r="D1616" s="144" t="s">
        <v>3093</v>
      </c>
      <c r="E1616" s="143" t="s">
        <v>3169</v>
      </c>
      <c r="F1616" s="176" t="s">
        <v>3496</v>
      </c>
    </row>
    <row r="1617" spans="1:6">
      <c r="A1617" s="200">
        <v>45582</v>
      </c>
      <c r="B1617" s="179" t="s">
        <v>2947</v>
      </c>
      <c r="C1617" s="179" t="s">
        <v>3495</v>
      </c>
      <c r="D1617" s="144" t="s">
        <v>3094</v>
      </c>
      <c r="E1617" s="143" t="s">
        <v>3170</v>
      </c>
      <c r="F1617" s="176" t="s">
        <v>3496</v>
      </c>
    </row>
    <row r="1618" spans="1:6">
      <c r="A1618" s="200">
        <v>45582</v>
      </c>
      <c r="B1618" s="179" t="s">
        <v>2947</v>
      </c>
      <c r="C1618" s="179" t="s">
        <v>3495</v>
      </c>
      <c r="D1618" s="149" t="s">
        <v>3096</v>
      </c>
      <c r="E1618" s="148" t="s">
        <v>3172</v>
      </c>
      <c r="F1618" s="176" t="s">
        <v>3496</v>
      </c>
    </row>
    <row r="1619" spans="1:6">
      <c r="A1619" s="200">
        <v>45582</v>
      </c>
      <c r="B1619" s="179" t="s">
        <v>2947</v>
      </c>
      <c r="C1619" s="179" t="s">
        <v>3495</v>
      </c>
      <c r="D1619" s="144" t="s">
        <v>3097</v>
      </c>
      <c r="E1619" s="143" t="s">
        <v>3173</v>
      </c>
      <c r="F1619" s="176" t="s">
        <v>3496</v>
      </c>
    </row>
    <row r="1620" spans="1:6">
      <c r="A1620" s="200">
        <v>45582</v>
      </c>
      <c r="B1620" s="179" t="s">
        <v>2947</v>
      </c>
      <c r="C1620" s="179" t="s">
        <v>3495</v>
      </c>
      <c r="D1620" s="152" t="s">
        <v>3281</v>
      </c>
      <c r="E1620" s="143" t="s">
        <v>3282</v>
      </c>
      <c r="F1620" s="176" t="s">
        <v>3496</v>
      </c>
    </row>
    <row r="1621" spans="1:6">
      <c r="A1621" s="200">
        <v>45582</v>
      </c>
      <c r="B1621" s="179" t="s">
        <v>2947</v>
      </c>
      <c r="C1621" s="179" t="s">
        <v>3495</v>
      </c>
      <c r="D1621" s="144" t="s">
        <v>3354</v>
      </c>
      <c r="E1621" s="143" t="s">
        <v>3355</v>
      </c>
      <c r="F1621" s="176" t="s">
        <v>3496</v>
      </c>
    </row>
    <row r="1622" spans="1:6">
      <c r="A1622" s="200">
        <v>45582</v>
      </c>
      <c r="B1622" s="179" t="s">
        <v>3294</v>
      </c>
      <c r="C1622" s="179" t="s">
        <v>3497</v>
      </c>
      <c r="D1622" s="146" t="s">
        <v>2960</v>
      </c>
      <c r="E1622" s="158" t="s">
        <v>3383</v>
      </c>
      <c r="F1622" s="176" t="s">
        <v>3469</v>
      </c>
    </row>
    <row r="1623" spans="1:6">
      <c r="A1623" s="200">
        <v>45582</v>
      </c>
      <c r="B1623" s="179" t="s">
        <v>3294</v>
      </c>
      <c r="C1623" s="179" t="s">
        <v>3497</v>
      </c>
      <c r="D1623" s="146" t="s">
        <v>2959</v>
      </c>
      <c r="E1623" s="158" t="s">
        <v>3165</v>
      </c>
      <c r="F1623" s="176" t="s">
        <v>3469</v>
      </c>
    </row>
    <row r="1624" spans="1:6">
      <c r="A1624" s="200">
        <v>45582</v>
      </c>
      <c r="B1624" s="179" t="s">
        <v>3294</v>
      </c>
      <c r="C1624" s="179" t="s">
        <v>3497</v>
      </c>
      <c r="D1624" s="146" t="s">
        <v>3059</v>
      </c>
      <c r="E1624" s="158" t="s">
        <v>3167</v>
      </c>
      <c r="F1624" s="176" t="s">
        <v>3469</v>
      </c>
    </row>
    <row r="1625" spans="1:6">
      <c r="A1625" s="200">
        <v>45582</v>
      </c>
      <c r="B1625" s="179" t="s">
        <v>3294</v>
      </c>
      <c r="C1625" s="179" t="s">
        <v>3497</v>
      </c>
      <c r="D1625" s="146" t="s">
        <v>2956</v>
      </c>
      <c r="E1625" s="158" t="s">
        <v>3384</v>
      </c>
      <c r="F1625" s="176" t="s">
        <v>3469</v>
      </c>
    </row>
    <row r="1626" spans="1:6">
      <c r="A1626" s="200">
        <v>45582</v>
      </c>
      <c r="B1626" s="179" t="s">
        <v>3294</v>
      </c>
      <c r="C1626" s="179" t="s">
        <v>3497</v>
      </c>
      <c r="D1626" s="160" t="s">
        <v>3156</v>
      </c>
      <c r="E1626" s="159" t="s">
        <v>3385</v>
      </c>
      <c r="F1626" s="176" t="s">
        <v>3469</v>
      </c>
    </row>
    <row r="1627" spans="1:6">
      <c r="A1627" s="200">
        <v>45582</v>
      </c>
      <c r="B1627" s="179" t="s">
        <v>3294</v>
      </c>
      <c r="C1627" s="179" t="s">
        <v>3497</v>
      </c>
      <c r="D1627" s="144" t="s">
        <v>3094</v>
      </c>
      <c r="E1627" s="143" t="s">
        <v>3170</v>
      </c>
      <c r="F1627" s="176" t="s">
        <v>3469</v>
      </c>
    </row>
    <row r="1628" spans="1:6">
      <c r="A1628" s="200">
        <v>45582</v>
      </c>
      <c r="B1628" s="179" t="s">
        <v>3304</v>
      </c>
      <c r="C1628" s="179" t="s">
        <v>3498</v>
      </c>
      <c r="D1628" s="144" t="s">
        <v>3092</v>
      </c>
      <c r="E1628" s="143" t="s">
        <v>3168</v>
      </c>
      <c r="F1628" s="176" t="s">
        <v>3489</v>
      </c>
    </row>
    <row r="1629" spans="1:6">
      <c r="A1629" s="200">
        <v>45582</v>
      </c>
      <c r="B1629" s="179" t="s">
        <v>3304</v>
      </c>
      <c r="C1629" s="179" t="s">
        <v>3498</v>
      </c>
      <c r="D1629" s="144" t="s">
        <v>3093</v>
      </c>
      <c r="E1629" s="143" t="s">
        <v>3169</v>
      </c>
      <c r="F1629" s="176" t="s">
        <v>3489</v>
      </c>
    </row>
    <row r="1630" spans="1:6">
      <c r="A1630" s="200">
        <v>45582</v>
      </c>
      <c r="B1630" s="179" t="s">
        <v>3304</v>
      </c>
      <c r="C1630" s="179" t="s">
        <v>3498</v>
      </c>
      <c r="D1630" s="149" t="s">
        <v>3096</v>
      </c>
      <c r="E1630" s="148" t="s">
        <v>3172</v>
      </c>
      <c r="F1630" s="176" t="s">
        <v>3489</v>
      </c>
    </row>
    <row r="1631" spans="1:6">
      <c r="A1631" s="200">
        <v>45582</v>
      </c>
      <c r="B1631" s="179" t="s">
        <v>3304</v>
      </c>
      <c r="C1631" s="179" t="s">
        <v>3498</v>
      </c>
      <c r="D1631" s="144" t="s">
        <v>3097</v>
      </c>
      <c r="E1631" s="143" t="s">
        <v>3173</v>
      </c>
      <c r="F1631" s="176" t="s">
        <v>3489</v>
      </c>
    </row>
    <row r="1632" spans="1:6">
      <c r="A1632" s="200">
        <v>45582</v>
      </c>
      <c r="B1632" s="179" t="s">
        <v>3304</v>
      </c>
      <c r="C1632" s="179" t="s">
        <v>3498</v>
      </c>
      <c r="D1632" s="144" t="s">
        <v>3354</v>
      </c>
      <c r="E1632" s="143" t="s">
        <v>3355</v>
      </c>
      <c r="F1632" s="176" t="s">
        <v>3489</v>
      </c>
    </row>
    <row r="1633" spans="1:6">
      <c r="A1633" s="200">
        <v>45587</v>
      </c>
      <c r="B1633" s="179" t="s">
        <v>110</v>
      </c>
      <c r="C1633" s="236" t="s">
        <v>3499</v>
      </c>
      <c r="D1633" s="149" t="s">
        <v>3006</v>
      </c>
      <c r="E1633" s="148" t="s">
        <v>3353</v>
      </c>
      <c r="F1633" s="176" t="s">
        <v>3494</v>
      </c>
    </row>
    <row r="1634" spans="1:6">
      <c r="A1634" s="200">
        <v>45587</v>
      </c>
      <c r="B1634" s="179" t="s">
        <v>110</v>
      </c>
      <c r="C1634" s="236" t="s">
        <v>3499</v>
      </c>
      <c r="D1634" s="162" t="s">
        <v>3078</v>
      </c>
      <c r="E1634" s="161" t="s">
        <v>3359</v>
      </c>
      <c r="F1634" s="176" t="s">
        <v>3494</v>
      </c>
    </row>
    <row r="1635" spans="1:6">
      <c r="A1635" s="200">
        <v>45587</v>
      </c>
      <c r="B1635" s="179" t="s">
        <v>110</v>
      </c>
      <c r="C1635" s="236" t="s">
        <v>3499</v>
      </c>
      <c r="D1635" s="162" t="s">
        <v>3065</v>
      </c>
      <c r="E1635" s="165" t="s">
        <v>3361</v>
      </c>
      <c r="F1635" s="176" t="s">
        <v>3494</v>
      </c>
    </row>
    <row r="1636" spans="1:6">
      <c r="A1636" s="200">
        <v>45587</v>
      </c>
      <c r="B1636" s="179" t="s">
        <v>110</v>
      </c>
      <c r="C1636" s="236" t="s">
        <v>3499</v>
      </c>
      <c r="D1636" s="153" t="s">
        <v>3066</v>
      </c>
      <c r="E1636" s="151" t="s">
        <v>3362</v>
      </c>
      <c r="F1636" s="176" t="s">
        <v>3494</v>
      </c>
    </row>
    <row r="1637" spans="1:6">
      <c r="A1637" s="200">
        <v>45587</v>
      </c>
      <c r="B1637" s="179" t="s">
        <v>110</v>
      </c>
      <c r="C1637" s="236" t="s">
        <v>3499</v>
      </c>
      <c r="D1637" s="153" t="s">
        <v>3067</v>
      </c>
      <c r="E1637" s="164" t="s">
        <v>3363</v>
      </c>
      <c r="F1637" s="176" t="s">
        <v>3494</v>
      </c>
    </row>
    <row r="1638" spans="1:6">
      <c r="A1638" s="200">
        <v>45587</v>
      </c>
      <c r="B1638" s="179" t="s">
        <v>110</v>
      </c>
      <c r="C1638" s="236" t="s">
        <v>3499</v>
      </c>
      <c r="D1638" s="153" t="s">
        <v>3068</v>
      </c>
      <c r="E1638" s="164" t="s">
        <v>2087</v>
      </c>
      <c r="F1638" s="176" t="s">
        <v>3494</v>
      </c>
    </row>
    <row r="1639" spans="1:6">
      <c r="A1639" s="200">
        <v>45587</v>
      </c>
      <c r="B1639" s="179" t="s">
        <v>110</v>
      </c>
      <c r="C1639" s="236" t="s">
        <v>3499</v>
      </c>
      <c r="D1639" s="146" t="s">
        <v>3139</v>
      </c>
      <c r="E1639" s="158" t="s">
        <v>3296</v>
      </c>
      <c r="F1639" s="176" t="s">
        <v>3494</v>
      </c>
    </row>
    <row r="1640" spans="1:6">
      <c r="A1640" s="200">
        <v>45587</v>
      </c>
      <c r="B1640" s="179" t="s">
        <v>110</v>
      </c>
      <c r="C1640" s="236" t="s">
        <v>3499</v>
      </c>
      <c r="D1640" s="144" t="s">
        <v>3098</v>
      </c>
      <c r="E1640" s="143" t="s">
        <v>3174</v>
      </c>
      <c r="F1640" s="176" t="s">
        <v>3494</v>
      </c>
    </row>
    <row r="1641" spans="1:6">
      <c r="A1641" s="200">
        <v>45587</v>
      </c>
      <c r="B1641" s="179" t="s">
        <v>110</v>
      </c>
      <c r="C1641" s="236" t="s">
        <v>3499</v>
      </c>
      <c r="D1641" s="149" t="s">
        <v>3099</v>
      </c>
      <c r="E1641" s="148" t="s">
        <v>3175</v>
      </c>
      <c r="F1641" s="176" t="s">
        <v>3494</v>
      </c>
    </row>
    <row r="1642" spans="1:6">
      <c r="A1642" s="200">
        <v>45587</v>
      </c>
      <c r="B1642" s="179" t="s">
        <v>3304</v>
      </c>
      <c r="C1642" s="236" t="s">
        <v>3500</v>
      </c>
      <c r="D1642" s="149" t="s">
        <v>3006</v>
      </c>
      <c r="E1642" s="148" t="s">
        <v>3353</v>
      </c>
      <c r="F1642" s="176" t="s">
        <v>3489</v>
      </c>
    </row>
    <row r="1643" spans="1:6">
      <c r="A1643" s="200">
        <v>45587</v>
      </c>
      <c r="B1643" s="179" t="s">
        <v>3304</v>
      </c>
      <c r="C1643" s="236" t="s">
        <v>3500</v>
      </c>
      <c r="D1643" s="144" t="s">
        <v>3098</v>
      </c>
      <c r="E1643" s="143" t="s">
        <v>3174</v>
      </c>
      <c r="F1643" s="176" t="s">
        <v>3489</v>
      </c>
    </row>
    <row r="1644" spans="1:6">
      <c r="A1644" s="200">
        <v>45587</v>
      </c>
      <c r="B1644" s="179" t="s">
        <v>3304</v>
      </c>
      <c r="C1644" s="236" t="s">
        <v>3500</v>
      </c>
      <c r="D1644" s="149" t="s">
        <v>3099</v>
      </c>
      <c r="E1644" s="148" t="s">
        <v>3175</v>
      </c>
      <c r="F1644" s="176" t="s">
        <v>3489</v>
      </c>
    </row>
    <row r="1645" spans="1:6">
      <c r="A1645" s="200">
        <v>45587</v>
      </c>
      <c r="B1645" s="179" t="s">
        <v>3294</v>
      </c>
      <c r="C1645" s="236" t="s">
        <v>3501</v>
      </c>
      <c r="D1645" s="146" t="s">
        <v>3139</v>
      </c>
      <c r="E1645" s="158" t="s">
        <v>3296</v>
      </c>
      <c r="F1645" s="176" t="s">
        <v>3469</v>
      </c>
    </row>
    <row r="1646" spans="1:6">
      <c r="A1646" s="200">
        <v>45587</v>
      </c>
      <c r="B1646" s="179" t="s">
        <v>2951</v>
      </c>
      <c r="C1646" s="236" t="s">
        <v>3502</v>
      </c>
      <c r="D1646" s="162" t="s">
        <v>3078</v>
      </c>
      <c r="E1646" s="161" t="s">
        <v>3359</v>
      </c>
      <c r="F1646" s="176" t="s">
        <v>3090</v>
      </c>
    </row>
    <row r="1647" spans="1:6">
      <c r="A1647" s="200">
        <v>45587</v>
      </c>
      <c r="B1647" s="179" t="s">
        <v>2951</v>
      </c>
      <c r="C1647" s="236" t="s">
        <v>3502</v>
      </c>
      <c r="D1647" s="162" t="s">
        <v>3065</v>
      </c>
      <c r="E1647" s="165" t="s">
        <v>3361</v>
      </c>
      <c r="F1647" s="176" t="s">
        <v>3090</v>
      </c>
    </row>
    <row r="1648" spans="1:6">
      <c r="A1648" s="200">
        <v>45587</v>
      </c>
      <c r="B1648" s="179" t="s">
        <v>2951</v>
      </c>
      <c r="C1648" s="236" t="s">
        <v>3502</v>
      </c>
      <c r="D1648" s="153" t="s">
        <v>3066</v>
      </c>
      <c r="E1648" s="151" t="s">
        <v>3362</v>
      </c>
      <c r="F1648" s="176" t="s">
        <v>3090</v>
      </c>
    </row>
    <row r="1649" spans="1:6">
      <c r="A1649" s="200">
        <v>45587</v>
      </c>
      <c r="B1649" s="179" t="s">
        <v>2951</v>
      </c>
      <c r="C1649" s="236" t="s">
        <v>3502</v>
      </c>
      <c r="D1649" s="153" t="s">
        <v>3067</v>
      </c>
      <c r="E1649" s="164" t="s">
        <v>3363</v>
      </c>
      <c r="F1649" s="176" t="s">
        <v>3090</v>
      </c>
    </row>
    <row r="1650" spans="1:6">
      <c r="A1650" s="200">
        <v>45587</v>
      </c>
      <c r="B1650" s="179" t="s">
        <v>2951</v>
      </c>
      <c r="C1650" s="236" t="s">
        <v>3502</v>
      </c>
      <c r="D1650" s="153" t="s">
        <v>3068</v>
      </c>
      <c r="E1650" s="164" t="s">
        <v>2087</v>
      </c>
      <c r="F1650" s="176" t="s">
        <v>3090</v>
      </c>
    </row>
    <row r="1651" spans="1:6">
      <c r="A1651" s="200">
        <v>45587</v>
      </c>
      <c r="B1651" s="179" t="s">
        <v>2947</v>
      </c>
      <c r="C1651" s="236" t="s">
        <v>3503</v>
      </c>
      <c r="D1651" s="149" t="s">
        <v>3006</v>
      </c>
      <c r="E1651" s="148" t="s">
        <v>3353</v>
      </c>
      <c r="F1651" s="176" t="s">
        <v>3496</v>
      </c>
    </row>
    <row r="1652" spans="1:6">
      <c r="A1652" s="200">
        <v>45587</v>
      </c>
      <c r="B1652" s="179" t="s">
        <v>2947</v>
      </c>
      <c r="C1652" s="236" t="s">
        <v>3503</v>
      </c>
      <c r="D1652" s="162" t="s">
        <v>3078</v>
      </c>
      <c r="E1652" s="161" t="s">
        <v>3359</v>
      </c>
      <c r="F1652" s="176" t="s">
        <v>3496</v>
      </c>
    </row>
    <row r="1653" spans="1:6">
      <c r="A1653" s="200">
        <v>45587</v>
      </c>
      <c r="B1653" s="179" t="s">
        <v>2947</v>
      </c>
      <c r="C1653" s="236" t="s">
        <v>3503</v>
      </c>
      <c r="D1653" s="162" t="s">
        <v>3065</v>
      </c>
      <c r="E1653" s="165" t="s">
        <v>3361</v>
      </c>
      <c r="F1653" s="176" t="s">
        <v>3496</v>
      </c>
    </row>
    <row r="1654" spans="1:6">
      <c r="A1654" s="200">
        <v>45587</v>
      </c>
      <c r="B1654" s="179" t="s">
        <v>2947</v>
      </c>
      <c r="C1654" s="236" t="s">
        <v>3503</v>
      </c>
      <c r="D1654" s="153" t="s">
        <v>3066</v>
      </c>
      <c r="E1654" s="151" t="s">
        <v>3362</v>
      </c>
      <c r="F1654" s="176" t="s">
        <v>3496</v>
      </c>
    </row>
    <row r="1655" spans="1:6">
      <c r="A1655" s="200">
        <v>45587</v>
      </c>
      <c r="B1655" s="179" t="s">
        <v>2947</v>
      </c>
      <c r="C1655" s="236" t="s">
        <v>3503</v>
      </c>
      <c r="D1655" s="153" t="s">
        <v>3067</v>
      </c>
      <c r="E1655" s="164" t="s">
        <v>3363</v>
      </c>
      <c r="F1655" s="176" t="s">
        <v>3496</v>
      </c>
    </row>
    <row r="1656" spans="1:6">
      <c r="A1656" s="200">
        <v>45587</v>
      </c>
      <c r="B1656" s="179" t="s">
        <v>2947</v>
      </c>
      <c r="C1656" s="236" t="s">
        <v>3503</v>
      </c>
      <c r="D1656" s="153" t="s">
        <v>3068</v>
      </c>
      <c r="E1656" s="164" t="s">
        <v>2087</v>
      </c>
      <c r="F1656" s="176" t="s">
        <v>3496</v>
      </c>
    </row>
    <row r="1657" spans="1:6">
      <c r="A1657" s="200">
        <v>45587</v>
      </c>
      <c r="B1657" s="179" t="s">
        <v>2947</v>
      </c>
      <c r="C1657" s="236" t="s">
        <v>3503</v>
      </c>
      <c r="D1657" s="146" t="s">
        <v>3139</v>
      </c>
      <c r="E1657" s="158" t="s">
        <v>3296</v>
      </c>
      <c r="F1657" s="176" t="s">
        <v>3496</v>
      </c>
    </row>
    <row r="1658" spans="1:6">
      <c r="A1658" s="200">
        <v>45587</v>
      </c>
      <c r="B1658" s="179" t="s">
        <v>2947</v>
      </c>
      <c r="C1658" s="236" t="s">
        <v>3503</v>
      </c>
      <c r="D1658" s="144" t="s">
        <v>3098</v>
      </c>
      <c r="E1658" s="143" t="s">
        <v>3174</v>
      </c>
      <c r="F1658" s="176" t="s">
        <v>3496</v>
      </c>
    </row>
    <row r="1659" spans="1:6">
      <c r="A1659" s="200">
        <v>45587</v>
      </c>
      <c r="B1659" s="179" t="s">
        <v>2947</v>
      </c>
      <c r="C1659" s="236" t="s">
        <v>3503</v>
      </c>
      <c r="D1659" s="149" t="s">
        <v>3099</v>
      </c>
      <c r="E1659" s="148" t="s">
        <v>3175</v>
      </c>
      <c r="F1659" s="176" t="s">
        <v>3496</v>
      </c>
    </row>
    <row r="1660" spans="1:6">
      <c r="A1660" s="200">
        <v>45349</v>
      </c>
      <c r="B1660" s="179" t="s">
        <v>110</v>
      </c>
      <c r="C1660" s="179" t="s">
        <v>3504</v>
      </c>
      <c r="D1660" s="160" t="s">
        <v>3062</v>
      </c>
      <c r="E1660" s="159" t="s">
        <v>3183</v>
      </c>
      <c r="F1660" s="176" t="s">
        <v>3494</v>
      </c>
    </row>
    <row r="1661" spans="1:6">
      <c r="A1661" s="200">
        <v>45349</v>
      </c>
      <c r="B1661" s="179" t="s">
        <v>110</v>
      </c>
      <c r="C1661" s="179" t="s">
        <v>3504</v>
      </c>
      <c r="D1661" s="160" t="s">
        <v>2979</v>
      </c>
      <c r="E1661" s="159" t="s">
        <v>2980</v>
      </c>
      <c r="F1661" s="176" t="s">
        <v>3494</v>
      </c>
    </row>
    <row r="1662" spans="1:6">
      <c r="A1662" s="200">
        <v>45349</v>
      </c>
      <c r="B1662" s="179" t="s">
        <v>110</v>
      </c>
      <c r="C1662" s="179" t="s">
        <v>3504</v>
      </c>
      <c r="D1662" s="146" t="s">
        <v>2981</v>
      </c>
      <c r="E1662" s="158" t="s">
        <v>2982</v>
      </c>
      <c r="F1662" s="176" t="s">
        <v>3494</v>
      </c>
    </row>
    <row r="1663" spans="1:6">
      <c r="A1663" s="200">
        <v>45349</v>
      </c>
      <c r="B1663" s="179" t="s">
        <v>110</v>
      </c>
      <c r="C1663" s="179" t="s">
        <v>3504</v>
      </c>
      <c r="D1663" s="160" t="s">
        <v>2983</v>
      </c>
      <c r="E1663" s="159" t="s">
        <v>2984</v>
      </c>
      <c r="F1663" s="176" t="s">
        <v>3494</v>
      </c>
    </row>
    <row r="1664" spans="1:6">
      <c r="A1664" s="200">
        <v>45349</v>
      </c>
      <c r="B1664" s="179" t="s">
        <v>110</v>
      </c>
      <c r="C1664" s="179" t="s">
        <v>3504</v>
      </c>
      <c r="D1664" s="144" t="s">
        <v>3031</v>
      </c>
      <c r="E1664" s="143" t="s">
        <v>3267</v>
      </c>
      <c r="F1664" s="176" t="s">
        <v>3494</v>
      </c>
    </row>
    <row r="1665" spans="1:6">
      <c r="A1665" s="200">
        <v>45349</v>
      </c>
      <c r="B1665" s="179" t="s">
        <v>3294</v>
      </c>
      <c r="C1665" s="179" t="s">
        <v>3505</v>
      </c>
      <c r="D1665" s="160" t="s">
        <v>3062</v>
      </c>
      <c r="E1665" s="159" t="s">
        <v>3183</v>
      </c>
      <c r="F1665" s="176" t="s">
        <v>3469</v>
      </c>
    </row>
    <row r="1666" spans="1:6">
      <c r="A1666" s="200">
        <v>45349</v>
      </c>
      <c r="B1666" s="179" t="s">
        <v>3294</v>
      </c>
      <c r="C1666" s="179" t="s">
        <v>3505</v>
      </c>
      <c r="D1666" s="160" t="s">
        <v>2979</v>
      </c>
      <c r="E1666" s="159" t="s">
        <v>2980</v>
      </c>
      <c r="F1666" s="176" t="s">
        <v>3469</v>
      </c>
    </row>
    <row r="1667" spans="1:6">
      <c r="A1667" s="200">
        <v>45349</v>
      </c>
      <c r="B1667" s="179" t="s">
        <v>3294</v>
      </c>
      <c r="C1667" s="179" t="s">
        <v>3505</v>
      </c>
      <c r="D1667" s="146" t="s">
        <v>2981</v>
      </c>
      <c r="E1667" s="158" t="s">
        <v>2982</v>
      </c>
      <c r="F1667" s="176" t="s">
        <v>3469</v>
      </c>
    </row>
    <row r="1668" spans="1:6">
      <c r="A1668" s="200">
        <v>45349</v>
      </c>
      <c r="B1668" s="179" t="s">
        <v>3294</v>
      </c>
      <c r="C1668" s="179" t="s">
        <v>3505</v>
      </c>
      <c r="D1668" s="160" t="s">
        <v>2983</v>
      </c>
      <c r="E1668" s="159" t="s">
        <v>2984</v>
      </c>
      <c r="F1668" s="176" t="s">
        <v>3469</v>
      </c>
    </row>
    <row r="1669" spans="1:6">
      <c r="A1669" s="200">
        <v>45349</v>
      </c>
      <c r="B1669" s="179" t="s">
        <v>3304</v>
      </c>
      <c r="C1669" s="179" t="s">
        <v>3506</v>
      </c>
      <c r="D1669" s="144" t="s">
        <v>3031</v>
      </c>
      <c r="E1669" s="143" t="s">
        <v>3267</v>
      </c>
      <c r="F1669" s="176" t="s">
        <v>3489</v>
      </c>
    </row>
    <row r="1670" spans="1:6">
      <c r="A1670" s="200">
        <v>45349</v>
      </c>
      <c r="B1670" s="179" t="s">
        <v>2947</v>
      </c>
      <c r="C1670" s="179" t="s">
        <v>3507</v>
      </c>
      <c r="D1670" s="144" t="s">
        <v>3031</v>
      </c>
      <c r="E1670" s="143" t="s">
        <v>3267</v>
      </c>
      <c r="F1670" s="176" t="s">
        <v>3489</v>
      </c>
    </row>
    <row r="1671" spans="1:6">
      <c r="B1671" s="179" t="s">
        <v>110</v>
      </c>
      <c r="C1671" s="179" t="s">
        <v>3508</v>
      </c>
      <c r="D1671" s="146" t="s">
        <v>2958</v>
      </c>
      <c r="E1671" s="158" t="s">
        <v>3164</v>
      </c>
      <c r="F1671" s="176" t="s">
        <v>3494</v>
      </c>
    </row>
    <row r="1672" spans="1:6">
      <c r="B1672" s="179" t="s">
        <v>3304</v>
      </c>
      <c r="C1672" s="179" t="s">
        <v>3509</v>
      </c>
      <c r="D1672" s="146" t="s">
        <v>2958</v>
      </c>
      <c r="E1672" s="158" t="s">
        <v>3164</v>
      </c>
      <c r="F1672" s="176" t="s">
        <v>3489</v>
      </c>
    </row>
    <row r="1673" spans="1:6">
      <c r="B1673" s="179" t="s">
        <v>3510</v>
      </c>
      <c r="C1673" s="179" t="s">
        <v>3511</v>
      </c>
      <c r="D1673" s="146" t="s">
        <v>2958</v>
      </c>
      <c r="E1673" s="158" t="s">
        <v>3164</v>
      </c>
      <c r="F1673" s="176" t="s">
        <v>3496</v>
      </c>
    </row>
    <row r="1674" spans="1:6">
      <c r="B1674" s="179" t="s">
        <v>110</v>
      </c>
      <c r="C1674" s="179" t="s">
        <v>3512</v>
      </c>
      <c r="D1674" s="149" t="s">
        <v>2993</v>
      </c>
      <c r="E1674" s="148" t="s">
        <v>3229</v>
      </c>
      <c r="F1674" s="176" t="s">
        <v>3494</v>
      </c>
    </row>
    <row r="1675" spans="1:6">
      <c r="B1675" s="179" t="s">
        <v>110</v>
      </c>
      <c r="C1675" s="179" t="s">
        <v>3512</v>
      </c>
      <c r="D1675" s="144" t="s">
        <v>2994</v>
      </c>
      <c r="E1675" s="143" t="s">
        <v>3230</v>
      </c>
      <c r="F1675" s="176" t="s">
        <v>3494</v>
      </c>
    </row>
    <row r="1676" spans="1:6">
      <c r="B1676" s="179" t="s">
        <v>110</v>
      </c>
      <c r="C1676" s="179" t="s">
        <v>3512</v>
      </c>
      <c r="D1676" s="149" t="s">
        <v>2998</v>
      </c>
      <c r="E1676" s="148" t="s">
        <v>3234</v>
      </c>
      <c r="F1676" s="176" t="s">
        <v>3494</v>
      </c>
    </row>
    <row r="1677" spans="1:6">
      <c r="B1677" s="179" t="s">
        <v>110</v>
      </c>
      <c r="C1677" s="179" t="s">
        <v>3512</v>
      </c>
      <c r="D1677" s="144" t="s">
        <v>2999</v>
      </c>
      <c r="E1677" s="143" t="s">
        <v>3235</v>
      </c>
      <c r="F1677" s="176" t="s">
        <v>3494</v>
      </c>
    </row>
    <row r="1678" spans="1:6">
      <c r="B1678" s="179" t="s">
        <v>110</v>
      </c>
      <c r="C1678" s="179" t="s">
        <v>3512</v>
      </c>
      <c r="D1678" s="144" t="s">
        <v>3000</v>
      </c>
      <c r="E1678" s="143" t="s">
        <v>3236</v>
      </c>
      <c r="F1678" s="176" t="s">
        <v>3494</v>
      </c>
    </row>
    <row r="1679" spans="1:6">
      <c r="B1679" s="179" t="s">
        <v>110</v>
      </c>
      <c r="C1679" s="179" t="s">
        <v>3512</v>
      </c>
      <c r="D1679" s="149" t="s">
        <v>3004</v>
      </c>
      <c r="E1679" s="148" t="s">
        <v>3240</v>
      </c>
      <c r="F1679" s="176" t="s">
        <v>3494</v>
      </c>
    </row>
    <row r="1680" spans="1:6">
      <c r="B1680" s="179" t="s">
        <v>110</v>
      </c>
      <c r="C1680" s="179" t="s">
        <v>3512</v>
      </c>
      <c r="D1680" s="144" t="s">
        <v>3007</v>
      </c>
      <c r="E1680" s="143" t="s">
        <v>3242</v>
      </c>
      <c r="F1680" s="176" t="s">
        <v>3494</v>
      </c>
    </row>
    <row r="1681" spans="2:6">
      <c r="B1681" s="179" t="s">
        <v>110</v>
      </c>
      <c r="C1681" s="179" t="s">
        <v>3512</v>
      </c>
      <c r="D1681" s="149" t="s">
        <v>3008</v>
      </c>
      <c r="E1681" s="148" t="s">
        <v>3243</v>
      </c>
      <c r="F1681" s="176" t="s">
        <v>3494</v>
      </c>
    </row>
    <row r="1682" spans="2:6">
      <c r="B1682" s="179" t="s">
        <v>110</v>
      </c>
      <c r="C1682" s="179" t="s">
        <v>3512</v>
      </c>
      <c r="D1682" s="144" t="s">
        <v>3011</v>
      </c>
      <c r="E1682" s="143" t="s">
        <v>1869</v>
      </c>
      <c r="F1682" s="176" t="s">
        <v>3494</v>
      </c>
    </row>
    <row r="1683" spans="2:6">
      <c r="B1683" s="179" t="s">
        <v>110</v>
      </c>
      <c r="C1683" s="179" t="s">
        <v>3512</v>
      </c>
      <c r="D1683" s="149" t="s">
        <v>3012</v>
      </c>
      <c r="E1683" s="148" t="s">
        <v>3246</v>
      </c>
      <c r="F1683" s="176" t="s">
        <v>3494</v>
      </c>
    </row>
    <row r="1684" spans="2:6">
      <c r="B1684" s="179" t="s">
        <v>110</v>
      </c>
      <c r="C1684" s="179" t="s">
        <v>3512</v>
      </c>
      <c r="D1684" s="144" t="s">
        <v>3013</v>
      </c>
      <c r="E1684" s="143" t="s">
        <v>3247</v>
      </c>
      <c r="F1684" s="176" t="s">
        <v>3494</v>
      </c>
    </row>
    <row r="1685" spans="2:6">
      <c r="B1685" s="179" t="s">
        <v>110</v>
      </c>
      <c r="C1685" s="179" t="s">
        <v>3512</v>
      </c>
      <c r="D1685" s="144" t="s">
        <v>3014</v>
      </c>
      <c r="E1685" s="143" t="s">
        <v>3248</v>
      </c>
      <c r="F1685" s="176" t="s">
        <v>3494</v>
      </c>
    </row>
    <row r="1686" spans="2:6">
      <c r="B1686" s="179" t="s">
        <v>110</v>
      </c>
      <c r="C1686" s="179" t="s">
        <v>3512</v>
      </c>
      <c r="D1686" s="149" t="s">
        <v>3016</v>
      </c>
      <c r="E1686" s="148" t="s">
        <v>3250</v>
      </c>
      <c r="F1686" s="176" t="s">
        <v>3494</v>
      </c>
    </row>
    <row r="1687" spans="2:6">
      <c r="B1687" s="179" t="s">
        <v>110</v>
      </c>
      <c r="C1687" s="179" t="s">
        <v>3512</v>
      </c>
      <c r="D1687" s="144" t="s">
        <v>3252</v>
      </c>
      <c r="E1687" s="143" t="s">
        <v>3185</v>
      </c>
      <c r="F1687" s="176" t="s">
        <v>3494</v>
      </c>
    </row>
    <row r="1688" spans="2:6">
      <c r="B1688" s="179" t="s">
        <v>110</v>
      </c>
      <c r="C1688" s="179" t="s">
        <v>3512</v>
      </c>
      <c r="D1688" s="162" t="s">
        <v>3078</v>
      </c>
      <c r="E1688" s="161" t="s">
        <v>3359</v>
      </c>
      <c r="F1688" s="176" t="s">
        <v>3494</v>
      </c>
    </row>
    <row r="1689" spans="2:6">
      <c r="B1689" s="179" t="s">
        <v>110</v>
      </c>
      <c r="C1689" s="179" t="s">
        <v>3512</v>
      </c>
      <c r="D1689" s="144" t="s">
        <v>3079</v>
      </c>
      <c r="E1689" s="143" t="s">
        <v>3163</v>
      </c>
      <c r="F1689" s="176" t="s">
        <v>3494</v>
      </c>
    </row>
    <row r="1690" spans="2:6">
      <c r="B1690" s="179" t="s">
        <v>110</v>
      </c>
      <c r="C1690" s="179" t="s">
        <v>3512</v>
      </c>
      <c r="D1690" s="162" t="s">
        <v>3065</v>
      </c>
      <c r="E1690" s="165" t="s">
        <v>3361</v>
      </c>
      <c r="F1690" s="176" t="s">
        <v>3494</v>
      </c>
    </row>
    <row r="1691" spans="2:6">
      <c r="B1691" s="179" t="s">
        <v>110</v>
      </c>
      <c r="C1691" s="179" t="s">
        <v>3512</v>
      </c>
      <c r="D1691" s="153" t="s">
        <v>3066</v>
      </c>
      <c r="E1691" s="151" t="s">
        <v>3362</v>
      </c>
      <c r="F1691" s="176" t="s">
        <v>3494</v>
      </c>
    </row>
    <row r="1692" spans="2:6">
      <c r="B1692" s="179" t="s">
        <v>110</v>
      </c>
      <c r="C1692" s="179" t="s">
        <v>3512</v>
      </c>
      <c r="D1692" s="153" t="s">
        <v>3067</v>
      </c>
      <c r="E1692" s="164" t="s">
        <v>3363</v>
      </c>
      <c r="F1692" s="176" t="s">
        <v>3494</v>
      </c>
    </row>
    <row r="1693" spans="2:6">
      <c r="B1693" s="179" t="s">
        <v>110</v>
      </c>
      <c r="C1693" s="179" t="s">
        <v>3512</v>
      </c>
      <c r="D1693" s="162" t="s">
        <v>3205</v>
      </c>
      <c r="E1693" s="162" t="s">
        <v>3206</v>
      </c>
      <c r="F1693" s="176" t="s">
        <v>3494</v>
      </c>
    </row>
    <row r="1694" spans="2:6">
      <c r="B1694" s="179" t="s">
        <v>110</v>
      </c>
      <c r="C1694" s="179" t="s">
        <v>3512</v>
      </c>
      <c r="D1694" s="146" t="s">
        <v>2967</v>
      </c>
      <c r="E1694" s="158" t="s">
        <v>3166</v>
      </c>
      <c r="F1694" s="176" t="s">
        <v>3494</v>
      </c>
    </row>
    <row r="1695" spans="2:6">
      <c r="B1695" s="179" t="s">
        <v>110</v>
      </c>
      <c r="C1695" s="179" t="s">
        <v>3512</v>
      </c>
      <c r="D1695" s="146" t="s">
        <v>2282</v>
      </c>
      <c r="E1695" s="158" t="s">
        <v>3197</v>
      </c>
      <c r="F1695" s="176" t="s">
        <v>3494</v>
      </c>
    </row>
    <row r="1696" spans="2:6">
      <c r="B1696" s="179" t="s">
        <v>110</v>
      </c>
      <c r="C1696" s="179" t="s">
        <v>3512</v>
      </c>
      <c r="D1696" s="146" t="s">
        <v>2282</v>
      </c>
      <c r="E1696" s="158" t="s">
        <v>3198</v>
      </c>
      <c r="F1696" s="176" t="s">
        <v>3494</v>
      </c>
    </row>
    <row r="1697" spans="2:6">
      <c r="B1697" s="179" t="s">
        <v>110</v>
      </c>
      <c r="C1697" s="179" t="s">
        <v>3512</v>
      </c>
      <c r="D1697" s="146" t="s">
        <v>2282</v>
      </c>
      <c r="E1697" s="158" t="s">
        <v>2283</v>
      </c>
      <c r="F1697" s="176" t="s">
        <v>3494</v>
      </c>
    </row>
    <row r="1698" spans="2:6">
      <c r="B1698" s="179" t="s">
        <v>110</v>
      </c>
      <c r="C1698" s="179" t="s">
        <v>3512</v>
      </c>
      <c r="D1698" s="146" t="s">
        <v>3103</v>
      </c>
      <c r="E1698" s="158" t="s">
        <v>3207</v>
      </c>
      <c r="F1698" s="176" t="s">
        <v>3494</v>
      </c>
    </row>
    <row r="1699" spans="2:6">
      <c r="B1699" s="179" t="s">
        <v>110</v>
      </c>
      <c r="C1699" s="179" t="s">
        <v>3512</v>
      </c>
      <c r="D1699" s="146" t="s">
        <v>3104</v>
      </c>
      <c r="E1699" s="158" t="s">
        <v>3105</v>
      </c>
      <c r="F1699" s="176" t="s">
        <v>3494</v>
      </c>
    </row>
    <row r="1700" spans="2:6">
      <c r="B1700" s="179" t="s">
        <v>110</v>
      </c>
      <c r="C1700" s="179" t="s">
        <v>3512</v>
      </c>
      <c r="D1700" s="146" t="s">
        <v>2968</v>
      </c>
      <c r="E1700" s="158" t="s">
        <v>3196</v>
      </c>
      <c r="F1700" s="176" t="s">
        <v>3494</v>
      </c>
    </row>
    <row r="1701" spans="2:6">
      <c r="B1701" s="179" t="s">
        <v>110</v>
      </c>
      <c r="C1701" s="179" t="s">
        <v>3512</v>
      </c>
      <c r="D1701" s="149" t="s">
        <v>3021</v>
      </c>
      <c r="E1701" s="148" t="s">
        <v>3257</v>
      </c>
      <c r="F1701" s="176" t="s">
        <v>3494</v>
      </c>
    </row>
    <row r="1702" spans="2:6">
      <c r="B1702" s="179" t="s">
        <v>110</v>
      </c>
      <c r="C1702" s="179" t="s">
        <v>3512</v>
      </c>
      <c r="D1702" s="149" t="s">
        <v>3025</v>
      </c>
      <c r="E1702" s="148" t="s">
        <v>3261</v>
      </c>
      <c r="F1702" s="176" t="s">
        <v>3494</v>
      </c>
    </row>
    <row r="1703" spans="2:6">
      <c r="B1703" s="179" t="s">
        <v>110</v>
      </c>
      <c r="C1703" s="179" t="s">
        <v>3512</v>
      </c>
      <c r="D1703" s="149" t="s">
        <v>3027</v>
      </c>
      <c r="E1703" s="148" t="s">
        <v>3263</v>
      </c>
      <c r="F1703" s="176" t="s">
        <v>3494</v>
      </c>
    </row>
    <row r="1704" spans="2:6">
      <c r="B1704" s="179" t="s">
        <v>110</v>
      </c>
      <c r="C1704" s="179" t="s">
        <v>3512</v>
      </c>
      <c r="D1704" s="144" t="s">
        <v>3028</v>
      </c>
      <c r="E1704" s="143" t="s">
        <v>3264</v>
      </c>
      <c r="F1704" s="176" t="s">
        <v>3494</v>
      </c>
    </row>
    <row r="1705" spans="2:6">
      <c r="B1705" s="179" t="s">
        <v>110</v>
      </c>
      <c r="C1705" s="179" t="s">
        <v>3512</v>
      </c>
      <c r="D1705" s="144" t="s">
        <v>3029</v>
      </c>
      <c r="E1705" s="143" t="s">
        <v>3265</v>
      </c>
      <c r="F1705" s="176" t="s">
        <v>3494</v>
      </c>
    </row>
    <row r="1706" spans="2:6">
      <c r="B1706" s="179" t="s">
        <v>110</v>
      </c>
      <c r="C1706" s="179" t="s">
        <v>3512</v>
      </c>
      <c r="D1706" s="144" t="s">
        <v>3032</v>
      </c>
      <c r="E1706" s="143" t="s">
        <v>3268</v>
      </c>
      <c r="F1706" s="176" t="s">
        <v>3494</v>
      </c>
    </row>
    <row r="1707" spans="2:6">
      <c r="B1707" s="179" t="s">
        <v>110</v>
      </c>
      <c r="C1707" s="179" t="s">
        <v>3512</v>
      </c>
      <c r="D1707" s="149" t="s">
        <v>3035</v>
      </c>
      <c r="E1707" s="148" t="s">
        <v>3271</v>
      </c>
      <c r="F1707" s="176" t="s">
        <v>3494</v>
      </c>
    </row>
    <row r="1708" spans="2:6">
      <c r="B1708" s="179" t="s">
        <v>110</v>
      </c>
      <c r="C1708" s="179" t="s">
        <v>3512</v>
      </c>
      <c r="D1708" s="149" t="s">
        <v>3039</v>
      </c>
      <c r="E1708" s="148" t="s">
        <v>3275</v>
      </c>
      <c r="F1708" s="176" t="s">
        <v>3494</v>
      </c>
    </row>
    <row r="1709" spans="2:6">
      <c r="B1709" s="179" t="s">
        <v>110</v>
      </c>
      <c r="C1709" s="179" t="s">
        <v>3512</v>
      </c>
      <c r="D1709" s="149" t="s">
        <v>3125</v>
      </c>
      <c r="E1709" s="148" t="s">
        <v>3219</v>
      </c>
      <c r="F1709" s="176" t="s">
        <v>3494</v>
      </c>
    </row>
    <row r="1710" spans="2:6">
      <c r="B1710" s="179" t="s">
        <v>110</v>
      </c>
      <c r="C1710" s="179" t="s">
        <v>3512</v>
      </c>
      <c r="D1710" s="149" t="s">
        <v>3127</v>
      </c>
      <c r="E1710" s="148" t="s">
        <v>3221</v>
      </c>
      <c r="F1710" s="176" t="s">
        <v>3494</v>
      </c>
    </row>
    <row r="1711" spans="2:6">
      <c r="B1711" s="179" t="s">
        <v>110</v>
      </c>
      <c r="C1711" s="179" t="s">
        <v>3512</v>
      </c>
      <c r="D1711" s="153" t="s">
        <v>3209</v>
      </c>
      <c r="E1711" s="151" t="s">
        <v>3210</v>
      </c>
      <c r="F1711" s="176" t="s">
        <v>3494</v>
      </c>
    </row>
    <row r="1712" spans="2:6">
      <c r="B1712" s="179" t="s">
        <v>110</v>
      </c>
      <c r="C1712" s="179" t="s">
        <v>3512</v>
      </c>
      <c r="D1712" s="149" t="s">
        <v>3325</v>
      </c>
      <c r="E1712" s="148" t="s">
        <v>3326</v>
      </c>
      <c r="F1712" s="176" t="s">
        <v>3494</v>
      </c>
    </row>
    <row r="1713" spans="1:6">
      <c r="B1713" s="179" t="s">
        <v>110</v>
      </c>
      <c r="C1713" s="179" t="s">
        <v>3512</v>
      </c>
      <c r="D1713" s="139" t="s">
        <v>3473</v>
      </c>
      <c r="E1713" s="138" t="s">
        <v>3474</v>
      </c>
      <c r="F1713" s="176" t="s">
        <v>3494</v>
      </c>
    </row>
    <row r="1714" spans="1:6">
      <c r="B1714" s="179" t="s">
        <v>110</v>
      </c>
      <c r="C1714" s="179" t="s">
        <v>3512</v>
      </c>
      <c r="D1714" s="139" t="s">
        <v>3513</v>
      </c>
      <c r="E1714" s="138" t="s">
        <v>3514</v>
      </c>
      <c r="F1714" s="176" t="s">
        <v>3494</v>
      </c>
    </row>
    <row r="1715" spans="1:6">
      <c r="A1715" s="200">
        <v>45792</v>
      </c>
      <c r="B1715" s="179" t="s">
        <v>2951</v>
      </c>
      <c r="C1715" s="179" t="s">
        <v>3515</v>
      </c>
      <c r="D1715" s="162" t="s">
        <v>3078</v>
      </c>
      <c r="E1715" s="161" t="s">
        <v>3359</v>
      </c>
      <c r="F1715" s="176" t="s">
        <v>3090</v>
      </c>
    </row>
    <row r="1716" spans="1:6">
      <c r="A1716" s="200">
        <v>45792</v>
      </c>
      <c r="B1716" s="179" t="s">
        <v>2951</v>
      </c>
      <c r="C1716" s="179" t="s">
        <v>3515</v>
      </c>
      <c r="D1716" s="162" t="s">
        <v>3065</v>
      </c>
      <c r="E1716" s="165" t="s">
        <v>3361</v>
      </c>
      <c r="F1716" s="176" t="s">
        <v>3090</v>
      </c>
    </row>
    <row r="1717" spans="1:6">
      <c r="A1717" s="200">
        <v>45792</v>
      </c>
      <c r="B1717" s="179" t="s">
        <v>2951</v>
      </c>
      <c r="C1717" s="179" t="s">
        <v>3515</v>
      </c>
      <c r="D1717" s="153" t="s">
        <v>3066</v>
      </c>
      <c r="E1717" s="151" t="s">
        <v>3362</v>
      </c>
      <c r="F1717" s="176" t="s">
        <v>3090</v>
      </c>
    </row>
    <row r="1718" spans="1:6">
      <c r="A1718" s="200">
        <v>45792</v>
      </c>
      <c r="B1718" s="179" t="s">
        <v>2951</v>
      </c>
      <c r="C1718" s="179" t="s">
        <v>3515</v>
      </c>
      <c r="D1718" s="153" t="s">
        <v>3067</v>
      </c>
      <c r="E1718" s="164" t="s">
        <v>3363</v>
      </c>
      <c r="F1718" s="176" t="s">
        <v>3090</v>
      </c>
    </row>
    <row r="1719" spans="1:6">
      <c r="A1719" s="200">
        <v>45792</v>
      </c>
      <c r="B1719" s="179" t="s">
        <v>2951</v>
      </c>
      <c r="C1719" s="179" t="s">
        <v>3515</v>
      </c>
      <c r="D1719" s="162" t="s">
        <v>3205</v>
      </c>
      <c r="E1719" s="162" t="s">
        <v>3206</v>
      </c>
      <c r="F1719" s="176" t="s">
        <v>3090</v>
      </c>
    </row>
    <row r="1720" spans="1:6">
      <c r="A1720" s="200">
        <v>45792</v>
      </c>
      <c r="B1720" s="179" t="s">
        <v>2951</v>
      </c>
      <c r="C1720" s="179" t="s">
        <v>3515</v>
      </c>
      <c r="D1720" s="153" t="s">
        <v>3209</v>
      </c>
      <c r="E1720" s="151" t="s">
        <v>3210</v>
      </c>
      <c r="F1720" s="176" t="s">
        <v>3090</v>
      </c>
    </row>
    <row r="1721" spans="1:6">
      <c r="B1721" s="179" t="s">
        <v>3304</v>
      </c>
      <c r="C1721" s="179" t="s">
        <v>3516</v>
      </c>
      <c r="D1721" s="149" t="s">
        <v>2993</v>
      </c>
      <c r="E1721" s="148" t="s">
        <v>3229</v>
      </c>
      <c r="F1721" s="176" t="s">
        <v>3489</v>
      </c>
    </row>
    <row r="1722" spans="1:6">
      <c r="B1722" s="179" t="s">
        <v>3304</v>
      </c>
      <c r="C1722" s="179" t="s">
        <v>3516</v>
      </c>
      <c r="D1722" s="144" t="s">
        <v>2994</v>
      </c>
      <c r="E1722" s="143" t="s">
        <v>3230</v>
      </c>
      <c r="F1722" s="176" t="s">
        <v>3489</v>
      </c>
    </row>
    <row r="1723" spans="1:6">
      <c r="B1723" s="179" t="s">
        <v>3304</v>
      </c>
      <c r="C1723" s="179" t="s">
        <v>3516</v>
      </c>
      <c r="D1723" s="149" t="s">
        <v>2998</v>
      </c>
      <c r="E1723" s="148" t="s">
        <v>3234</v>
      </c>
      <c r="F1723" s="176" t="s">
        <v>3489</v>
      </c>
    </row>
    <row r="1724" spans="1:6">
      <c r="B1724" s="179" t="s">
        <v>3304</v>
      </c>
      <c r="C1724" s="179" t="s">
        <v>3516</v>
      </c>
      <c r="D1724" s="144" t="s">
        <v>2999</v>
      </c>
      <c r="E1724" s="143" t="s">
        <v>3235</v>
      </c>
      <c r="F1724" s="176" t="s">
        <v>3489</v>
      </c>
    </row>
    <row r="1725" spans="1:6">
      <c r="B1725" s="179" t="s">
        <v>3304</v>
      </c>
      <c r="C1725" s="179" t="s">
        <v>3516</v>
      </c>
      <c r="D1725" s="144" t="s">
        <v>3000</v>
      </c>
      <c r="E1725" s="143" t="s">
        <v>3236</v>
      </c>
      <c r="F1725" s="176" t="s">
        <v>3489</v>
      </c>
    </row>
    <row r="1726" spans="1:6">
      <c r="B1726" s="179" t="s">
        <v>3304</v>
      </c>
      <c r="C1726" s="179" t="s">
        <v>3516</v>
      </c>
      <c r="D1726" s="149" t="s">
        <v>3004</v>
      </c>
      <c r="E1726" s="148" t="s">
        <v>3240</v>
      </c>
      <c r="F1726" s="176" t="s">
        <v>3489</v>
      </c>
    </row>
    <row r="1727" spans="1:6">
      <c r="B1727" s="179" t="s">
        <v>3304</v>
      </c>
      <c r="C1727" s="179" t="s">
        <v>3516</v>
      </c>
      <c r="D1727" s="144" t="s">
        <v>3007</v>
      </c>
      <c r="E1727" s="143" t="s">
        <v>3242</v>
      </c>
      <c r="F1727" s="176" t="s">
        <v>3489</v>
      </c>
    </row>
    <row r="1728" spans="1:6">
      <c r="B1728" s="179" t="s">
        <v>3304</v>
      </c>
      <c r="C1728" s="179" t="s">
        <v>3516</v>
      </c>
      <c r="D1728" s="149" t="s">
        <v>3008</v>
      </c>
      <c r="E1728" s="148" t="s">
        <v>3243</v>
      </c>
      <c r="F1728" s="176" t="s">
        <v>3489</v>
      </c>
    </row>
    <row r="1729" spans="2:6">
      <c r="B1729" s="179" t="s">
        <v>3304</v>
      </c>
      <c r="C1729" s="179" t="s">
        <v>3516</v>
      </c>
      <c r="D1729" s="144" t="s">
        <v>3011</v>
      </c>
      <c r="E1729" s="143" t="s">
        <v>1869</v>
      </c>
      <c r="F1729" s="176" t="s">
        <v>3489</v>
      </c>
    </row>
    <row r="1730" spans="2:6">
      <c r="B1730" s="179" t="s">
        <v>3304</v>
      </c>
      <c r="C1730" s="179" t="s">
        <v>3516</v>
      </c>
      <c r="D1730" s="149" t="s">
        <v>3012</v>
      </c>
      <c r="E1730" s="148" t="s">
        <v>3246</v>
      </c>
      <c r="F1730" s="176" t="s">
        <v>3489</v>
      </c>
    </row>
    <row r="1731" spans="2:6">
      <c r="B1731" s="179" t="s">
        <v>3304</v>
      </c>
      <c r="C1731" s="179" t="s">
        <v>3516</v>
      </c>
      <c r="D1731" s="144" t="s">
        <v>3013</v>
      </c>
      <c r="E1731" s="143" t="s">
        <v>3247</v>
      </c>
      <c r="F1731" s="176" t="s">
        <v>3489</v>
      </c>
    </row>
    <row r="1732" spans="2:6">
      <c r="B1732" s="179" t="s">
        <v>3304</v>
      </c>
      <c r="C1732" s="179" t="s">
        <v>3516</v>
      </c>
      <c r="D1732" s="144" t="s">
        <v>3014</v>
      </c>
      <c r="E1732" s="143" t="s">
        <v>3248</v>
      </c>
      <c r="F1732" s="176" t="s">
        <v>3489</v>
      </c>
    </row>
    <row r="1733" spans="2:6">
      <c r="B1733" s="179" t="s">
        <v>3304</v>
      </c>
      <c r="C1733" s="179" t="s">
        <v>3516</v>
      </c>
      <c r="D1733" s="149" t="s">
        <v>3016</v>
      </c>
      <c r="E1733" s="148" t="s">
        <v>3250</v>
      </c>
      <c r="F1733" s="176" t="s">
        <v>3489</v>
      </c>
    </row>
    <row r="1734" spans="2:6">
      <c r="B1734" s="179" t="s">
        <v>3304</v>
      </c>
      <c r="C1734" s="179" t="s">
        <v>3516</v>
      </c>
      <c r="D1734" s="144" t="s">
        <v>3252</v>
      </c>
      <c r="E1734" s="143" t="s">
        <v>3185</v>
      </c>
      <c r="F1734" s="176" t="s">
        <v>3489</v>
      </c>
    </row>
    <row r="1735" spans="2:6">
      <c r="B1735" s="179" t="s">
        <v>3304</v>
      </c>
      <c r="C1735" s="179" t="s">
        <v>3516</v>
      </c>
      <c r="D1735" s="149" t="s">
        <v>3021</v>
      </c>
      <c r="E1735" s="148" t="s">
        <v>3257</v>
      </c>
      <c r="F1735" s="176" t="s">
        <v>3489</v>
      </c>
    </row>
    <row r="1736" spans="2:6">
      <c r="B1736" s="179" t="s">
        <v>3304</v>
      </c>
      <c r="C1736" s="179" t="s">
        <v>3516</v>
      </c>
      <c r="D1736" s="149" t="s">
        <v>3025</v>
      </c>
      <c r="E1736" s="148" t="s">
        <v>3261</v>
      </c>
      <c r="F1736" s="176" t="s">
        <v>3489</v>
      </c>
    </row>
    <row r="1737" spans="2:6">
      <c r="B1737" s="179" t="s">
        <v>3304</v>
      </c>
      <c r="C1737" s="179" t="s">
        <v>3516</v>
      </c>
      <c r="D1737" s="149" t="s">
        <v>3027</v>
      </c>
      <c r="E1737" s="148" t="s">
        <v>3263</v>
      </c>
      <c r="F1737" s="176" t="s">
        <v>3489</v>
      </c>
    </row>
    <row r="1738" spans="2:6">
      <c r="B1738" s="179" t="s">
        <v>3304</v>
      </c>
      <c r="C1738" s="179" t="s">
        <v>3516</v>
      </c>
      <c r="D1738" s="144" t="s">
        <v>3028</v>
      </c>
      <c r="E1738" s="143" t="s">
        <v>3264</v>
      </c>
      <c r="F1738" s="176" t="s">
        <v>3489</v>
      </c>
    </row>
    <row r="1739" spans="2:6">
      <c r="B1739" s="179" t="s">
        <v>3304</v>
      </c>
      <c r="C1739" s="179" t="s">
        <v>3516</v>
      </c>
      <c r="D1739" s="144" t="s">
        <v>3029</v>
      </c>
      <c r="E1739" s="143" t="s">
        <v>3265</v>
      </c>
      <c r="F1739" s="176" t="s">
        <v>3489</v>
      </c>
    </row>
    <row r="1740" spans="2:6">
      <c r="B1740" s="179" t="s">
        <v>3304</v>
      </c>
      <c r="C1740" s="179" t="s">
        <v>3516</v>
      </c>
      <c r="D1740" s="144" t="s">
        <v>3032</v>
      </c>
      <c r="E1740" s="143" t="s">
        <v>3268</v>
      </c>
      <c r="F1740" s="176" t="s">
        <v>3489</v>
      </c>
    </row>
    <row r="1741" spans="2:6">
      <c r="B1741" s="179" t="s">
        <v>3304</v>
      </c>
      <c r="C1741" s="179" t="s">
        <v>3516</v>
      </c>
      <c r="D1741" s="149" t="s">
        <v>3035</v>
      </c>
      <c r="E1741" s="148" t="s">
        <v>3271</v>
      </c>
      <c r="F1741" s="176" t="s">
        <v>3489</v>
      </c>
    </row>
    <row r="1742" spans="2:6">
      <c r="B1742" s="179" t="s">
        <v>3304</v>
      </c>
      <c r="C1742" s="179" t="s">
        <v>3516</v>
      </c>
      <c r="D1742" s="149" t="s">
        <v>3039</v>
      </c>
      <c r="E1742" s="148" t="s">
        <v>3275</v>
      </c>
      <c r="F1742" s="176" t="s">
        <v>3489</v>
      </c>
    </row>
    <row r="1743" spans="2:6">
      <c r="B1743" s="179" t="s">
        <v>3304</v>
      </c>
      <c r="C1743" s="179" t="s">
        <v>3516</v>
      </c>
      <c r="D1743" s="149" t="s">
        <v>3125</v>
      </c>
      <c r="E1743" s="148" t="s">
        <v>3219</v>
      </c>
      <c r="F1743" s="176" t="s">
        <v>3489</v>
      </c>
    </row>
    <row r="1744" spans="2:6">
      <c r="B1744" s="179" t="s">
        <v>3304</v>
      </c>
      <c r="C1744" s="179" t="s">
        <v>3516</v>
      </c>
      <c r="D1744" s="149" t="s">
        <v>3127</v>
      </c>
      <c r="E1744" s="148" t="s">
        <v>3221</v>
      </c>
      <c r="F1744" s="176" t="s">
        <v>3489</v>
      </c>
    </row>
    <row r="1745" spans="2:6">
      <c r="B1745" s="179" t="s">
        <v>3304</v>
      </c>
      <c r="C1745" s="179" t="s">
        <v>3516</v>
      </c>
      <c r="D1745" s="149" t="s">
        <v>3325</v>
      </c>
      <c r="E1745" s="148" t="s">
        <v>3326</v>
      </c>
      <c r="F1745" s="176" t="s">
        <v>3489</v>
      </c>
    </row>
    <row r="1746" spans="2:6">
      <c r="B1746" s="179" t="s">
        <v>3294</v>
      </c>
      <c r="C1746" s="179" t="s">
        <v>3517</v>
      </c>
      <c r="D1746" s="146" t="s">
        <v>2967</v>
      </c>
      <c r="E1746" s="158" t="s">
        <v>3166</v>
      </c>
      <c r="F1746" s="176" t="s">
        <v>3469</v>
      </c>
    </row>
    <row r="1747" spans="2:6">
      <c r="B1747" s="179" t="s">
        <v>3294</v>
      </c>
      <c r="C1747" s="179" t="s">
        <v>3517</v>
      </c>
      <c r="D1747" s="146" t="s">
        <v>2282</v>
      </c>
      <c r="E1747" s="158" t="s">
        <v>3197</v>
      </c>
      <c r="F1747" s="176" t="s">
        <v>3469</v>
      </c>
    </row>
    <row r="1748" spans="2:6">
      <c r="B1748" s="179" t="s">
        <v>3294</v>
      </c>
      <c r="C1748" s="179" t="s">
        <v>3517</v>
      </c>
      <c r="D1748" s="146" t="s">
        <v>2282</v>
      </c>
      <c r="E1748" s="158" t="s">
        <v>3198</v>
      </c>
      <c r="F1748" s="176" t="s">
        <v>3469</v>
      </c>
    </row>
    <row r="1749" spans="2:6">
      <c r="B1749" s="179" t="s">
        <v>3294</v>
      </c>
      <c r="C1749" s="179" t="s">
        <v>3517</v>
      </c>
      <c r="D1749" s="146" t="s">
        <v>2282</v>
      </c>
      <c r="E1749" s="158" t="s">
        <v>2283</v>
      </c>
      <c r="F1749" s="176" t="s">
        <v>3469</v>
      </c>
    </row>
    <row r="1750" spans="2:6">
      <c r="B1750" s="179" t="s">
        <v>3294</v>
      </c>
      <c r="C1750" s="179" t="s">
        <v>3517</v>
      </c>
      <c r="D1750" s="146" t="s">
        <v>3103</v>
      </c>
      <c r="E1750" s="158" t="s">
        <v>3207</v>
      </c>
      <c r="F1750" s="176" t="s">
        <v>3469</v>
      </c>
    </row>
    <row r="1751" spans="2:6">
      <c r="B1751" s="179" t="s">
        <v>3294</v>
      </c>
      <c r="C1751" s="179" t="s">
        <v>3517</v>
      </c>
      <c r="D1751" s="146" t="s">
        <v>3104</v>
      </c>
      <c r="E1751" s="158" t="s">
        <v>3105</v>
      </c>
      <c r="F1751" s="176" t="s">
        <v>3469</v>
      </c>
    </row>
    <row r="1752" spans="2:6">
      <c r="B1752" s="179" t="s">
        <v>3294</v>
      </c>
      <c r="C1752" s="179" t="s">
        <v>3517</v>
      </c>
      <c r="D1752" s="146" t="s">
        <v>2968</v>
      </c>
      <c r="E1752" s="158" t="s">
        <v>3196</v>
      </c>
      <c r="F1752" s="176" t="s">
        <v>3469</v>
      </c>
    </row>
    <row r="1753" spans="2:6">
      <c r="B1753" s="179" t="s">
        <v>3294</v>
      </c>
      <c r="C1753" s="179" t="s">
        <v>3517</v>
      </c>
      <c r="D1753" s="139" t="s">
        <v>3473</v>
      </c>
      <c r="E1753" s="138" t="s">
        <v>3474</v>
      </c>
      <c r="F1753" s="176" t="s">
        <v>3469</v>
      </c>
    </row>
    <row r="1754" spans="2:6">
      <c r="B1754" s="179" t="s">
        <v>3510</v>
      </c>
      <c r="C1754" s="179" t="s">
        <v>3518</v>
      </c>
      <c r="D1754" s="149" t="s">
        <v>2993</v>
      </c>
      <c r="E1754" s="148" t="s">
        <v>3229</v>
      </c>
      <c r="F1754" s="176" t="s">
        <v>3496</v>
      </c>
    </row>
    <row r="1755" spans="2:6">
      <c r="B1755" s="179" t="s">
        <v>3510</v>
      </c>
      <c r="C1755" s="179" t="s">
        <v>3518</v>
      </c>
      <c r="D1755" s="144" t="s">
        <v>2994</v>
      </c>
      <c r="E1755" s="143" t="s">
        <v>3230</v>
      </c>
      <c r="F1755" s="176" t="s">
        <v>3496</v>
      </c>
    </row>
    <row r="1756" spans="2:6">
      <c r="B1756" s="179" t="s">
        <v>3510</v>
      </c>
      <c r="C1756" s="179" t="s">
        <v>3518</v>
      </c>
      <c r="D1756" s="149" t="s">
        <v>2998</v>
      </c>
      <c r="E1756" s="148" t="s">
        <v>3234</v>
      </c>
      <c r="F1756" s="176" t="s">
        <v>3496</v>
      </c>
    </row>
    <row r="1757" spans="2:6">
      <c r="B1757" s="179" t="s">
        <v>3510</v>
      </c>
      <c r="C1757" s="179" t="s">
        <v>3518</v>
      </c>
      <c r="D1757" s="144" t="s">
        <v>2999</v>
      </c>
      <c r="E1757" s="143" t="s">
        <v>3235</v>
      </c>
      <c r="F1757" s="176" t="s">
        <v>3496</v>
      </c>
    </row>
    <row r="1758" spans="2:6">
      <c r="B1758" s="179" t="s">
        <v>3510</v>
      </c>
      <c r="C1758" s="179" t="s">
        <v>3518</v>
      </c>
      <c r="D1758" s="144" t="s">
        <v>3000</v>
      </c>
      <c r="E1758" s="143" t="s">
        <v>3236</v>
      </c>
      <c r="F1758" s="176" t="s">
        <v>3496</v>
      </c>
    </row>
    <row r="1759" spans="2:6">
      <c r="B1759" s="179" t="s">
        <v>3510</v>
      </c>
      <c r="C1759" s="179" t="s">
        <v>3518</v>
      </c>
      <c r="D1759" s="149" t="s">
        <v>3004</v>
      </c>
      <c r="E1759" s="148" t="s">
        <v>3240</v>
      </c>
      <c r="F1759" s="176" t="s">
        <v>3496</v>
      </c>
    </row>
    <row r="1760" spans="2:6">
      <c r="B1760" s="179" t="s">
        <v>3510</v>
      </c>
      <c r="C1760" s="179" t="s">
        <v>3518</v>
      </c>
      <c r="D1760" s="144" t="s">
        <v>3007</v>
      </c>
      <c r="E1760" s="143" t="s">
        <v>3242</v>
      </c>
      <c r="F1760" s="176" t="s">
        <v>3496</v>
      </c>
    </row>
    <row r="1761" spans="2:6">
      <c r="B1761" s="179" t="s">
        <v>3510</v>
      </c>
      <c r="C1761" s="179" t="s">
        <v>3518</v>
      </c>
      <c r="D1761" s="149" t="s">
        <v>3008</v>
      </c>
      <c r="E1761" s="148" t="s">
        <v>3243</v>
      </c>
      <c r="F1761" s="176" t="s">
        <v>3496</v>
      </c>
    </row>
    <row r="1762" spans="2:6">
      <c r="B1762" s="179" t="s">
        <v>3510</v>
      </c>
      <c r="C1762" s="179" t="s">
        <v>3518</v>
      </c>
      <c r="D1762" s="144" t="s">
        <v>3011</v>
      </c>
      <c r="E1762" s="143" t="s">
        <v>1869</v>
      </c>
      <c r="F1762" s="176" t="s">
        <v>3496</v>
      </c>
    </row>
    <row r="1763" spans="2:6">
      <c r="B1763" s="179" t="s">
        <v>3510</v>
      </c>
      <c r="C1763" s="179" t="s">
        <v>3518</v>
      </c>
      <c r="D1763" s="149" t="s">
        <v>3012</v>
      </c>
      <c r="E1763" s="148" t="s">
        <v>3246</v>
      </c>
      <c r="F1763" s="176" t="s">
        <v>3496</v>
      </c>
    </row>
    <row r="1764" spans="2:6">
      <c r="B1764" s="179" t="s">
        <v>3510</v>
      </c>
      <c r="C1764" s="179" t="s">
        <v>3518</v>
      </c>
      <c r="D1764" s="144" t="s">
        <v>3013</v>
      </c>
      <c r="E1764" s="143" t="s">
        <v>3247</v>
      </c>
      <c r="F1764" s="176" t="s">
        <v>3496</v>
      </c>
    </row>
    <row r="1765" spans="2:6">
      <c r="B1765" s="179" t="s">
        <v>3510</v>
      </c>
      <c r="C1765" s="179" t="s">
        <v>3518</v>
      </c>
      <c r="D1765" s="144" t="s">
        <v>3014</v>
      </c>
      <c r="E1765" s="143" t="s">
        <v>3248</v>
      </c>
      <c r="F1765" s="176" t="s">
        <v>3496</v>
      </c>
    </row>
    <row r="1766" spans="2:6">
      <c r="B1766" s="179" t="s">
        <v>3510</v>
      </c>
      <c r="C1766" s="179" t="s">
        <v>3518</v>
      </c>
      <c r="D1766" s="149" t="s">
        <v>3016</v>
      </c>
      <c r="E1766" s="148" t="s">
        <v>3250</v>
      </c>
      <c r="F1766" s="176" t="s">
        <v>3496</v>
      </c>
    </row>
    <row r="1767" spans="2:6">
      <c r="B1767" s="179" t="s">
        <v>3510</v>
      </c>
      <c r="C1767" s="179" t="s">
        <v>3518</v>
      </c>
      <c r="D1767" s="144" t="s">
        <v>3252</v>
      </c>
      <c r="E1767" s="143" t="s">
        <v>3185</v>
      </c>
      <c r="F1767" s="176" t="s">
        <v>3496</v>
      </c>
    </row>
    <row r="1768" spans="2:6">
      <c r="B1768" s="179" t="s">
        <v>3510</v>
      </c>
      <c r="C1768" s="179" t="s">
        <v>3518</v>
      </c>
      <c r="D1768" s="162" t="s">
        <v>3078</v>
      </c>
      <c r="E1768" s="161" t="s">
        <v>3359</v>
      </c>
      <c r="F1768" s="176" t="s">
        <v>3496</v>
      </c>
    </row>
    <row r="1769" spans="2:6">
      <c r="B1769" s="179" t="s">
        <v>3510</v>
      </c>
      <c r="C1769" s="179" t="s">
        <v>3518</v>
      </c>
      <c r="D1769" s="144" t="s">
        <v>3079</v>
      </c>
      <c r="E1769" s="143" t="s">
        <v>3163</v>
      </c>
      <c r="F1769" s="176" t="s">
        <v>3496</v>
      </c>
    </row>
    <row r="1770" spans="2:6">
      <c r="B1770" s="179" t="s">
        <v>3510</v>
      </c>
      <c r="C1770" s="179" t="s">
        <v>3518</v>
      </c>
      <c r="D1770" s="162" t="s">
        <v>3065</v>
      </c>
      <c r="E1770" s="165" t="s">
        <v>3361</v>
      </c>
      <c r="F1770" s="176" t="s">
        <v>3496</v>
      </c>
    </row>
    <row r="1771" spans="2:6">
      <c r="B1771" s="179" t="s">
        <v>3510</v>
      </c>
      <c r="C1771" s="179" t="s">
        <v>3518</v>
      </c>
      <c r="D1771" s="153" t="s">
        <v>3066</v>
      </c>
      <c r="E1771" s="151" t="s">
        <v>3362</v>
      </c>
      <c r="F1771" s="176" t="s">
        <v>3496</v>
      </c>
    </row>
    <row r="1772" spans="2:6">
      <c r="B1772" s="179" t="s">
        <v>3510</v>
      </c>
      <c r="C1772" s="179" t="s">
        <v>3518</v>
      </c>
      <c r="D1772" s="153" t="s">
        <v>3067</v>
      </c>
      <c r="E1772" s="164" t="s">
        <v>3363</v>
      </c>
      <c r="F1772" s="176" t="s">
        <v>3496</v>
      </c>
    </row>
    <row r="1773" spans="2:6">
      <c r="B1773" s="179" t="s">
        <v>3510</v>
      </c>
      <c r="C1773" s="179" t="s">
        <v>3518</v>
      </c>
      <c r="D1773" s="162" t="s">
        <v>3205</v>
      </c>
      <c r="E1773" s="162" t="s">
        <v>3206</v>
      </c>
      <c r="F1773" s="176" t="s">
        <v>3496</v>
      </c>
    </row>
    <row r="1774" spans="2:6">
      <c r="B1774" s="179" t="s">
        <v>3510</v>
      </c>
      <c r="C1774" s="179" t="s">
        <v>3518</v>
      </c>
      <c r="D1774" s="149" t="s">
        <v>3021</v>
      </c>
      <c r="E1774" s="148" t="s">
        <v>3257</v>
      </c>
      <c r="F1774" s="176" t="s">
        <v>3496</v>
      </c>
    </row>
    <row r="1775" spans="2:6">
      <c r="B1775" s="179" t="s">
        <v>3510</v>
      </c>
      <c r="C1775" s="179" t="s">
        <v>3518</v>
      </c>
      <c r="D1775" s="149" t="s">
        <v>3025</v>
      </c>
      <c r="E1775" s="148" t="s">
        <v>3261</v>
      </c>
      <c r="F1775" s="176" t="s">
        <v>3496</v>
      </c>
    </row>
    <row r="1776" spans="2:6">
      <c r="B1776" s="179" t="s">
        <v>3510</v>
      </c>
      <c r="C1776" s="179" t="s">
        <v>3518</v>
      </c>
      <c r="D1776" s="149" t="s">
        <v>3027</v>
      </c>
      <c r="E1776" s="148" t="s">
        <v>3263</v>
      </c>
      <c r="F1776" s="176" t="s">
        <v>3496</v>
      </c>
    </row>
    <row r="1777" spans="2:6">
      <c r="B1777" s="179" t="s">
        <v>3510</v>
      </c>
      <c r="C1777" s="179" t="s">
        <v>3518</v>
      </c>
      <c r="D1777" s="144" t="s">
        <v>3028</v>
      </c>
      <c r="E1777" s="143" t="s">
        <v>3264</v>
      </c>
      <c r="F1777" s="176" t="s">
        <v>3496</v>
      </c>
    </row>
    <row r="1778" spans="2:6">
      <c r="B1778" s="179" t="s">
        <v>3510</v>
      </c>
      <c r="C1778" s="179" t="s">
        <v>3518</v>
      </c>
      <c r="D1778" s="144" t="s">
        <v>3029</v>
      </c>
      <c r="E1778" s="143" t="s">
        <v>3265</v>
      </c>
      <c r="F1778" s="176" t="s">
        <v>3496</v>
      </c>
    </row>
    <row r="1779" spans="2:6">
      <c r="B1779" s="179" t="s">
        <v>3510</v>
      </c>
      <c r="C1779" s="179" t="s">
        <v>3518</v>
      </c>
      <c r="D1779" s="144" t="s">
        <v>3032</v>
      </c>
      <c r="E1779" s="143" t="s">
        <v>3268</v>
      </c>
      <c r="F1779" s="176" t="s">
        <v>3496</v>
      </c>
    </row>
    <row r="1780" spans="2:6">
      <c r="B1780" s="179" t="s">
        <v>3510</v>
      </c>
      <c r="C1780" s="179" t="s">
        <v>3518</v>
      </c>
      <c r="D1780" s="149" t="s">
        <v>3035</v>
      </c>
      <c r="E1780" s="148" t="s">
        <v>3271</v>
      </c>
      <c r="F1780" s="176" t="s">
        <v>3496</v>
      </c>
    </row>
    <row r="1781" spans="2:6">
      <c r="B1781" s="179" t="s">
        <v>3510</v>
      </c>
      <c r="C1781" s="179" t="s">
        <v>3518</v>
      </c>
      <c r="D1781" s="149" t="s">
        <v>3039</v>
      </c>
      <c r="E1781" s="148" t="s">
        <v>3275</v>
      </c>
      <c r="F1781" s="176" t="s">
        <v>3496</v>
      </c>
    </row>
    <row r="1782" spans="2:6">
      <c r="B1782" s="179" t="s">
        <v>3510</v>
      </c>
      <c r="C1782" s="179" t="s">
        <v>3518</v>
      </c>
      <c r="D1782" s="149" t="s">
        <v>3125</v>
      </c>
      <c r="E1782" s="148" t="s">
        <v>3219</v>
      </c>
      <c r="F1782" s="176" t="s">
        <v>3496</v>
      </c>
    </row>
    <row r="1783" spans="2:6">
      <c r="B1783" s="179" t="s">
        <v>3510</v>
      </c>
      <c r="C1783" s="179" t="s">
        <v>3518</v>
      </c>
      <c r="D1783" s="149" t="s">
        <v>3127</v>
      </c>
      <c r="E1783" s="148" t="s">
        <v>3221</v>
      </c>
      <c r="F1783" s="176" t="s">
        <v>3496</v>
      </c>
    </row>
    <row r="1784" spans="2:6">
      <c r="B1784" s="179" t="s">
        <v>3510</v>
      </c>
      <c r="C1784" s="179" t="s">
        <v>3518</v>
      </c>
      <c r="D1784" s="153" t="s">
        <v>3209</v>
      </c>
      <c r="E1784" s="151" t="s">
        <v>3210</v>
      </c>
      <c r="F1784" s="176" t="s">
        <v>3496</v>
      </c>
    </row>
    <row r="1785" spans="2:6">
      <c r="B1785" s="179" t="s">
        <v>3510</v>
      </c>
      <c r="C1785" s="179" t="s">
        <v>3518</v>
      </c>
      <c r="D1785" s="149" t="s">
        <v>3325</v>
      </c>
      <c r="E1785" s="148" t="s">
        <v>3326</v>
      </c>
      <c r="F1785" s="176" t="s">
        <v>3496</v>
      </c>
    </row>
    <row r="1786" spans="2:6">
      <c r="B1786" s="179" t="s">
        <v>110</v>
      </c>
      <c r="C1786" s="179" t="s">
        <v>3519</v>
      </c>
      <c r="D1786" s="144" t="s">
        <v>2992</v>
      </c>
      <c r="E1786" s="143" t="s">
        <v>3228</v>
      </c>
      <c r="F1786" s="176" t="s">
        <v>3494</v>
      </c>
    </row>
    <row r="1787" spans="2:6">
      <c r="B1787" s="179" t="s">
        <v>110</v>
      </c>
      <c r="C1787" s="179" t="s">
        <v>3519</v>
      </c>
      <c r="D1787" s="144" t="s">
        <v>2995</v>
      </c>
      <c r="E1787" s="143" t="s">
        <v>3231</v>
      </c>
      <c r="F1787" s="176" t="s">
        <v>3494</v>
      </c>
    </row>
    <row r="1788" spans="2:6">
      <c r="B1788" s="179" t="s">
        <v>110</v>
      </c>
      <c r="C1788" s="179" t="s">
        <v>3519</v>
      </c>
      <c r="D1788" s="144" t="s">
        <v>2996</v>
      </c>
      <c r="E1788" s="235" t="s">
        <v>3232</v>
      </c>
      <c r="F1788" s="176" t="s">
        <v>3494</v>
      </c>
    </row>
    <row r="1789" spans="2:6">
      <c r="B1789" s="179" t="s">
        <v>110</v>
      </c>
      <c r="C1789" s="179" t="s">
        <v>3519</v>
      </c>
      <c r="D1789" s="144" t="s">
        <v>2997</v>
      </c>
      <c r="E1789" s="235" t="s">
        <v>3233</v>
      </c>
      <c r="F1789" s="176" t="s">
        <v>3494</v>
      </c>
    </row>
    <row r="1790" spans="2:6">
      <c r="B1790" s="179" t="s">
        <v>110</v>
      </c>
      <c r="C1790" s="179" t="s">
        <v>3519</v>
      </c>
      <c r="D1790" s="144" t="s">
        <v>3001</v>
      </c>
      <c r="E1790" s="143" t="s">
        <v>3237</v>
      </c>
      <c r="F1790" s="176" t="s">
        <v>3494</v>
      </c>
    </row>
    <row r="1791" spans="2:6">
      <c r="B1791" s="179" t="s">
        <v>110</v>
      </c>
      <c r="C1791" s="179" t="s">
        <v>3519</v>
      </c>
      <c r="D1791" s="144" t="s">
        <v>3002</v>
      </c>
      <c r="E1791" s="143" t="s">
        <v>3238</v>
      </c>
      <c r="F1791" s="176" t="s">
        <v>3494</v>
      </c>
    </row>
    <row r="1792" spans="2:6">
      <c r="B1792" s="179" t="s">
        <v>110</v>
      </c>
      <c r="C1792" s="179" t="s">
        <v>3519</v>
      </c>
      <c r="D1792" s="168" t="s">
        <v>3003</v>
      </c>
      <c r="E1792" s="143" t="s">
        <v>3239</v>
      </c>
      <c r="F1792" s="176" t="s">
        <v>3494</v>
      </c>
    </row>
    <row r="1793" spans="2:6">
      <c r="B1793" s="179" t="s">
        <v>110</v>
      </c>
      <c r="C1793" s="179" t="s">
        <v>3519</v>
      </c>
      <c r="D1793" s="144" t="s">
        <v>3005</v>
      </c>
      <c r="E1793" s="143" t="s">
        <v>3241</v>
      </c>
      <c r="F1793" s="176" t="s">
        <v>3494</v>
      </c>
    </row>
    <row r="1794" spans="2:6">
      <c r="B1794" s="179" t="s">
        <v>110</v>
      </c>
      <c r="C1794" s="179" t="s">
        <v>3519</v>
      </c>
      <c r="D1794" s="144" t="s">
        <v>2961</v>
      </c>
      <c r="E1794" s="143" t="s">
        <v>3186</v>
      </c>
      <c r="F1794" s="176" t="s">
        <v>3494</v>
      </c>
    </row>
    <row r="1795" spans="2:6">
      <c r="B1795" s="179" t="s">
        <v>110</v>
      </c>
      <c r="C1795" s="179" t="s">
        <v>3519</v>
      </c>
      <c r="D1795" s="144" t="s">
        <v>3009</v>
      </c>
      <c r="E1795" s="143" t="s">
        <v>3244</v>
      </c>
      <c r="F1795" s="176" t="s">
        <v>3494</v>
      </c>
    </row>
    <row r="1796" spans="2:6">
      <c r="B1796" s="179" t="s">
        <v>110</v>
      </c>
      <c r="C1796" s="179" t="s">
        <v>3519</v>
      </c>
      <c r="D1796" s="144" t="s">
        <v>3015</v>
      </c>
      <c r="E1796" s="143" t="s">
        <v>3249</v>
      </c>
      <c r="F1796" s="176" t="s">
        <v>3494</v>
      </c>
    </row>
    <row r="1797" spans="2:6">
      <c r="B1797" s="179" t="s">
        <v>110</v>
      </c>
      <c r="C1797" s="179" t="s">
        <v>3519</v>
      </c>
      <c r="D1797" s="144" t="s">
        <v>3017</v>
      </c>
      <c r="E1797" s="143" t="s">
        <v>3251</v>
      </c>
      <c r="F1797" s="176" t="s">
        <v>3494</v>
      </c>
    </row>
    <row r="1798" spans="2:6">
      <c r="B1798" s="179" t="s">
        <v>110</v>
      </c>
      <c r="C1798" s="179" t="s">
        <v>3519</v>
      </c>
      <c r="D1798" s="144" t="s">
        <v>3253</v>
      </c>
      <c r="E1798" s="143" t="s">
        <v>3254</v>
      </c>
      <c r="F1798" s="176" t="s">
        <v>3494</v>
      </c>
    </row>
    <row r="1799" spans="2:6">
      <c r="B1799" s="179" t="s">
        <v>110</v>
      </c>
      <c r="C1799" s="179" t="s">
        <v>3519</v>
      </c>
      <c r="D1799" s="144" t="s">
        <v>3255</v>
      </c>
      <c r="E1799" s="143" t="s">
        <v>3256</v>
      </c>
      <c r="F1799" s="176" t="s">
        <v>3494</v>
      </c>
    </row>
    <row r="1800" spans="2:6">
      <c r="B1800" s="179" t="s">
        <v>110</v>
      </c>
      <c r="C1800" s="179" t="s">
        <v>3519</v>
      </c>
      <c r="D1800" s="144" t="s">
        <v>3080</v>
      </c>
      <c r="E1800" s="143" t="s">
        <v>3187</v>
      </c>
      <c r="F1800" s="176" t="s">
        <v>3494</v>
      </c>
    </row>
    <row r="1801" spans="2:6">
      <c r="B1801" s="179" t="s">
        <v>110</v>
      </c>
      <c r="C1801" s="179" t="s">
        <v>3519</v>
      </c>
      <c r="D1801" s="146" t="s">
        <v>3349</v>
      </c>
      <c r="E1801" s="158" t="s">
        <v>3193</v>
      </c>
      <c r="F1801" s="176" t="s">
        <v>3494</v>
      </c>
    </row>
    <row r="1802" spans="2:6">
      <c r="B1802" s="179" t="s">
        <v>110</v>
      </c>
      <c r="C1802" s="179" t="s">
        <v>3519</v>
      </c>
      <c r="D1802" s="146" t="s">
        <v>3139</v>
      </c>
      <c r="E1802" s="158" t="s">
        <v>3296</v>
      </c>
      <c r="F1802" s="176" t="s">
        <v>3494</v>
      </c>
    </row>
    <row r="1803" spans="2:6">
      <c r="B1803" s="179" t="s">
        <v>110</v>
      </c>
      <c r="C1803" s="179" t="s">
        <v>3519</v>
      </c>
      <c r="D1803" s="144" t="s">
        <v>3020</v>
      </c>
      <c r="E1803" s="235" t="s">
        <v>3215</v>
      </c>
      <c r="F1803" s="176" t="s">
        <v>3494</v>
      </c>
    </row>
    <row r="1804" spans="2:6">
      <c r="B1804" s="179" t="s">
        <v>110</v>
      </c>
      <c r="C1804" s="179" t="s">
        <v>3519</v>
      </c>
      <c r="D1804" s="144" t="s">
        <v>3022</v>
      </c>
      <c r="E1804" s="143" t="s">
        <v>3258</v>
      </c>
      <c r="F1804" s="176" t="s">
        <v>3494</v>
      </c>
    </row>
    <row r="1805" spans="2:6">
      <c r="B1805" s="179" t="s">
        <v>110</v>
      </c>
      <c r="C1805" s="179" t="s">
        <v>3519</v>
      </c>
      <c r="D1805" s="144" t="s">
        <v>3024</v>
      </c>
      <c r="E1805" s="143" t="s">
        <v>3260</v>
      </c>
      <c r="F1805" s="176" t="s">
        <v>3494</v>
      </c>
    </row>
    <row r="1806" spans="2:6">
      <c r="B1806" s="179" t="s">
        <v>110</v>
      </c>
      <c r="C1806" s="179" t="s">
        <v>3519</v>
      </c>
      <c r="D1806" s="144" t="s">
        <v>3026</v>
      </c>
      <c r="E1806" s="143" t="s">
        <v>3262</v>
      </c>
      <c r="F1806" s="176" t="s">
        <v>3494</v>
      </c>
    </row>
    <row r="1807" spans="2:6">
      <c r="B1807" s="179" t="s">
        <v>110</v>
      </c>
      <c r="C1807" s="179" t="s">
        <v>3519</v>
      </c>
      <c r="D1807" s="144" t="s">
        <v>3033</v>
      </c>
      <c r="E1807" s="143" t="s">
        <v>3269</v>
      </c>
      <c r="F1807" s="176" t="s">
        <v>3494</v>
      </c>
    </row>
    <row r="1808" spans="2:6">
      <c r="B1808" s="179" t="s">
        <v>110</v>
      </c>
      <c r="C1808" s="179" t="s">
        <v>3519</v>
      </c>
      <c r="D1808" s="144" t="s">
        <v>3034</v>
      </c>
      <c r="E1808" s="143" t="s">
        <v>3270</v>
      </c>
      <c r="F1808" s="176" t="s">
        <v>3494</v>
      </c>
    </row>
    <row r="1809" spans="2:6">
      <c r="B1809" s="179" t="s">
        <v>110</v>
      </c>
      <c r="C1809" s="179" t="s">
        <v>3519</v>
      </c>
      <c r="D1809" s="144" t="s">
        <v>3036</v>
      </c>
      <c r="E1809" s="143" t="s">
        <v>3272</v>
      </c>
      <c r="F1809" s="176" t="s">
        <v>3494</v>
      </c>
    </row>
    <row r="1810" spans="2:6">
      <c r="B1810" s="179" t="s">
        <v>110</v>
      </c>
      <c r="C1810" s="179" t="s">
        <v>3519</v>
      </c>
      <c r="D1810" s="144" t="s">
        <v>3038</v>
      </c>
      <c r="E1810" s="143" t="s">
        <v>3274</v>
      </c>
      <c r="F1810" s="176" t="s">
        <v>3494</v>
      </c>
    </row>
    <row r="1811" spans="2:6">
      <c r="B1811" s="179" t="s">
        <v>110</v>
      </c>
      <c r="C1811" s="179" t="s">
        <v>3519</v>
      </c>
      <c r="D1811" s="144" t="s">
        <v>3040</v>
      </c>
      <c r="E1811" s="143" t="s">
        <v>3276</v>
      </c>
      <c r="F1811" s="176" t="s">
        <v>3494</v>
      </c>
    </row>
    <row r="1812" spans="2:6">
      <c r="B1812" s="179" t="s">
        <v>110</v>
      </c>
      <c r="C1812" s="179" t="s">
        <v>3519</v>
      </c>
      <c r="D1812" s="144" t="s">
        <v>2973</v>
      </c>
      <c r="E1812" s="143" t="s">
        <v>3190</v>
      </c>
      <c r="F1812" s="176" t="s">
        <v>3494</v>
      </c>
    </row>
    <row r="1813" spans="2:6">
      <c r="B1813" s="179" t="s">
        <v>110</v>
      </c>
      <c r="C1813" s="179" t="s">
        <v>3519</v>
      </c>
      <c r="D1813" s="144" t="s">
        <v>3277</v>
      </c>
      <c r="E1813" s="143" t="s">
        <v>3188</v>
      </c>
      <c r="F1813" s="176" t="s">
        <v>3494</v>
      </c>
    </row>
    <row r="1814" spans="2:6">
      <c r="B1814" s="179" t="s">
        <v>110</v>
      </c>
      <c r="C1814" s="179" t="s">
        <v>3519</v>
      </c>
      <c r="D1814" s="144" t="s">
        <v>2975</v>
      </c>
      <c r="E1814" s="143" t="s">
        <v>3218</v>
      </c>
      <c r="F1814" s="176" t="s">
        <v>3494</v>
      </c>
    </row>
    <row r="1815" spans="2:6">
      <c r="B1815" s="179" t="s">
        <v>110</v>
      </c>
      <c r="C1815" s="179" t="s">
        <v>3519</v>
      </c>
      <c r="D1815" s="144" t="s">
        <v>2976</v>
      </c>
      <c r="E1815" s="235" t="s">
        <v>2778</v>
      </c>
      <c r="F1815" s="176" t="s">
        <v>3494</v>
      </c>
    </row>
    <row r="1816" spans="2:6">
      <c r="B1816" s="179" t="s">
        <v>110</v>
      </c>
      <c r="C1816" s="179" t="s">
        <v>3519</v>
      </c>
      <c r="D1816" s="146" t="s">
        <v>3349</v>
      </c>
      <c r="E1816" s="235" t="s">
        <v>3195</v>
      </c>
      <c r="F1816" s="176" t="s">
        <v>3494</v>
      </c>
    </row>
    <row r="1817" spans="2:6">
      <c r="B1817" s="179" t="s">
        <v>110</v>
      </c>
      <c r="C1817" s="179" t="s">
        <v>3519</v>
      </c>
      <c r="D1817" s="144" t="s">
        <v>3126</v>
      </c>
      <c r="E1817" s="143" t="s">
        <v>3220</v>
      </c>
      <c r="F1817" s="176" t="s">
        <v>3494</v>
      </c>
    </row>
    <row r="1818" spans="2:6">
      <c r="B1818" s="179" t="s">
        <v>110</v>
      </c>
      <c r="C1818" s="179" t="s">
        <v>3519</v>
      </c>
      <c r="D1818" s="2" t="s">
        <v>3299</v>
      </c>
      <c r="E1818" s="143" t="s">
        <v>3300</v>
      </c>
      <c r="F1818" s="176" t="s">
        <v>3494</v>
      </c>
    </row>
    <row r="1819" spans="2:6">
      <c r="B1819" s="179" t="s">
        <v>110</v>
      </c>
      <c r="C1819" s="179" t="s">
        <v>3519</v>
      </c>
      <c r="D1819" s="2" t="s">
        <v>3301</v>
      </c>
      <c r="E1819" s="143" t="s">
        <v>3302</v>
      </c>
      <c r="F1819" s="176" t="s">
        <v>3494</v>
      </c>
    </row>
    <row r="1820" spans="2:6">
      <c r="B1820" s="179" t="s">
        <v>110</v>
      </c>
      <c r="C1820" s="179" t="s">
        <v>3519</v>
      </c>
      <c r="D1820" s="2" t="s">
        <v>3413</v>
      </c>
      <c r="E1820" s="143" t="s">
        <v>3414</v>
      </c>
      <c r="F1820" s="176" t="s">
        <v>3494</v>
      </c>
    </row>
    <row r="1821" spans="2:6">
      <c r="B1821" s="179" t="s">
        <v>3510</v>
      </c>
      <c r="C1821" s="179" t="s">
        <v>3520</v>
      </c>
      <c r="D1821" s="144" t="s">
        <v>2992</v>
      </c>
      <c r="E1821" s="143" t="s">
        <v>3228</v>
      </c>
      <c r="F1821" s="176" t="s">
        <v>3496</v>
      </c>
    </row>
    <row r="1822" spans="2:6">
      <c r="B1822" s="179" t="s">
        <v>3510</v>
      </c>
      <c r="C1822" s="179" t="s">
        <v>3520</v>
      </c>
      <c r="D1822" s="144" t="s">
        <v>2995</v>
      </c>
      <c r="E1822" s="143" t="s">
        <v>3231</v>
      </c>
      <c r="F1822" s="176" t="s">
        <v>3496</v>
      </c>
    </row>
    <row r="1823" spans="2:6">
      <c r="B1823" s="179" t="s">
        <v>3510</v>
      </c>
      <c r="C1823" s="179" t="s">
        <v>3520</v>
      </c>
      <c r="D1823" s="144" t="s">
        <v>2996</v>
      </c>
      <c r="E1823" s="235" t="s">
        <v>3232</v>
      </c>
      <c r="F1823" s="176" t="s">
        <v>3496</v>
      </c>
    </row>
    <row r="1824" spans="2:6">
      <c r="B1824" s="179" t="s">
        <v>3510</v>
      </c>
      <c r="C1824" s="179" t="s">
        <v>3520</v>
      </c>
      <c r="D1824" s="144" t="s">
        <v>2997</v>
      </c>
      <c r="E1824" s="235" t="s">
        <v>3233</v>
      </c>
      <c r="F1824" s="176" t="s">
        <v>3496</v>
      </c>
    </row>
    <row r="1825" spans="2:6">
      <c r="B1825" s="179" t="s">
        <v>3510</v>
      </c>
      <c r="C1825" s="179" t="s">
        <v>3520</v>
      </c>
      <c r="D1825" s="144" t="s">
        <v>3001</v>
      </c>
      <c r="E1825" s="143" t="s">
        <v>3237</v>
      </c>
      <c r="F1825" s="176" t="s">
        <v>3496</v>
      </c>
    </row>
    <row r="1826" spans="2:6">
      <c r="B1826" s="179" t="s">
        <v>3510</v>
      </c>
      <c r="C1826" s="179" t="s">
        <v>3520</v>
      </c>
      <c r="D1826" s="144" t="s">
        <v>3002</v>
      </c>
      <c r="E1826" s="143" t="s">
        <v>3238</v>
      </c>
      <c r="F1826" s="176" t="s">
        <v>3496</v>
      </c>
    </row>
    <row r="1827" spans="2:6">
      <c r="B1827" s="179" t="s">
        <v>3510</v>
      </c>
      <c r="C1827" s="179" t="s">
        <v>3520</v>
      </c>
      <c r="D1827" s="168" t="s">
        <v>3003</v>
      </c>
      <c r="E1827" s="143" t="s">
        <v>3239</v>
      </c>
      <c r="F1827" s="176" t="s">
        <v>3496</v>
      </c>
    </row>
    <row r="1828" spans="2:6">
      <c r="B1828" s="179" t="s">
        <v>3510</v>
      </c>
      <c r="C1828" s="179" t="s">
        <v>3520</v>
      </c>
      <c r="D1828" s="144" t="s">
        <v>3005</v>
      </c>
      <c r="E1828" s="143" t="s">
        <v>3241</v>
      </c>
      <c r="F1828" s="176" t="s">
        <v>3496</v>
      </c>
    </row>
    <row r="1829" spans="2:6">
      <c r="B1829" s="179" t="s">
        <v>3510</v>
      </c>
      <c r="C1829" s="179" t="s">
        <v>3520</v>
      </c>
      <c r="D1829" s="144" t="s">
        <v>2961</v>
      </c>
      <c r="E1829" s="143" t="s">
        <v>3186</v>
      </c>
      <c r="F1829" s="176" t="s">
        <v>3496</v>
      </c>
    </row>
    <row r="1830" spans="2:6">
      <c r="B1830" s="179" t="s">
        <v>3510</v>
      </c>
      <c r="C1830" s="179" t="s">
        <v>3520</v>
      </c>
      <c r="D1830" s="144" t="s">
        <v>3009</v>
      </c>
      <c r="E1830" s="143" t="s">
        <v>3244</v>
      </c>
      <c r="F1830" s="176" t="s">
        <v>3496</v>
      </c>
    </row>
    <row r="1831" spans="2:6">
      <c r="B1831" s="179" t="s">
        <v>3510</v>
      </c>
      <c r="C1831" s="179" t="s">
        <v>3520</v>
      </c>
      <c r="D1831" s="144" t="s">
        <v>3015</v>
      </c>
      <c r="E1831" s="143" t="s">
        <v>3249</v>
      </c>
      <c r="F1831" s="176" t="s">
        <v>3496</v>
      </c>
    </row>
    <row r="1832" spans="2:6">
      <c r="B1832" s="179" t="s">
        <v>3510</v>
      </c>
      <c r="C1832" s="179" t="s">
        <v>3520</v>
      </c>
      <c r="D1832" s="144" t="s">
        <v>3017</v>
      </c>
      <c r="E1832" s="143" t="s">
        <v>3251</v>
      </c>
      <c r="F1832" s="176" t="s">
        <v>3496</v>
      </c>
    </row>
    <row r="1833" spans="2:6">
      <c r="B1833" s="179" t="s">
        <v>3510</v>
      </c>
      <c r="C1833" s="179" t="s">
        <v>3520</v>
      </c>
      <c r="D1833" s="144" t="s">
        <v>3253</v>
      </c>
      <c r="E1833" s="143" t="s">
        <v>3254</v>
      </c>
      <c r="F1833" s="176" t="s">
        <v>3496</v>
      </c>
    </row>
    <row r="1834" spans="2:6">
      <c r="B1834" s="179" t="s">
        <v>3510</v>
      </c>
      <c r="C1834" s="179" t="s">
        <v>3520</v>
      </c>
      <c r="D1834" s="144" t="s">
        <v>3255</v>
      </c>
      <c r="E1834" s="143" t="s">
        <v>3256</v>
      </c>
      <c r="F1834" s="176" t="s">
        <v>3496</v>
      </c>
    </row>
    <row r="1835" spans="2:6">
      <c r="B1835" s="179" t="s">
        <v>3510</v>
      </c>
      <c r="C1835" s="179" t="s">
        <v>3520</v>
      </c>
      <c r="D1835" s="144" t="s">
        <v>3080</v>
      </c>
      <c r="E1835" s="143" t="s">
        <v>3187</v>
      </c>
      <c r="F1835" s="176" t="s">
        <v>3496</v>
      </c>
    </row>
    <row r="1836" spans="2:6">
      <c r="B1836" s="179" t="s">
        <v>3510</v>
      </c>
      <c r="C1836" s="179" t="s">
        <v>3520</v>
      </c>
      <c r="D1836" s="144" t="s">
        <v>3020</v>
      </c>
      <c r="E1836" s="235" t="s">
        <v>3215</v>
      </c>
      <c r="F1836" s="176" t="s">
        <v>3496</v>
      </c>
    </row>
    <row r="1837" spans="2:6">
      <c r="B1837" s="179" t="s">
        <v>3510</v>
      </c>
      <c r="C1837" s="179" t="s">
        <v>3520</v>
      </c>
      <c r="D1837" s="144" t="s">
        <v>3022</v>
      </c>
      <c r="E1837" s="143" t="s">
        <v>3258</v>
      </c>
      <c r="F1837" s="176" t="s">
        <v>3496</v>
      </c>
    </row>
    <row r="1838" spans="2:6">
      <c r="B1838" s="179" t="s">
        <v>3510</v>
      </c>
      <c r="C1838" s="179" t="s">
        <v>3520</v>
      </c>
      <c r="D1838" s="144" t="s">
        <v>3024</v>
      </c>
      <c r="E1838" s="143" t="s">
        <v>3260</v>
      </c>
      <c r="F1838" s="176" t="s">
        <v>3496</v>
      </c>
    </row>
    <row r="1839" spans="2:6">
      <c r="B1839" s="179" t="s">
        <v>3510</v>
      </c>
      <c r="C1839" s="179" t="s">
        <v>3520</v>
      </c>
      <c r="D1839" s="144" t="s">
        <v>3026</v>
      </c>
      <c r="E1839" s="143" t="s">
        <v>3262</v>
      </c>
      <c r="F1839" s="176" t="s">
        <v>3496</v>
      </c>
    </row>
    <row r="1840" spans="2:6">
      <c r="B1840" s="179" t="s">
        <v>3510</v>
      </c>
      <c r="C1840" s="179" t="s">
        <v>3520</v>
      </c>
      <c r="D1840" s="144" t="s">
        <v>3033</v>
      </c>
      <c r="E1840" s="143" t="s">
        <v>3269</v>
      </c>
      <c r="F1840" s="176" t="s">
        <v>3496</v>
      </c>
    </row>
    <row r="1841" spans="2:6">
      <c r="B1841" s="179" t="s">
        <v>3510</v>
      </c>
      <c r="C1841" s="179" t="s">
        <v>3520</v>
      </c>
      <c r="D1841" s="144" t="s">
        <v>3034</v>
      </c>
      <c r="E1841" s="143" t="s">
        <v>3270</v>
      </c>
      <c r="F1841" s="176" t="s">
        <v>3496</v>
      </c>
    </row>
    <row r="1842" spans="2:6">
      <c r="B1842" s="179" t="s">
        <v>3510</v>
      </c>
      <c r="C1842" s="179" t="s">
        <v>3520</v>
      </c>
      <c r="D1842" s="144" t="s">
        <v>3036</v>
      </c>
      <c r="E1842" s="143" t="s">
        <v>3272</v>
      </c>
      <c r="F1842" s="176" t="s">
        <v>3496</v>
      </c>
    </row>
    <row r="1843" spans="2:6">
      <c r="B1843" s="179" t="s">
        <v>3510</v>
      </c>
      <c r="C1843" s="179" t="s">
        <v>3520</v>
      </c>
      <c r="D1843" s="144" t="s">
        <v>3038</v>
      </c>
      <c r="E1843" s="143" t="s">
        <v>3274</v>
      </c>
      <c r="F1843" s="176" t="s">
        <v>3496</v>
      </c>
    </row>
    <row r="1844" spans="2:6">
      <c r="B1844" s="179" t="s">
        <v>3510</v>
      </c>
      <c r="C1844" s="179" t="s">
        <v>3520</v>
      </c>
      <c r="D1844" s="144" t="s">
        <v>3040</v>
      </c>
      <c r="E1844" s="143" t="s">
        <v>3276</v>
      </c>
      <c r="F1844" s="176" t="s">
        <v>3496</v>
      </c>
    </row>
    <row r="1845" spans="2:6">
      <c r="B1845" s="179" t="s">
        <v>3510</v>
      </c>
      <c r="C1845" s="179" t="s">
        <v>3520</v>
      </c>
      <c r="D1845" s="144" t="s">
        <v>2973</v>
      </c>
      <c r="E1845" s="143" t="s">
        <v>3190</v>
      </c>
      <c r="F1845" s="176" t="s">
        <v>3496</v>
      </c>
    </row>
    <row r="1846" spans="2:6">
      <c r="B1846" s="179" t="s">
        <v>3510</v>
      </c>
      <c r="C1846" s="179" t="s">
        <v>3520</v>
      </c>
      <c r="D1846" s="144" t="s">
        <v>3277</v>
      </c>
      <c r="E1846" s="143" t="s">
        <v>3188</v>
      </c>
      <c r="F1846" s="176" t="s">
        <v>3496</v>
      </c>
    </row>
    <row r="1847" spans="2:6">
      <c r="B1847" s="179" t="s">
        <v>3510</v>
      </c>
      <c r="C1847" s="179" t="s">
        <v>3520</v>
      </c>
      <c r="D1847" s="144" t="s">
        <v>2975</v>
      </c>
      <c r="E1847" s="143" t="s">
        <v>3218</v>
      </c>
      <c r="F1847" s="176" t="s">
        <v>3496</v>
      </c>
    </row>
    <row r="1848" spans="2:6">
      <c r="B1848" s="179" t="s">
        <v>3510</v>
      </c>
      <c r="C1848" s="179" t="s">
        <v>3520</v>
      </c>
      <c r="D1848" s="144" t="s">
        <v>2976</v>
      </c>
      <c r="E1848" s="235" t="s">
        <v>2778</v>
      </c>
      <c r="F1848" s="176" t="s">
        <v>3496</v>
      </c>
    </row>
    <row r="1849" spans="2:6">
      <c r="B1849" s="179" t="s">
        <v>3510</v>
      </c>
      <c r="C1849" s="179" t="s">
        <v>3520</v>
      </c>
      <c r="D1849" s="144" t="s">
        <v>3126</v>
      </c>
      <c r="E1849" s="143" t="s">
        <v>3220</v>
      </c>
      <c r="F1849" s="176" t="s">
        <v>3496</v>
      </c>
    </row>
    <row r="1850" spans="2:6">
      <c r="B1850" s="179" t="s">
        <v>3510</v>
      </c>
      <c r="C1850" s="179" t="s">
        <v>3520</v>
      </c>
      <c r="D1850" s="2" t="s">
        <v>3299</v>
      </c>
      <c r="E1850" s="143" t="s">
        <v>3300</v>
      </c>
      <c r="F1850" s="176" t="s">
        <v>3496</v>
      </c>
    </row>
    <row r="1851" spans="2:6">
      <c r="B1851" s="179" t="s">
        <v>3510</v>
      </c>
      <c r="C1851" s="179" t="s">
        <v>3520</v>
      </c>
      <c r="D1851" s="2" t="s">
        <v>3301</v>
      </c>
      <c r="E1851" s="143" t="s">
        <v>3302</v>
      </c>
      <c r="F1851" s="176" t="s">
        <v>3496</v>
      </c>
    </row>
    <row r="1852" spans="2:6">
      <c r="B1852" s="179" t="s">
        <v>3510</v>
      </c>
      <c r="C1852" s="179" t="s">
        <v>3520</v>
      </c>
      <c r="D1852" s="2" t="s">
        <v>3413</v>
      </c>
      <c r="E1852" s="143" t="s">
        <v>3414</v>
      </c>
      <c r="F1852" s="176" t="s">
        <v>3496</v>
      </c>
    </row>
    <row r="1853" spans="2:6">
      <c r="B1853" s="179" t="s">
        <v>3294</v>
      </c>
      <c r="C1853" s="179" t="s">
        <v>3521</v>
      </c>
      <c r="D1853" s="146" t="s">
        <v>3349</v>
      </c>
      <c r="E1853" s="158" t="s">
        <v>3193</v>
      </c>
      <c r="F1853" s="176" t="s">
        <v>3469</v>
      </c>
    </row>
    <row r="1854" spans="2:6">
      <c r="B1854" s="179" t="s">
        <v>3294</v>
      </c>
      <c r="C1854" s="179" t="s">
        <v>3521</v>
      </c>
      <c r="D1854" s="146" t="s">
        <v>3139</v>
      </c>
      <c r="E1854" s="158" t="s">
        <v>3296</v>
      </c>
      <c r="F1854" s="176" t="s">
        <v>3469</v>
      </c>
    </row>
    <row r="1855" spans="2:6">
      <c r="B1855" s="179" t="s">
        <v>3294</v>
      </c>
      <c r="C1855" s="179" t="s">
        <v>3521</v>
      </c>
      <c r="D1855" s="146" t="s">
        <v>3349</v>
      </c>
      <c r="E1855" s="235" t="s">
        <v>3195</v>
      </c>
      <c r="F1855" s="176" t="s">
        <v>3469</v>
      </c>
    </row>
    <row r="1856" spans="2:6">
      <c r="B1856" s="179" t="s">
        <v>3304</v>
      </c>
      <c r="C1856" s="236" t="s">
        <v>3522</v>
      </c>
      <c r="D1856" s="144" t="s">
        <v>2992</v>
      </c>
      <c r="E1856" s="143" t="s">
        <v>3228</v>
      </c>
      <c r="F1856" s="176" t="s">
        <v>3489</v>
      </c>
    </row>
    <row r="1857" spans="2:6">
      <c r="B1857" s="179" t="s">
        <v>3304</v>
      </c>
      <c r="C1857" s="236" t="s">
        <v>3522</v>
      </c>
      <c r="D1857" s="144" t="s">
        <v>2995</v>
      </c>
      <c r="E1857" s="143" t="s">
        <v>3231</v>
      </c>
      <c r="F1857" s="176" t="s">
        <v>3489</v>
      </c>
    </row>
    <row r="1858" spans="2:6">
      <c r="B1858" s="179" t="s">
        <v>3304</v>
      </c>
      <c r="C1858" s="236" t="s">
        <v>3522</v>
      </c>
      <c r="D1858" s="144" t="s">
        <v>2996</v>
      </c>
      <c r="E1858" s="235" t="s">
        <v>3232</v>
      </c>
      <c r="F1858" s="176" t="s">
        <v>3489</v>
      </c>
    </row>
    <row r="1859" spans="2:6">
      <c r="B1859" s="179" t="s">
        <v>3304</v>
      </c>
      <c r="C1859" s="236" t="s">
        <v>3522</v>
      </c>
      <c r="D1859" s="144" t="s">
        <v>2997</v>
      </c>
      <c r="E1859" s="235" t="s">
        <v>3233</v>
      </c>
      <c r="F1859" s="176" t="s">
        <v>3489</v>
      </c>
    </row>
    <row r="1860" spans="2:6">
      <c r="B1860" s="179" t="s">
        <v>3304</v>
      </c>
      <c r="C1860" s="236" t="s">
        <v>3522</v>
      </c>
      <c r="D1860" s="144" t="s">
        <v>3001</v>
      </c>
      <c r="E1860" s="143" t="s">
        <v>3237</v>
      </c>
      <c r="F1860" s="176" t="s">
        <v>3489</v>
      </c>
    </row>
    <row r="1861" spans="2:6">
      <c r="B1861" s="179" t="s">
        <v>3304</v>
      </c>
      <c r="C1861" s="236" t="s">
        <v>3522</v>
      </c>
      <c r="D1861" s="144" t="s">
        <v>3002</v>
      </c>
      <c r="E1861" s="143" t="s">
        <v>3238</v>
      </c>
      <c r="F1861" s="176" t="s">
        <v>3489</v>
      </c>
    </row>
    <row r="1862" spans="2:6">
      <c r="B1862" s="179" t="s">
        <v>3304</v>
      </c>
      <c r="C1862" s="236" t="s">
        <v>3522</v>
      </c>
      <c r="D1862" s="168" t="s">
        <v>3003</v>
      </c>
      <c r="E1862" s="143" t="s">
        <v>3239</v>
      </c>
      <c r="F1862" s="176" t="s">
        <v>3489</v>
      </c>
    </row>
    <row r="1863" spans="2:6">
      <c r="B1863" s="179" t="s">
        <v>3304</v>
      </c>
      <c r="C1863" s="236" t="s">
        <v>3522</v>
      </c>
      <c r="D1863" s="144" t="s">
        <v>3005</v>
      </c>
      <c r="E1863" s="143" t="s">
        <v>3241</v>
      </c>
      <c r="F1863" s="176" t="s">
        <v>3489</v>
      </c>
    </row>
    <row r="1864" spans="2:6">
      <c r="B1864" s="179" t="s">
        <v>3304</v>
      </c>
      <c r="C1864" s="236" t="s">
        <v>3522</v>
      </c>
      <c r="D1864" s="144" t="s">
        <v>2961</v>
      </c>
      <c r="E1864" s="143" t="s">
        <v>3186</v>
      </c>
      <c r="F1864" s="176" t="s">
        <v>3489</v>
      </c>
    </row>
    <row r="1865" spans="2:6">
      <c r="B1865" s="179" t="s">
        <v>3304</v>
      </c>
      <c r="C1865" s="236" t="s">
        <v>3522</v>
      </c>
      <c r="D1865" s="144" t="s">
        <v>3009</v>
      </c>
      <c r="E1865" s="143" t="s">
        <v>3244</v>
      </c>
      <c r="F1865" s="176" t="s">
        <v>3489</v>
      </c>
    </row>
    <row r="1866" spans="2:6">
      <c r="B1866" s="179" t="s">
        <v>3304</v>
      </c>
      <c r="C1866" s="236" t="s">
        <v>3522</v>
      </c>
      <c r="D1866" s="144" t="s">
        <v>3015</v>
      </c>
      <c r="E1866" s="143" t="s">
        <v>3249</v>
      </c>
      <c r="F1866" s="176" t="s">
        <v>3489</v>
      </c>
    </row>
    <row r="1867" spans="2:6">
      <c r="B1867" s="179" t="s">
        <v>3304</v>
      </c>
      <c r="C1867" s="236" t="s">
        <v>3522</v>
      </c>
      <c r="D1867" s="144" t="s">
        <v>3017</v>
      </c>
      <c r="E1867" s="143" t="s">
        <v>3251</v>
      </c>
      <c r="F1867" s="176" t="s">
        <v>3489</v>
      </c>
    </row>
    <row r="1868" spans="2:6">
      <c r="B1868" s="179" t="s">
        <v>3304</v>
      </c>
      <c r="C1868" s="236" t="s">
        <v>3522</v>
      </c>
      <c r="D1868" s="144" t="s">
        <v>3253</v>
      </c>
      <c r="E1868" s="143" t="s">
        <v>3254</v>
      </c>
      <c r="F1868" s="176" t="s">
        <v>3489</v>
      </c>
    </row>
    <row r="1869" spans="2:6">
      <c r="B1869" s="179" t="s">
        <v>3304</v>
      </c>
      <c r="C1869" s="236" t="s">
        <v>3522</v>
      </c>
      <c r="D1869" s="144" t="s">
        <v>3255</v>
      </c>
      <c r="E1869" s="143" t="s">
        <v>3256</v>
      </c>
      <c r="F1869" s="176" t="s">
        <v>3489</v>
      </c>
    </row>
    <row r="1870" spans="2:6">
      <c r="B1870" s="179" t="s">
        <v>3304</v>
      </c>
      <c r="C1870" s="236" t="s">
        <v>3522</v>
      </c>
      <c r="D1870" s="144" t="s">
        <v>3080</v>
      </c>
      <c r="E1870" s="143" t="s">
        <v>3187</v>
      </c>
      <c r="F1870" s="176" t="s">
        <v>3489</v>
      </c>
    </row>
    <row r="1871" spans="2:6">
      <c r="B1871" s="179" t="s">
        <v>3304</v>
      </c>
      <c r="C1871" s="236" t="s">
        <v>3522</v>
      </c>
      <c r="D1871" s="144" t="s">
        <v>3020</v>
      </c>
      <c r="E1871" s="235" t="s">
        <v>3215</v>
      </c>
      <c r="F1871" s="176" t="s">
        <v>3489</v>
      </c>
    </row>
    <row r="1872" spans="2:6">
      <c r="B1872" s="179" t="s">
        <v>3304</v>
      </c>
      <c r="C1872" s="236" t="s">
        <v>3522</v>
      </c>
      <c r="D1872" s="144" t="s">
        <v>3022</v>
      </c>
      <c r="E1872" s="143" t="s">
        <v>3258</v>
      </c>
      <c r="F1872" s="176" t="s">
        <v>3489</v>
      </c>
    </row>
    <row r="1873" spans="1:6">
      <c r="B1873" s="179" t="s">
        <v>3304</v>
      </c>
      <c r="C1873" s="236" t="s">
        <v>3522</v>
      </c>
      <c r="D1873" s="144" t="s">
        <v>3024</v>
      </c>
      <c r="E1873" s="143" t="s">
        <v>3260</v>
      </c>
      <c r="F1873" s="176" t="s">
        <v>3489</v>
      </c>
    </row>
    <row r="1874" spans="1:6">
      <c r="B1874" s="179" t="s">
        <v>3304</v>
      </c>
      <c r="C1874" s="236" t="s">
        <v>3522</v>
      </c>
      <c r="D1874" s="144" t="s">
        <v>3026</v>
      </c>
      <c r="E1874" s="143" t="s">
        <v>3262</v>
      </c>
      <c r="F1874" s="176" t="s">
        <v>3489</v>
      </c>
    </row>
    <row r="1875" spans="1:6">
      <c r="B1875" s="179" t="s">
        <v>3304</v>
      </c>
      <c r="C1875" s="236" t="s">
        <v>3522</v>
      </c>
      <c r="D1875" s="144" t="s">
        <v>3033</v>
      </c>
      <c r="E1875" s="143" t="s">
        <v>3269</v>
      </c>
      <c r="F1875" s="176" t="s">
        <v>3489</v>
      </c>
    </row>
    <row r="1876" spans="1:6">
      <c r="B1876" s="179" t="s">
        <v>3304</v>
      </c>
      <c r="C1876" s="236" t="s">
        <v>3522</v>
      </c>
      <c r="D1876" s="144" t="s">
        <v>3034</v>
      </c>
      <c r="E1876" s="143" t="s">
        <v>3270</v>
      </c>
      <c r="F1876" s="176" t="s">
        <v>3489</v>
      </c>
    </row>
    <row r="1877" spans="1:6">
      <c r="B1877" s="179" t="s">
        <v>3304</v>
      </c>
      <c r="C1877" s="236" t="s">
        <v>3522</v>
      </c>
      <c r="D1877" s="144" t="s">
        <v>3036</v>
      </c>
      <c r="E1877" s="143" t="s">
        <v>3272</v>
      </c>
      <c r="F1877" s="176" t="s">
        <v>3489</v>
      </c>
    </row>
    <row r="1878" spans="1:6">
      <c r="B1878" s="179" t="s">
        <v>3304</v>
      </c>
      <c r="C1878" s="236" t="s">
        <v>3522</v>
      </c>
      <c r="D1878" s="144" t="s">
        <v>3038</v>
      </c>
      <c r="E1878" s="143" t="s">
        <v>3274</v>
      </c>
      <c r="F1878" s="176" t="s">
        <v>3489</v>
      </c>
    </row>
    <row r="1879" spans="1:6">
      <c r="B1879" s="179" t="s">
        <v>3304</v>
      </c>
      <c r="C1879" s="236" t="s">
        <v>3522</v>
      </c>
      <c r="D1879" s="144" t="s">
        <v>3040</v>
      </c>
      <c r="E1879" s="143" t="s">
        <v>3276</v>
      </c>
      <c r="F1879" s="176" t="s">
        <v>3489</v>
      </c>
    </row>
    <row r="1880" spans="1:6">
      <c r="B1880" s="179" t="s">
        <v>3304</v>
      </c>
      <c r="C1880" s="236" t="s">
        <v>3522</v>
      </c>
      <c r="D1880" s="144" t="s">
        <v>2973</v>
      </c>
      <c r="E1880" s="143" t="s">
        <v>3190</v>
      </c>
      <c r="F1880" s="176" t="s">
        <v>3489</v>
      </c>
    </row>
    <row r="1881" spans="1:6">
      <c r="B1881" s="179" t="s">
        <v>3304</v>
      </c>
      <c r="C1881" s="236" t="s">
        <v>3522</v>
      </c>
      <c r="D1881" s="144" t="s">
        <v>3277</v>
      </c>
      <c r="E1881" s="143" t="s">
        <v>3188</v>
      </c>
      <c r="F1881" s="176" t="s">
        <v>3489</v>
      </c>
    </row>
    <row r="1882" spans="1:6">
      <c r="B1882" s="179" t="s">
        <v>3304</v>
      </c>
      <c r="C1882" s="236" t="s">
        <v>3522</v>
      </c>
      <c r="D1882" s="144" t="s">
        <v>2975</v>
      </c>
      <c r="E1882" s="143" t="s">
        <v>3218</v>
      </c>
      <c r="F1882" s="176" t="s">
        <v>3489</v>
      </c>
    </row>
    <row r="1883" spans="1:6">
      <c r="B1883" s="179" t="s">
        <v>3304</v>
      </c>
      <c r="C1883" s="236" t="s">
        <v>3522</v>
      </c>
      <c r="D1883" s="144" t="s">
        <v>2976</v>
      </c>
      <c r="E1883" s="235" t="s">
        <v>2778</v>
      </c>
      <c r="F1883" s="176" t="s">
        <v>3489</v>
      </c>
    </row>
    <row r="1884" spans="1:6">
      <c r="B1884" s="179" t="s">
        <v>3304</v>
      </c>
      <c r="C1884" s="236" t="s">
        <v>3522</v>
      </c>
      <c r="D1884" s="144" t="s">
        <v>3126</v>
      </c>
      <c r="E1884" s="143" t="s">
        <v>3220</v>
      </c>
      <c r="F1884" s="176" t="s">
        <v>3489</v>
      </c>
    </row>
    <row r="1885" spans="1:6">
      <c r="B1885" s="179" t="s">
        <v>3304</v>
      </c>
      <c r="C1885" s="236" t="s">
        <v>3522</v>
      </c>
      <c r="D1885" s="2" t="s">
        <v>3299</v>
      </c>
      <c r="E1885" s="143" t="s">
        <v>3300</v>
      </c>
      <c r="F1885" s="176" t="s">
        <v>3489</v>
      </c>
    </row>
    <row r="1886" spans="1:6">
      <c r="B1886" s="179" t="s">
        <v>3304</v>
      </c>
      <c r="C1886" s="236" t="s">
        <v>3522</v>
      </c>
      <c r="D1886" s="2" t="s">
        <v>3301</v>
      </c>
      <c r="E1886" s="143" t="s">
        <v>3302</v>
      </c>
      <c r="F1886" s="176" t="s">
        <v>3489</v>
      </c>
    </row>
    <row r="1887" spans="1:6">
      <c r="B1887" s="179" t="s">
        <v>3304</v>
      </c>
      <c r="C1887" s="236" t="s">
        <v>3522</v>
      </c>
      <c r="D1887" s="2" t="s">
        <v>3413</v>
      </c>
      <c r="E1887" s="143" t="s">
        <v>3414</v>
      </c>
      <c r="F1887" s="176" t="s">
        <v>3489</v>
      </c>
    </row>
    <row r="1888" spans="1:6">
      <c r="A1888" s="200">
        <v>45874</v>
      </c>
      <c r="B1888" s="179" t="s">
        <v>3510</v>
      </c>
      <c r="C1888" s="236" t="s">
        <v>3523</v>
      </c>
      <c r="D1888" s="144" t="s">
        <v>3524</v>
      </c>
      <c r="E1888" s="143" t="s">
        <v>3222</v>
      </c>
      <c r="F1888" s="176" t="s">
        <v>3496</v>
      </c>
    </row>
    <row r="1889" spans="1:6">
      <c r="A1889" s="200">
        <v>45874</v>
      </c>
      <c r="B1889" s="179" t="s">
        <v>110</v>
      </c>
      <c r="C1889" s="236" t="s">
        <v>3525</v>
      </c>
      <c r="D1889" s="144" t="s">
        <v>3524</v>
      </c>
      <c r="E1889" s="143" t="s">
        <v>3222</v>
      </c>
      <c r="F1889" s="176" t="s">
        <v>3494</v>
      </c>
    </row>
    <row r="1890" spans="1:6">
      <c r="A1890" s="200">
        <v>45874</v>
      </c>
      <c r="B1890" s="179" t="s">
        <v>3304</v>
      </c>
      <c r="C1890" s="236" t="s">
        <v>3526</v>
      </c>
      <c r="D1890" s="144" t="s">
        <v>3524</v>
      </c>
      <c r="E1890" s="143" t="s">
        <v>3222</v>
      </c>
      <c r="F1890" s="176" t="s">
        <v>3496</v>
      </c>
    </row>
    <row r="1891" spans="1:6">
      <c r="A1891" s="200">
        <v>45874</v>
      </c>
      <c r="B1891" s="179" t="s">
        <v>110</v>
      </c>
      <c r="C1891" s="237" t="s">
        <v>3527</v>
      </c>
      <c r="D1891" s="144" t="s">
        <v>3095</v>
      </c>
      <c r="E1891" s="143" t="s">
        <v>3171</v>
      </c>
      <c r="F1891" s="176" t="s">
        <v>3494</v>
      </c>
    </row>
    <row r="1892" spans="1:6">
      <c r="A1892" s="200">
        <v>45874</v>
      </c>
      <c r="B1892" s="179" t="s">
        <v>3294</v>
      </c>
      <c r="C1892" s="237" t="s">
        <v>3528</v>
      </c>
      <c r="D1892" s="144" t="s">
        <v>3095</v>
      </c>
      <c r="E1892" s="143" t="s">
        <v>3171</v>
      </c>
      <c r="F1892" s="176" t="s">
        <v>3469</v>
      </c>
    </row>
    <row r="1893" spans="1:6">
      <c r="A1893" s="200">
        <v>45923</v>
      </c>
      <c r="B1893" s="179" t="s">
        <v>110</v>
      </c>
      <c r="C1893" s="238" t="s">
        <v>3529</v>
      </c>
      <c r="D1893" s="153" t="s">
        <v>3068</v>
      </c>
      <c r="E1893" s="164" t="s">
        <v>2087</v>
      </c>
      <c r="F1893" s="176" t="s">
        <v>3530</v>
      </c>
    </row>
    <row r="1894" spans="1:6">
      <c r="A1894" s="200">
        <v>45923</v>
      </c>
      <c r="B1894" s="179" t="s">
        <v>110</v>
      </c>
      <c r="C1894" s="238" t="s">
        <v>3529</v>
      </c>
      <c r="D1894" s="146" t="s">
        <v>2960</v>
      </c>
      <c r="E1894" s="158" t="s">
        <v>3383</v>
      </c>
      <c r="F1894" s="176" t="s">
        <v>3530</v>
      </c>
    </row>
    <row r="1895" spans="1:6">
      <c r="A1895" s="200">
        <v>45923</v>
      </c>
      <c r="B1895" s="179" t="s">
        <v>110</v>
      </c>
      <c r="C1895" s="238" t="s">
        <v>3529</v>
      </c>
      <c r="D1895" s="153" t="s">
        <v>3046</v>
      </c>
      <c r="E1895" s="151" t="s">
        <v>2016</v>
      </c>
      <c r="F1895" s="176" t="s">
        <v>3530</v>
      </c>
    </row>
    <row r="1896" spans="1:6">
      <c r="A1896" s="200">
        <v>45923</v>
      </c>
      <c r="B1896" s="179" t="s">
        <v>110</v>
      </c>
      <c r="C1896" s="238" t="s">
        <v>3529</v>
      </c>
      <c r="D1896" s="153" t="s">
        <v>3047</v>
      </c>
      <c r="E1896" s="151" t="s">
        <v>3364</v>
      </c>
      <c r="F1896" s="176" t="s">
        <v>3530</v>
      </c>
    </row>
    <row r="1897" spans="1:6">
      <c r="A1897" s="200">
        <v>45923</v>
      </c>
      <c r="B1897" s="179" t="s">
        <v>110</v>
      </c>
      <c r="C1897" s="238" t="s">
        <v>3529</v>
      </c>
      <c r="D1897" s="153" t="s">
        <v>3531</v>
      </c>
      <c r="E1897" s="151" t="s">
        <v>3532</v>
      </c>
      <c r="F1897" s="176" t="s">
        <v>3530</v>
      </c>
    </row>
    <row r="1898" spans="1:6">
      <c r="A1898" s="200">
        <v>45923</v>
      </c>
      <c r="B1898" s="179" t="s">
        <v>110</v>
      </c>
      <c r="C1898" s="238" t="s">
        <v>3529</v>
      </c>
      <c r="D1898" s="153" t="s">
        <v>3533</v>
      </c>
      <c r="E1898" s="151" t="s">
        <v>3365</v>
      </c>
      <c r="F1898" s="176" t="s">
        <v>3530</v>
      </c>
    </row>
    <row r="1899" spans="1:6">
      <c r="A1899" s="200">
        <v>45923</v>
      </c>
      <c r="B1899" s="179" t="s">
        <v>110</v>
      </c>
      <c r="C1899" s="238" t="s">
        <v>3529</v>
      </c>
      <c r="D1899" s="153" t="s">
        <v>3049</v>
      </c>
      <c r="E1899" s="151" t="s">
        <v>3534</v>
      </c>
      <c r="F1899" s="176" t="s">
        <v>3530</v>
      </c>
    </row>
    <row r="1900" spans="1:6">
      <c r="A1900" s="200">
        <v>45923</v>
      </c>
      <c r="B1900" s="179" t="s">
        <v>110</v>
      </c>
      <c r="C1900" s="238" t="s">
        <v>3529</v>
      </c>
      <c r="D1900" s="153" t="s">
        <v>3535</v>
      </c>
      <c r="E1900" s="151" t="s">
        <v>3536</v>
      </c>
      <c r="F1900" s="176" t="s">
        <v>3530</v>
      </c>
    </row>
    <row r="1901" spans="1:6">
      <c r="A1901" s="200">
        <v>45923</v>
      </c>
      <c r="B1901" s="179" t="s">
        <v>110</v>
      </c>
      <c r="C1901" s="238" t="s">
        <v>3529</v>
      </c>
      <c r="D1901" s="153" t="s">
        <v>3051</v>
      </c>
      <c r="E1901" s="163" t="s">
        <v>2059</v>
      </c>
      <c r="F1901" s="176" t="s">
        <v>3530</v>
      </c>
    </row>
    <row r="1902" spans="1:6">
      <c r="A1902" s="200">
        <v>45923</v>
      </c>
      <c r="B1902" s="179" t="s">
        <v>110</v>
      </c>
      <c r="C1902" s="238" t="s">
        <v>3529</v>
      </c>
      <c r="D1902" s="146" t="s">
        <v>2959</v>
      </c>
      <c r="E1902" s="158" t="s">
        <v>3165</v>
      </c>
      <c r="F1902" s="176" t="s">
        <v>3530</v>
      </c>
    </row>
    <row r="1903" spans="1:6">
      <c r="A1903" s="200">
        <v>45923</v>
      </c>
      <c r="B1903" s="179" t="s">
        <v>110</v>
      </c>
      <c r="C1903" s="238" t="s">
        <v>3529</v>
      </c>
      <c r="D1903" s="146" t="s">
        <v>3059</v>
      </c>
      <c r="E1903" s="158" t="s">
        <v>3167</v>
      </c>
      <c r="F1903" s="176" t="s">
        <v>3530</v>
      </c>
    </row>
    <row r="1904" spans="1:6">
      <c r="A1904" s="200">
        <v>45923</v>
      </c>
      <c r="B1904" s="179" t="s">
        <v>110</v>
      </c>
      <c r="C1904" s="238" t="s">
        <v>3529</v>
      </c>
      <c r="D1904" s="153" t="s">
        <v>3537</v>
      </c>
      <c r="E1904" s="151" t="s">
        <v>3367</v>
      </c>
      <c r="F1904" s="176" t="s">
        <v>3530</v>
      </c>
    </row>
    <row r="1905" spans="1:6">
      <c r="A1905" s="200">
        <v>45923</v>
      </c>
      <c r="B1905" s="179" t="s">
        <v>110</v>
      </c>
      <c r="C1905" s="238" t="s">
        <v>3529</v>
      </c>
      <c r="D1905" s="146" t="s">
        <v>2956</v>
      </c>
      <c r="E1905" s="158" t="s">
        <v>3384</v>
      </c>
      <c r="F1905" s="176" t="s">
        <v>3530</v>
      </c>
    </row>
    <row r="1906" spans="1:6">
      <c r="A1906" s="200">
        <v>45923</v>
      </c>
      <c r="B1906" s="179" t="s">
        <v>110</v>
      </c>
      <c r="C1906" s="238" t="s">
        <v>3529</v>
      </c>
      <c r="D1906" s="160" t="s">
        <v>3156</v>
      </c>
      <c r="E1906" s="159" t="s">
        <v>3385</v>
      </c>
      <c r="F1906" s="176" t="s">
        <v>3530</v>
      </c>
    </row>
    <row r="1907" spans="1:6">
      <c r="A1907" s="200">
        <v>45923</v>
      </c>
      <c r="B1907" s="179" t="s">
        <v>110</v>
      </c>
      <c r="C1907" s="238" t="s">
        <v>3529</v>
      </c>
      <c r="D1907" s="153" t="s">
        <v>3053</v>
      </c>
      <c r="E1907" s="151" t="s">
        <v>3368</v>
      </c>
      <c r="F1907" s="176" t="s">
        <v>3530</v>
      </c>
    </row>
    <row r="1908" spans="1:6">
      <c r="A1908" s="200">
        <v>45923</v>
      </c>
      <c r="B1908" s="179" t="s">
        <v>110</v>
      </c>
      <c r="C1908" s="238" t="s">
        <v>3529</v>
      </c>
      <c r="D1908" s="144" t="s">
        <v>3092</v>
      </c>
      <c r="E1908" s="143" t="s">
        <v>3168</v>
      </c>
      <c r="F1908" s="176" t="s">
        <v>3530</v>
      </c>
    </row>
    <row r="1909" spans="1:6">
      <c r="A1909" s="200">
        <v>45923</v>
      </c>
      <c r="B1909" s="179" t="s">
        <v>110</v>
      </c>
      <c r="C1909" s="238" t="s">
        <v>3529</v>
      </c>
      <c r="D1909" s="144" t="s">
        <v>3093</v>
      </c>
      <c r="E1909" s="143" t="s">
        <v>3538</v>
      </c>
      <c r="F1909" s="176" t="s">
        <v>3530</v>
      </c>
    </row>
    <row r="1910" spans="1:6">
      <c r="A1910" s="200">
        <v>45923</v>
      </c>
      <c r="B1910" s="179" t="s">
        <v>110</v>
      </c>
      <c r="C1910" s="238" t="s">
        <v>3529</v>
      </c>
      <c r="D1910" s="144" t="s">
        <v>3094</v>
      </c>
      <c r="E1910" s="143" t="s">
        <v>3170</v>
      </c>
      <c r="F1910" s="176" t="s">
        <v>3530</v>
      </c>
    </row>
    <row r="1911" spans="1:6">
      <c r="A1911" s="200">
        <v>45923</v>
      </c>
      <c r="B1911" s="179" t="s">
        <v>110</v>
      </c>
      <c r="C1911" s="238" t="s">
        <v>3529</v>
      </c>
      <c r="D1911" s="149" t="s">
        <v>3539</v>
      </c>
      <c r="E1911" s="148" t="s">
        <v>3172</v>
      </c>
      <c r="F1911" s="176" t="s">
        <v>3530</v>
      </c>
    </row>
    <row r="1912" spans="1:6">
      <c r="A1912" s="200">
        <v>45923</v>
      </c>
      <c r="B1912" s="179" t="s">
        <v>110</v>
      </c>
      <c r="C1912" s="238" t="s">
        <v>3529</v>
      </c>
      <c r="D1912" s="144" t="s">
        <v>3097</v>
      </c>
      <c r="E1912" s="143" t="s">
        <v>3173</v>
      </c>
      <c r="F1912" s="176" t="s">
        <v>3530</v>
      </c>
    </row>
    <row r="1913" spans="1:6">
      <c r="A1913" s="200">
        <v>45923</v>
      </c>
      <c r="B1913" s="179" t="s">
        <v>110</v>
      </c>
      <c r="C1913" s="238" t="s">
        <v>3529</v>
      </c>
      <c r="D1913" s="149" t="s">
        <v>3099</v>
      </c>
      <c r="E1913" s="148" t="s">
        <v>3175</v>
      </c>
      <c r="F1913" s="176" t="s">
        <v>3530</v>
      </c>
    </row>
    <row r="1914" spans="1:6">
      <c r="A1914" s="200">
        <v>45923</v>
      </c>
      <c r="B1914" s="179" t="s">
        <v>110</v>
      </c>
      <c r="C1914" s="238" t="s">
        <v>3529</v>
      </c>
      <c r="D1914" s="152" t="s">
        <v>3281</v>
      </c>
      <c r="E1914" s="151" t="s">
        <v>3282</v>
      </c>
      <c r="F1914" s="176" t="s">
        <v>3530</v>
      </c>
    </row>
    <row r="1915" spans="1:6">
      <c r="A1915" s="200">
        <v>45923</v>
      </c>
      <c r="B1915" s="179" t="s">
        <v>110</v>
      </c>
      <c r="C1915" s="238" t="s">
        <v>3529</v>
      </c>
      <c r="D1915" s="144" t="s">
        <v>3354</v>
      </c>
      <c r="E1915" s="143" t="s">
        <v>3355</v>
      </c>
      <c r="F1915" s="176" t="s">
        <v>3530</v>
      </c>
    </row>
    <row r="1916" spans="1:6">
      <c r="A1916" s="200">
        <v>45923</v>
      </c>
      <c r="B1916" s="179" t="s">
        <v>3510</v>
      </c>
      <c r="C1916" s="238" t="s">
        <v>3540</v>
      </c>
      <c r="D1916" s="153" t="s">
        <v>3068</v>
      </c>
      <c r="E1916" s="164" t="s">
        <v>2087</v>
      </c>
      <c r="F1916" s="176" t="s">
        <v>3489</v>
      </c>
    </row>
    <row r="1917" spans="1:6">
      <c r="A1917" s="200">
        <v>45923</v>
      </c>
      <c r="B1917" s="179" t="s">
        <v>3510</v>
      </c>
      <c r="C1917" s="238" t="s">
        <v>3540</v>
      </c>
      <c r="D1917" s="153" t="s">
        <v>3046</v>
      </c>
      <c r="E1917" s="151" t="s">
        <v>2016</v>
      </c>
      <c r="F1917" s="176" t="s">
        <v>3489</v>
      </c>
    </row>
    <row r="1918" spans="1:6">
      <c r="A1918" s="200">
        <v>45923</v>
      </c>
      <c r="B1918" s="179" t="s">
        <v>3510</v>
      </c>
      <c r="C1918" s="238" t="s">
        <v>3540</v>
      </c>
      <c r="D1918" s="153" t="s">
        <v>3047</v>
      </c>
      <c r="E1918" s="151" t="s">
        <v>3364</v>
      </c>
      <c r="F1918" s="176" t="s">
        <v>3489</v>
      </c>
    </row>
    <row r="1919" spans="1:6">
      <c r="A1919" s="200">
        <v>45923</v>
      </c>
      <c r="B1919" s="179" t="s">
        <v>3510</v>
      </c>
      <c r="C1919" s="238" t="s">
        <v>3540</v>
      </c>
      <c r="D1919" s="153" t="s">
        <v>3531</v>
      </c>
      <c r="E1919" s="151" t="s">
        <v>3532</v>
      </c>
      <c r="F1919" s="176" t="s">
        <v>3489</v>
      </c>
    </row>
    <row r="1920" spans="1:6">
      <c r="A1920" s="200">
        <v>45923</v>
      </c>
      <c r="B1920" s="179" t="s">
        <v>3510</v>
      </c>
      <c r="C1920" s="238" t="s">
        <v>3540</v>
      </c>
      <c r="D1920" s="153" t="s">
        <v>3533</v>
      </c>
      <c r="E1920" s="151" t="s">
        <v>3365</v>
      </c>
      <c r="F1920" s="176" t="s">
        <v>3489</v>
      </c>
    </row>
    <row r="1921" spans="1:6">
      <c r="A1921" s="200">
        <v>45923</v>
      </c>
      <c r="B1921" s="179" t="s">
        <v>3510</v>
      </c>
      <c r="C1921" s="238" t="s">
        <v>3540</v>
      </c>
      <c r="D1921" s="153" t="s">
        <v>3049</v>
      </c>
      <c r="E1921" s="151" t="s">
        <v>3534</v>
      </c>
      <c r="F1921" s="176" t="s">
        <v>3489</v>
      </c>
    </row>
    <row r="1922" spans="1:6">
      <c r="A1922" s="200">
        <v>45923</v>
      </c>
      <c r="B1922" s="179" t="s">
        <v>3510</v>
      </c>
      <c r="C1922" s="238" t="s">
        <v>3540</v>
      </c>
      <c r="D1922" s="153" t="s">
        <v>3535</v>
      </c>
      <c r="E1922" s="151" t="s">
        <v>3536</v>
      </c>
      <c r="F1922" s="176" t="s">
        <v>3489</v>
      </c>
    </row>
    <row r="1923" spans="1:6">
      <c r="A1923" s="200">
        <v>45923</v>
      </c>
      <c r="B1923" s="179" t="s">
        <v>3510</v>
      </c>
      <c r="C1923" s="238" t="s">
        <v>3540</v>
      </c>
      <c r="D1923" s="153" t="s">
        <v>3051</v>
      </c>
      <c r="E1923" s="163" t="s">
        <v>2059</v>
      </c>
      <c r="F1923" s="176" t="s">
        <v>3489</v>
      </c>
    </row>
    <row r="1924" spans="1:6">
      <c r="A1924" s="200">
        <v>45923</v>
      </c>
      <c r="B1924" s="179" t="s">
        <v>3510</v>
      </c>
      <c r="C1924" s="238" t="s">
        <v>3540</v>
      </c>
      <c r="D1924" s="153" t="s">
        <v>3537</v>
      </c>
      <c r="E1924" s="151" t="s">
        <v>3367</v>
      </c>
      <c r="F1924" s="176" t="s">
        <v>3489</v>
      </c>
    </row>
    <row r="1925" spans="1:6">
      <c r="A1925" s="200">
        <v>45923</v>
      </c>
      <c r="B1925" s="179" t="s">
        <v>3510</v>
      </c>
      <c r="C1925" s="238" t="s">
        <v>3540</v>
      </c>
      <c r="D1925" s="153" t="s">
        <v>3053</v>
      </c>
      <c r="E1925" s="151" t="s">
        <v>3368</v>
      </c>
      <c r="F1925" s="176" t="s">
        <v>3489</v>
      </c>
    </row>
    <row r="1926" spans="1:6">
      <c r="A1926" s="200">
        <v>45923</v>
      </c>
      <c r="B1926" s="179" t="s">
        <v>3510</v>
      </c>
      <c r="C1926" s="238" t="s">
        <v>3540</v>
      </c>
      <c r="D1926" s="152" t="s">
        <v>3281</v>
      </c>
      <c r="E1926" s="151" t="s">
        <v>3282</v>
      </c>
      <c r="F1926" s="176" t="s">
        <v>3489</v>
      </c>
    </row>
    <row r="1927" spans="1:6">
      <c r="A1927" s="200">
        <v>45923</v>
      </c>
      <c r="B1927" s="179" t="s">
        <v>3541</v>
      </c>
      <c r="C1927" s="238" t="s">
        <v>3542</v>
      </c>
      <c r="D1927" s="146" t="s">
        <v>2960</v>
      </c>
      <c r="E1927" s="158" t="s">
        <v>3383</v>
      </c>
      <c r="F1927" s="84" t="s">
        <v>3469</v>
      </c>
    </row>
    <row r="1928" spans="1:6">
      <c r="A1928" s="200">
        <v>45923</v>
      </c>
      <c r="B1928" s="179" t="s">
        <v>3541</v>
      </c>
      <c r="C1928" s="238" t="s">
        <v>3542</v>
      </c>
      <c r="D1928" s="146" t="s">
        <v>2959</v>
      </c>
      <c r="E1928" s="158" t="s">
        <v>3165</v>
      </c>
      <c r="F1928" s="84" t="s">
        <v>3469</v>
      </c>
    </row>
    <row r="1929" spans="1:6">
      <c r="A1929" s="200">
        <v>45923</v>
      </c>
      <c r="B1929" s="179" t="s">
        <v>3541</v>
      </c>
      <c r="C1929" s="238" t="s">
        <v>3542</v>
      </c>
      <c r="D1929" s="146" t="s">
        <v>3059</v>
      </c>
      <c r="E1929" s="158" t="s">
        <v>3167</v>
      </c>
      <c r="F1929" s="84" t="s">
        <v>3469</v>
      </c>
    </row>
    <row r="1930" spans="1:6">
      <c r="A1930" s="200">
        <v>45923</v>
      </c>
      <c r="B1930" s="179" t="s">
        <v>3541</v>
      </c>
      <c r="C1930" s="238" t="s">
        <v>3542</v>
      </c>
      <c r="D1930" s="146" t="s">
        <v>2956</v>
      </c>
      <c r="E1930" s="158" t="s">
        <v>3384</v>
      </c>
      <c r="F1930" s="84" t="s">
        <v>3469</v>
      </c>
    </row>
    <row r="1931" spans="1:6">
      <c r="A1931" s="200">
        <v>45923</v>
      </c>
      <c r="B1931" s="179" t="s">
        <v>3541</v>
      </c>
      <c r="C1931" s="238" t="s">
        <v>3542</v>
      </c>
      <c r="D1931" s="160" t="s">
        <v>3156</v>
      </c>
      <c r="E1931" s="159" t="s">
        <v>3385</v>
      </c>
      <c r="F1931" s="84" t="s">
        <v>3469</v>
      </c>
    </row>
    <row r="1932" spans="1:6">
      <c r="A1932" s="200">
        <v>45923</v>
      </c>
      <c r="B1932" s="179" t="s">
        <v>3541</v>
      </c>
      <c r="C1932" s="238" t="s">
        <v>3542</v>
      </c>
      <c r="D1932" s="144" t="s">
        <v>3094</v>
      </c>
      <c r="E1932" s="143" t="s">
        <v>3170</v>
      </c>
      <c r="F1932" s="84" t="s">
        <v>3469</v>
      </c>
    </row>
    <row r="1933" spans="1:6">
      <c r="A1933" s="200">
        <v>45923</v>
      </c>
      <c r="B1933" s="179" t="s">
        <v>3304</v>
      </c>
      <c r="C1933" s="238" t="s">
        <v>3543</v>
      </c>
      <c r="D1933" s="144" t="s">
        <v>3092</v>
      </c>
      <c r="E1933" s="143" t="s">
        <v>3168</v>
      </c>
      <c r="F1933" s="176" t="s">
        <v>3489</v>
      </c>
    </row>
    <row r="1934" spans="1:6">
      <c r="A1934" s="200">
        <v>45923</v>
      </c>
      <c r="B1934" s="179" t="s">
        <v>3304</v>
      </c>
      <c r="C1934" s="238" t="s">
        <v>3543</v>
      </c>
      <c r="D1934" s="144" t="s">
        <v>3093</v>
      </c>
      <c r="E1934" s="143" t="s">
        <v>3538</v>
      </c>
      <c r="F1934" s="176" t="s">
        <v>3489</v>
      </c>
    </row>
    <row r="1935" spans="1:6">
      <c r="A1935" s="200">
        <v>45923</v>
      </c>
      <c r="B1935" s="179" t="s">
        <v>3304</v>
      </c>
      <c r="C1935" s="238" t="s">
        <v>3543</v>
      </c>
      <c r="D1935" s="149" t="s">
        <v>3539</v>
      </c>
      <c r="E1935" s="148" t="s">
        <v>3172</v>
      </c>
      <c r="F1935" s="176" t="s">
        <v>3489</v>
      </c>
    </row>
    <row r="1936" spans="1:6">
      <c r="A1936" s="200">
        <v>45923</v>
      </c>
      <c r="B1936" s="179" t="s">
        <v>3304</v>
      </c>
      <c r="C1936" s="238" t="s">
        <v>3543</v>
      </c>
      <c r="D1936" s="144" t="s">
        <v>3097</v>
      </c>
      <c r="E1936" s="143" t="s">
        <v>3173</v>
      </c>
      <c r="F1936" s="176" t="s">
        <v>3489</v>
      </c>
    </row>
    <row r="1937" spans="1:6">
      <c r="A1937" s="200">
        <v>45923</v>
      </c>
      <c r="B1937" s="179" t="s">
        <v>3304</v>
      </c>
      <c r="C1937" s="238" t="s">
        <v>3543</v>
      </c>
      <c r="D1937" s="149" t="s">
        <v>3099</v>
      </c>
      <c r="E1937" s="148" t="s">
        <v>3175</v>
      </c>
      <c r="F1937" s="176" t="s">
        <v>3489</v>
      </c>
    </row>
    <row r="1938" spans="1:6">
      <c r="A1938" s="200">
        <v>45923</v>
      </c>
      <c r="B1938" s="179" t="s">
        <v>3304</v>
      </c>
      <c r="C1938" s="238" t="s">
        <v>3543</v>
      </c>
      <c r="D1938" s="144" t="s">
        <v>3354</v>
      </c>
      <c r="E1938" s="143" t="s">
        <v>3355</v>
      </c>
      <c r="F1938" s="176" t="s">
        <v>3489</v>
      </c>
    </row>
    <row r="1939" spans="1:6">
      <c r="A1939" s="200">
        <v>45924</v>
      </c>
      <c r="B1939" s="179" t="s">
        <v>3544</v>
      </c>
      <c r="C1939" s="238" t="s">
        <v>3545</v>
      </c>
      <c r="D1939" s="153" t="s">
        <v>3068</v>
      </c>
      <c r="E1939" s="164" t="s">
        <v>2087</v>
      </c>
      <c r="F1939" s="188" t="s">
        <v>3090</v>
      </c>
    </row>
    <row r="1940" spans="1:6">
      <c r="A1940" s="200">
        <v>45925</v>
      </c>
      <c r="B1940" s="179" t="s">
        <v>3544</v>
      </c>
      <c r="C1940" s="238" t="s">
        <v>3545</v>
      </c>
      <c r="D1940" s="153" t="s">
        <v>3046</v>
      </c>
      <c r="E1940" s="151" t="s">
        <v>2016</v>
      </c>
      <c r="F1940" s="188" t="s">
        <v>3090</v>
      </c>
    </row>
    <row r="1941" spans="1:6">
      <c r="A1941" s="200">
        <v>45926</v>
      </c>
      <c r="B1941" s="179" t="s">
        <v>3544</v>
      </c>
      <c r="C1941" s="238" t="s">
        <v>3545</v>
      </c>
      <c r="D1941" s="153" t="s">
        <v>3047</v>
      </c>
      <c r="E1941" s="151" t="s">
        <v>3364</v>
      </c>
      <c r="F1941" s="188" t="s">
        <v>3090</v>
      </c>
    </row>
    <row r="1942" spans="1:6">
      <c r="A1942" s="200">
        <v>45927</v>
      </c>
      <c r="B1942" s="179" t="s">
        <v>3544</v>
      </c>
      <c r="C1942" s="238" t="s">
        <v>3545</v>
      </c>
      <c r="D1942" s="153" t="s">
        <v>3531</v>
      </c>
      <c r="E1942" s="151" t="s">
        <v>3532</v>
      </c>
      <c r="F1942" s="188" t="s">
        <v>3090</v>
      </c>
    </row>
    <row r="1943" spans="1:6">
      <c r="A1943" s="200">
        <v>45928</v>
      </c>
      <c r="B1943" s="179" t="s">
        <v>3544</v>
      </c>
      <c r="C1943" s="238" t="s">
        <v>3545</v>
      </c>
      <c r="D1943" s="153" t="s">
        <v>3533</v>
      </c>
      <c r="E1943" s="151" t="s">
        <v>3365</v>
      </c>
      <c r="F1943" s="188" t="s">
        <v>3090</v>
      </c>
    </row>
    <row r="1944" spans="1:6">
      <c r="A1944" s="200">
        <v>45929</v>
      </c>
      <c r="B1944" s="179" t="s">
        <v>3544</v>
      </c>
      <c r="C1944" s="238" t="s">
        <v>3545</v>
      </c>
      <c r="D1944" s="153" t="s">
        <v>3049</v>
      </c>
      <c r="E1944" s="151" t="s">
        <v>3534</v>
      </c>
      <c r="F1944" s="188" t="s">
        <v>3090</v>
      </c>
    </row>
    <row r="1945" spans="1:6">
      <c r="A1945" s="200">
        <v>45930</v>
      </c>
      <c r="B1945" s="179" t="s">
        <v>3544</v>
      </c>
      <c r="C1945" s="238" t="s">
        <v>3545</v>
      </c>
      <c r="D1945" s="153" t="s">
        <v>3535</v>
      </c>
      <c r="E1945" s="151" t="s">
        <v>3536</v>
      </c>
      <c r="F1945" s="188" t="s">
        <v>3090</v>
      </c>
    </row>
    <row r="1946" spans="1:6">
      <c r="A1946" s="200">
        <v>45931</v>
      </c>
      <c r="B1946" s="179" t="s">
        <v>3544</v>
      </c>
      <c r="C1946" s="238" t="s">
        <v>3545</v>
      </c>
      <c r="D1946" s="153" t="s">
        <v>3051</v>
      </c>
      <c r="E1946" s="163" t="s">
        <v>2059</v>
      </c>
      <c r="F1946" s="188" t="s">
        <v>3090</v>
      </c>
    </row>
    <row r="1947" spans="1:6">
      <c r="A1947" s="200">
        <v>45932</v>
      </c>
      <c r="B1947" s="179" t="s">
        <v>3544</v>
      </c>
      <c r="C1947" s="238" t="s">
        <v>3545</v>
      </c>
      <c r="D1947" s="153" t="s">
        <v>3537</v>
      </c>
      <c r="E1947" s="151" t="s">
        <v>3367</v>
      </c>
      <c r="F1947" s="188" t="s">
        <v>3090</v>
      </c>
    </row>
    <row r="1948" spans="1:6">
      <c r="A1948" s="200">
        <v>45933</v>
      </c>
      <c r="B1948" s="179" t="s">
        <v>3544</v>
      </c>
      <c r="C1948" s="238" t="s">
        <v>3545</v>
      </c>
      <c r="D1948" s="153" t="s">
        <v>3053</v>
      </c>
      <c r="E1948" s="151" t="s">
        <v>3368</v>
      </c>
      <c r="F1948" s="188" t="s">
        <v>3090</v>
      </c>
    </row>
    <row r="1949" spans="1:6">
      <c r="A1949" s="200">
        <v>45934</v>
      </c>
      <c r="B1949" s="179" t="s">
        <v>3544</v>
      </c>
      <c r="C1949" s="238" t="s">
        <v>3545</v>
      </c>
      <c r="D1949" s="152" t="s">
        <v>3281</v>
      </c>
      <c r="E1949" s="151" t="s">
        <v>3282</v>
      </c>
      <c r="F1949" s="188" t="s">
        <v>3090</v>
      </c>
    </row>
    <row r="1950" spans="1:6">
      <c r="A1950" s="200"/>
      <c r="B1950" s="179" t="s">
        <v>3544</v>
      </c>
      <c r="C1950" s="238" t="s">
        <v>3546</v>
      </c>
      <c r="D1950" s="153" t="s">
        <v>3533</v>
      </c>
      <c r="E1950" s="151" t="s">
        <v>3365</v>
      </c>
      <c r="F1950" s="188" t="s">
        <v>3090</v>
      </c>
    </row>
    <row r="1951" spans="1:6">
      <c r="B1951" s="179" t="s">
        <v>3544</v>
      </c>
      <c r="C1951" s="238" t="s">
        <v>3546</v>
      </c>
      <c r="D1951" s="153" t="s">
        <v>3049</v>
      </c>
      <c r="E1951" s="151" t="s">
        <v>3534</v>
      </c>
      <c r="F1951" s="188" t="s">
        <v>3090</v>
      </c>
    </row>
    <row r="1952" spans="1:6">
      <c r="B1952" s="179" t="s">
        <v>3544</v>
      </c>
      <c r="C1952" s="238" t="s">
        <v>3546</v>
      </c>
      <c r="D1952" s="153" t="s">
        <v>3053</v>
      </c>
      <c r="E1952" s="151" t="s">
        <v>3368</v>
      </c>
      <c r="F1952" s="188" t="s">
        <v>3090</v>
      </c>
    </row>
    <row r="1953" spans="2:6">
      <c r="B1953" s="179" t="s">
        <v>3510</v>
      </c>
      <c r="C1953" s="238" t="s">
        <v>3547</v>
      </c>
      <c r="D1953" s="153" t="s">
        <v>3533</v>
      </c>
      <c r="E1953" s="151" t="s">
        <v>3365</v>
      </c>
      <c r="F1953" s="176" t="s">
        <v>3489</v>
      </c>
    </row>
    <row r="1954" spans="2:6">
      <c r="B1954" s="179" t="s">
        <v>3510</v>
      </c>
      <c r="C1954" s="238" t="s">
        <v>3547</v>
      </c>
      <c r="D1954" s="153" t="s">
        <v>3049</v>
      </c>
      <c r="E1954" s="151" t="s">
        <v>3534</v>
      </c>
      <c r="F1954" s="176" t="s">
        <v>3489</v>
      </c>
    </row>
    <row r="1955" spans="2:6">
      <c r="B1955" s="179" t="s">
        <v>3510</v>
      </c>
      <c r="C1955" s="238" t="s">
        <v>3547</v>
      </c>
      <c r="D1955" s="153" t="s">
        <v>3053</v>
      </c>
      <c r="E1955" s="151" t="s">
        <v>3368</v>
      </c>
      <c r="F1955" s="176" t="s">
        <v>3489</v>
      </c>
    </row>
    <row r="1956" spans="2:6">
      <c r="B1956" s="179" t="s">
        <v>110</v>
      </c>
      <c r="C1956" s="238" t="s">
        <v>3548</v>
      </c>
      <c r="D1956" s="153" t="s">
        <v>3533</v>
      </c>
      <c r="E1956" s="151" t="s">
        <v>3365</v>
      </c>
      <c r="F1956" s="176" t="s">
        <v>3530</v>
      </c>
    </row>
    <row r="1957" spans="2:6">
      <c r="B1957" s="179" t="s">
        <v>110</v>
      </c>
      <c r="C1957" s="238" t="s">
        <v>3548</v>
      </c>
      <c r="D1957" s="153" t="s">
        <v>3049</v>
      </c>
      <c r="E1957" s="151" t="s">
        <v>3534</v>
      </c>
      <c r="F1957" s="176" t="s">
        <v>3530</v>
      </c>
    </row>
    <row r="1958" spans="2:6">
      <c r="B1958" s="179" t="s">
        <v>110</v>
      </c>
      <c r="C1958" s="238" t="s">
        <v>3548</v>
      </c>
      <c r="D1958" s="153" t="s">
        <v>3053</v>
      </c>
      <c r="E1958" s="151" t="s">
        <v>3368</v>
      </c>
      <c r="F1958" s="176" t="s">
        <v>3530</v>
      </c>
    </row>
    <row r="1960" spans="2:6">
      <c r="C1960" s="238"/>
    </row>
    <row r="1961" spans="2:6">
      <c r="C1961" s="238"/>
    </row>
    <row r="1962" spans="2:6">
      <c r="C1962" s="238"/>
    </row>
    <row r="1963" spans="2:6">
      <c r="C1963" s="238"/>
    </row>
    <row r="1964" spans="2:6">
      <c r="C1964" s="238"/>
    </row>
    <row r="1980" spans="2:3">
      <c r="B1980" s="179" t="s">
        <v>3544</v>
      </c>
      <c r="C1980" s="238" t="s">
        <v>3546</v>
      </c>
    </row>
    <row r="1981" spans="2:3">
      <c r="B1981" s="179" t="s">
        <v>3510</v>
      </c>
      <c r="C1981" s="238" t="s">
        <v>3547</v>
      </c>
    </row>
    <row r="1982" spans="2:3">
      <c r="B1982" s="179" t="s">
        <v>110</v>
      </c>
      <c r="C1982" s="238" t="s">
        <v>3548</v>
      </c>
    </row>
  </sheetData>
  <autoFilter ref="A1:I1958" xr:uid="{00000000-0009-0000-0000-000001000000}"/>
  <hyperlinks>
    <hyperlink ref="F1358" r:id="rId1" xr:uid="{286F8D0E-ED77-4B54-A3FC-BC699D2B06B2}"/>
    <hyperlink ref="F1359:F1362" r:id="rId2" display="cristiane.souza@gruponc.net.br" xr:uid="{030355CD-E9C8-4A92-965F-B2D5803031B3}"/>
    <hyperlink ref="F1363:F1396" r:id="rId3" display="cristiane.souza@gruponc.net.br" xr:uid="{B6CE6314-40FB-4E96-A8F2-0D19C85F576D}"/>
    <hyperlink ref="F1459" r:id="rId4" xr:uid="{251FABD8-78BF-4585-AD84-F7E606665764}"/>
    <hyperlink ref="F1385" r:id="rId5" xr:uid="{675DC258-A901-4274-8AB8-4921622D4C46}"/>
    <hyperlink ref="F1492:F1524" r:id="rId6" display="cristiane.souza@gruponc.net.br" xr:uid="{C88DBF07-23F3-4C4F-8F74-A17941F6CAA6}"/>
    <hyperlink ref="F1556:F1560" r:id="rId7" display="cristiane.souza@gruponc.net.br" xr:uid="{CBEB98DB-FCE6-42B5-B93A-6702360A8B08}"/>
    <hyperlink ref="F1556" r:id="rId8" xr:uid="{0BCB45CA-47E5-466E-A9A9-310406D63DC6}"/>
    <hyperlink ref="F1927" r:id="rId9" xr:uid="{C94C18C2-3C8E-41CD-8F53-11F7BC48DD1D}"/>
    <hyperlink ref="F1928:F1932" r:id="rId10" display="paulo.medeiros@nsc.com.br" xr:uid="{43DB9973-2F8A-462F-A051-7D0CCD032E79}"/>
  </hyperlinks>
  <pageMargins left="0.511811024" right="0.511811024" top="0.78740157499999996" bottom="0.78740157499999996" header="0.31496062000000002" footer="0.31496062000000002"/>
  <pageSetup paperSize="9" orientation="portrait" r:id="rId1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A4107-7745-498D-BEF7-DECC4DF2FE56}">
  <sheetPr filterMode="1"/>
  <dimension ref="A1:XEQ127"/>
  <sheetViews>
    <sheetView zoomScale="90" zoomScaleNormal="90" workbookViewId="0">
      <pane xSplit="1" ySplit="2" topLeftCell="B46" activePane="bottomRight" state="frozen"/>
      <selection pane="bottomRight" activeCell="A46" sqref="A46"/>
      <selection pane="bottomLeft" activeCell="A3" sqref="A3"/>
      <selection pane="topRight" activeCell="B1" sqref="B1"/>
    </sheetView>
  </sheetViews>
  <sheetFormatPr defaultColWidth="8.85546875" defaultRowHeight="15"/>
  <cols>
    <col min="1" max="1" width="53.42578125" bestFit="1" customWidth="1"/>
    <col min="2" max="2" width="17.7109375" bestFit="1" customWidth="1"/>
    <col min="3" max="5" width="11.7109375" customWidth="1"/>
    <col min="6" max="6" width="10.7109375" style="12" customWidth="1"/>
    <col min="7" max="7" width="14.7109375" style="133" customWidth="1"/>
    <col min="8" max="9" width="11.42578125" style="133" customWidth="1"/>
    <col min="10" max="10" width="16.7109375" style="133" customWidth="1"/>
    <col min="11" max="11" width="11.42578125" style="133" hidden="1" customWidth="1"/>
    <col min="12" max="12" width="14.42578125" style="133" customWidth="1"/>
    <col min="13" max="13" width="65.7109375" bestFit="1" customWidth="1"/>
  </cols>
  <sheetData>
    <row r="1" spans="1:13" ht="30">
      <c r="A1" s="174" t="s">
        <v>10</v>
      </c>
      <c r="B1" s="174" t="s">
        <v>3549</v>
      </c>
      <c r="C1" s="175" t="s">
        <v>3550</v>
      </c>
      <c r="D1" s="172" t="s">
        <v>3551</v>
      </c>
      <c r="E1" s="171" t="s">
        <v>3552</v>
      </c>
      <c r="F1" s="171" t="s">
        <v>1811</v>
      </c>
      <c r="G1" s="506" t="s">
        <v>3553</v>
      </c>
      <c r="H1" s="507"/>
      <c r="I1" s="507"/>
      <c r="J1" s="507"/>
      <c r="K1" s="507"/>
      <c r="L1" s="508"/>
      <c r="M1" s="169" t="s">
        <v>1413</v>
      </c>
    </row>
    <row r="2" spans="1:13">
      <c r="A2" s="174"/>
      <c r="B2" s="174"/>
      <c r="C2" s="173"/>
      <c r="D2" s="172"/>
      <c r="E2" s="171"/>
      <c r="F2" s="171"/>
      <c r="G2" s="170" t="s">
        <v>3544</v>
      </c>
      <c r="H2" s="170" t="s">
        <v>3510</v>
      </c>
      <c r="I2" s="170" t="s">
        <v>110</v>
      </c>
      <c r="J2" s="170" t="s">
        <v>2954</v>
      </c>
      <c r="K2" s="170" t="s">
        <v>2943</v>
      </c>
      <c r="L2" s="170" t="s">
        <v>3304</v>
      </c>
      <c r="M2" s="169"/>
    </row>
    <row r="3" spans="1:13" hidden="1">
      <c r="A3" s="144" t="s">
        <v>2992</v>
      </c>
      <c r="B3" s="143" t="s">
        <v>3228</v>
      </c>
      <c r="C3" s="140">
        <v>46226</v>
      </c>
      <c r="D3" s="140">
        <f t="shared" ref="D3:D34" si="0">C3-62</f>
        <v>46164</v>
      </c>
      <c r="E3" s="140" t="s">
        <v>1825</v>
      </c>
      <c r="F3" s="135" t="s">
        <v>3554</v>
      </c>
      <c r="G3" s="134" t="s">
        <v>3555</v>
      </c>
      <c r="H3" s="134" t="s">
        <v>3556</v>
      </c>
      <c r="I3" s="134" t="s">
        <v>3556</v>
      </c>
      <c r="J3" s="134" t="s">
        <v>3555</v>
      </c>
      <c r="K3" s="142" t="s">
        <v>3555</v>
      </c>
      <c r="L3" s="134" t="s">
        <v>3556</v>
      </c>
    </row>
    <row r="4" spans="1:13" hidden="1">
      <c r="A4" s="149" t="s">
        <v>2993</v>
      </c>
      <c r="B4" s="148" t="s">
        <v>3229</v>
      </c>
      <c r="C4" s="147">
        <v>45788</v>
      </c>
      <c r="D4" s="140">
        <f t="shared" si="0"/>
        <v>45726</v>
      </c>
      <c r="E4" s="140" t="s">
        <v>1825</v>
      </c>
      <c r="F4" s="135" t="s">
        <v>3554</v>
      </c>
      <c r="G4" s="134" t="s">
        <v>3555</v>
      </c>
      <c r="H4" s="134" t="s">
        <v>3556</v>
      </c>
      <c r="I4" s="134" t="s">
        <v>3556</v>
      </c>
      <c r="J4" s="134" t="s">
        <v>3555</v>
      </c>
      <c r="K4" s="142" t="s">
        <v>3555</v>
      </c>
      <c r="L4" s="134" t="s">
        <v>3556</v>
      </c>
    </row>
    <row r="5" spans="1:13" hidden="1">
      <c r="A5" s="144" t="s">
        <v>2994</v>
      </c>
      <c r="B5" s="143" t="s">
        <v>3230</v>
      </c>
      <c r="C5" s="147">
        <v>45788</v>
      </c>
      <c r="D5" s="140">
        <f t="shared" si="0"/>
        <v>45726</v>
      </c>
      <c r="E5" s="140" t="s">
        <v>1825</v>
      </c>
      <c r="F5" s="135" t="s">
        <v>3554</v>
      </c>
      <c r="G5" s="134" t="s">
        <v>3555</v>
      </c>
      <c r="H5" s="134" t="s">
        <v>3556</v>
      </c>
      <c r="I5" s="134" t="s">
        <v>3556</v>
      </c>
      <c r="J5" s="134" t="s">
        <v>3555</v>
      </c>
      <c r="K5" s="142" t="s">
        <v>3555</v>
      </c>
      <c r="L5" s="134" t="s">
        <v>3556</v>
      </c>
    </row>
    <row r="6" spans="1:13" hidden="1">
      <c r="A6" s="144" t="s">
        <v>2995</v>
      </c>
      <c r="B6" s="143" t="s">
        <v>3231</v>
      </c>
      <c r="C6" s="140">
        <v>46226</v>
      </c>
      <c r="D6" s="140">
        <f t="shared" si="0"/>
        <v>46164</v>
      </c>
      <c r="E6" s="140" t="s">
        <v>1825</v>
      </c>
      <c r="F6" s="135" t="s">
        <v>3554</v>
      </c>
      <c r="G6" s="134" t="s">
        <v>3555</v>
      </c>
      <c r="H6" s="134" t="s">
        <v>3556</v>
      </c>
      <c r="I6" s="134" t="s">
        <v>3556</v>
      </c>
      <c r="J6" s="134" t="s">
        <v>3555</v>
      </c>
      <c r="K6" s="142" t="s">
        <v>3555</v>
      </c>
      <c r="L6" s="134" t="s">
        <v>3556</v>
      </c>
    </row>
    <row r="7" spans="1:13" hidden="1">
      <c r="A7" s="144" t="s">
        <v>2996</v>
      </c>
      <c r="B7" s="143" t="s">
        <v>3232</v>
      </c>
      <c r="C7" s="140">
        <v>46226</v>
      </c>
      <c r="D7" s="140">
        <f t="shared" si="0"/>
        <v>46164</v>
      </c>
      <c r="E7" s="140" t="s">
        <v>1825</v>
      </c>
      <c r="F7" s="135" t="s">
        <v>3554</v>
      </c>
      <c r="G7" s="134" t="s">
        <v>3555</v>
      </c>
      <c r="H7" s="134" t="s">
        <v>3556</v>
      </c>
      <c r="I7" s="134" t="s">
        <v>3556</v>
      </c>
      <c r="J7" s="134" t="s">
        <v>3555</v>
      </c>
      <c r="K7" s="142" t="s">
        <v>3555</v>
      </c>
      <c r="L7" s="134" t="s">
        <v>3556</v>
      </c>
    </row>
    <row r="8" spans="1:13" hidden="1">
      <c r="A8" s="144" t="s">
        <v>2997</v>
      </c>
      <c r="B8" s="143" t="s">
        <v>3233</v>
      </c>
      <c r="C8" s="140">
        <v>46226</v>
      </c>
      <c r="D8" s="140">
        <f t="shared" si="0"/>
        <v>46164</v>
      </c>
      <c r="E8" s="140" t="s">
        <v>1825</v>
      </c>
      <c r="F8" s="135" t="s">
        <v>3554</v>
      </c>
      <c r="G8" s="134" t="s">
        <v>3555</v>
      </c>
      <c r="H8" s="134" t="s">
        <v>3556</v>
      </c>
      <c r="I8" s="134" t="s">
        <v>3556</v>
      </c>
      <c r="J8" s="134" t="s">
        <v>3555</v>
      </c>
      <c r="K8" s="142" t="s">
        <v>3555</v>
      </c>
      <c r="L8" s="134" t="s">
        <v>3556</v>
      </c>
    </row>
    <row r="9" spans="1:13" hidden="1">
      <c r="A9" s="149" t="s">
        <v>2998</v>
      </c>
      <c r="B9" s="148" t="s">
        <v>3234</v>
      </c>
      <c r="C9" s="147">
        <v>45788</v>
      </c>
      <c r="D9" s="140">
        <f t="shared" si="0"/>
        <v>45726</v>
      </c>
      <c r="E9" s="140" t="s">
        <v>1825</v>
      </c>
      <c r="F9" s="135" t="s">
        <v>3554</v>
      </c>
      <c r="G9" s="134" t="s">
        <v>3555</v>
      </c>
      <c r="H9" s="134" t="s">
        <v>3556</v>
      </c>
      <c r="I9" s="134" t="s">
        <v>3556</v>
      </c>
      <c r="J9" s="134" t="s">
        <v>3555</v>
      </c>
      <c r="K9" s="142" t="s">
        <v>3555</v>
      </c>
      <c r="L9" s="134" t="s">
        <v>3556</v>
      </c>
    </row>
    <row r="10" spans="1:13" hidden="1">
      <c r="A10" s="144" t="s">
        <v>2999</v>
      </c>
      <c r="B10" s="143" t="s">
        <v>3235</v>
      </c>
      <c r="C10" s="147">
        <v>45788</v>
      </c>
      <c r="D10" s="140">
        <f t="shared" si="0"/>
        <v>45726</v>
      </c>
      <c r="E10" s="140" t="s">
        <v>1825</v>
      </c>
      <c r="F10" s="135" t="s">
        <v>3554</v>
      </c>
      <c r="G10" s="134" t="s">
        <v>3555</v>
      </c>
      <c r="H10" s="134" t="s">
        <v>3556</v>
      </c>
      <c r="I10" s="134" t="s">
        <v>3556</v>
      </c>
      <c r="J10" s="134" t="s">
        <v>3555</v>
      </c>
      <c r="K10" s="142" t="s">
        <v>3555</v>
      </c>
      <c r="L10" s="134" t="s">
        <v>3556</v>
      </c>
    </row>
    <row r="11" spans="1:13" hidden="1">
      <c r="A11" s="144" t="s">
        <v>3000</v>
      </c>
      <c r="B11" s="143" t="s">
        <v>3236</v>
      </c>
      <c r="C11" s="147">
        <v>45788</v>
      </c>
      <c r="D11" s="140">
        <f t="shared" si="0"/>
        <v>45726</v>
      </c>
      <c r="E11" s="140" t="s">
        <v>1825</v>
      </c>
      <c r="F11" s="135" t="s">
        <v>3554</v>
      </c>
      <c r="G11" s="134" t="s">
        <v>3555</v>
      </c>
      <c r="H11" s="134" t="s">
        <v>3556</v>
      </c>
      <c r="I11" s="134" t="s">
        <v>3556</v>
      </c>
      <c r="J11" s="134" t="s">
        <v>3555</v>
      </c>
      <c r="K11" s="142" t="s">
        <v>3555</v>
      </c>
      <c r="L11" s="134" t="s">
        <v>3556</v>
      </c>
    </row>
    <row r="12" spans="1:13" hidden="1">
      <c r="A12" s="144" t="s">
        <v>3001</v>
      </c>
      <c r="B12" s="143" t="s">
        <v>3237</v>
      </c>
      <c r="C12" s="140">
        <v>46226</v>
      </c>
      <c r="D12" s="140">
        <f t="shared" si="0"/>
        <v>46164</v>
      </c>
      <c r="E12" s="140" t="s">
        <v>1825</v>
      </c>
      <c r="F12" s="135" t="s">
        <v>3554</v>
      </c>
      <c r="G12" s="134" t="s">
        <v>3555</v>
      </c>
      <c r="H12" s="134" t="s">
        <v>3556</v>
      </c>
      <c r="I12" s="134" t="s">
        <v>3556</v>
      </c>
      <c r="J12" s="134" t="s">
        <v>3555</v>
      </c>
      <c r="K12" s="142" t="s">
        <v>3555</v>
      </c>
      <c r="L12" s="134" t="s">
        <v>3556</v>
      </c>
    </row>
    <row r="13" spans="1:13" hidden="1">
      <c r="A13" s="144" t="s">
        <v>3002</v>
      </c>
      <c r="B13" s="143" t="s">
        <v>3238</v>
      </c>
      <c r="C13" s="140">
        <v>46226</v>
      </c>
      <c r="D13" s="140">
        <f t="shared" si="0"/>
        <v>46164</v>
      </c>
      <c r="E13" s="140" t="s">
        <v>1825</v>
      </c>
      <c r="F13" s="135" t="s">
        <v>3554</v>
      </c>
      <c r="G13" s="134" t="s">
        <v>3555</v>
      </c>
      <c r="H13" s="134" t="s">
        <v>3556</v>
      </c>
      <c r="I13" s="134" t="s">
        <v>3556</v>
      </c>
      <c r="J13" s="134" t="s">
        <v>3555</v>
      </c>
      <c r="K13" s="142" t="s">
        <v>3555</v>
      </c>
      <c r="L13" s="134" t="s">
        <v>3556</v>
      </c>
    </row>
    <row r="14" spans="1:13" hidden="1">
      <c r="A14" s="168" t="s">
        <v>3003</v>
      </c>
      <c r="B14" s="143" t="s">
        <v>3239</v>
      </c>
      <c r="C14" s="140">
        <v>46226</v>
      </c>
      <c r="D14" s="140">
        <f t="shared" si="0"/>
        <v>46164</v>
      </c>
      <c r="E14" s="140" t="s">
        <v>1825</v>
      </c>
      <c r="F14" s="135" t="s">
        <v>3554</v>
      </c>
      <c r="G14" s="134" t="s">
        <v>3555</v>
      </c>
      <c r="H14" s="134" t="s">
        <v>3556</v>
      </c>
      <c r="I14" s="134" t="s">
        <v>3556</v>
      </c>
      <c r="J14" s="134" t="s">
        <v>3555</v>
      </c>
      <c r="K14" s="142" t="s">
        <v>3555</v>
      </c>
      <c r="L14" s="134" t="s">
        <v>3556</v>
      </c>
    </row>
    <row r="15" spans="1:13" hidden="1">
      <c r="A15" s="149" t="s">
        <v>3004</v>
      </c>
      <c r="B15" s="148" t="s">
        <v>3240</v>
      </c>
      <c r="C15" s="147">
        <v>45788</v>
      </c>
      <c r="D15" s="140">
        <f t="shared" si="0"/>
        <v>45726</v>
      </c>
      <c r="E15" s="140" t="s">
        <v>1825</v>
      </c>
      <c r="F15" s="135" t="s">
        <v>3554</v>
      </c>
      <c r="G15" s="134" t="s">
        <v>3555</v>
      </c>
      <c r="H15" s="134" t="s">
        <v>3556</v>
      </c>
      <c r="I15" s="134" t="s">
        <v>3556</v>
      </c>
      <c r="J15" s="134" t="s">
        <v>3555</v>
      </c>
      <c r="K15" s="142" t="s">
        <v>3555</v>
      </c>
      <c r="L15" s="134" t="s">
        <v>3556</v>
      </c>
    </row>
    <row r="16" spans="1:13" hidden="1">
      <c r="A16" s="144" t="s">
        <v>3005</v>
      </c>
      <c r="B16" s="143" t="s">
        <v>3241</v>
      </c>
      <c r="C16" s="140">
        <v>46226</v>
      </c>
      <c r="D16" s="140">
        <f t="shared" si="0"/>
        <v>46164</v>
      </c>
      <c r="E16" s="140" t="s">
        <v>1825</v>
      </c>
      <c r="F16" s="135" t="s">
        <v>3554</v>
      </c>
      <c r="G16" s="134" t="s">
        <v>3555</v>
      </c>
      <c r="H16" s="134" t="s">
        <v>3556</v>
      </c>
      <c r="I16" s="134" t="s">
        <v>3556</v>
      </c>
      <c r="J16" s="134" t="s">
        <v>3555</v>
      </c>
      <c r="K16" s="142" t="s">
        <v>3555</v>
      </c>
      <c r="L16" s="134" t="s">
        <v>3556</v>
      </c>
    </row>
    <row r="17" spans="1:13">
      <c r="A17" s="149" t="s">
        <v>3006</v>
      </c>
      <c r="B17" s="148" t="s">
        <v>3353</v>
      </c>
      <c r="C17" s="147">
        <v>45946</v>
      </c>
      <c r="D17" s="140">
        <f t="shared" si="0"/>
        <v>45884</v>
      </c>
      <c r="E17" s="140" t="s">
        <v>3557</v>
      </c>
      <c r="F17" s="135" t="s">
        <v>3554</v>
      </c>
      <c r="G17" s="134" t="s">
        <v>3555</v>
      </c>
      <c r="H17" s="134" t="s">
        <v>3556</v>
      </c>
      <c r="I17" s="134" t="s">
        <v>3556</v>
      </c>
      <c r="J17" s="134" t="s">
        <v>3555</v>
      </c>
      <c r="K17" s="142" t="s">
        <v>3555</v>
      </c>
      <c r="L17" s="134" t="s">
        <v>3556</v>
      </c>
      <c r="M17" t="s">
        <v>3558</v>
      </c>
    </row>
    <row r="18" spans="1:13" hidden="1">
      <c r="A18" s="144" t="s">
        <v>3007</v>
      </c>
      <c r="B18" s="143" t="s">
        <v>3242</v>
      </c>
      <c r="C18" s="147">
        <v>45788</v>
      </c>
      <c r="D18" s="140">
        <f t="shared" si="0"/>
        <v>45726</v>
      </c>
      <c r="E18" s="140" t="s">
        <v>1825</v>
      </c>
      <c r="F18" s="135" t="s">
        <v>3554</v>
      </c>
      <c r="G18" s="134" t="s">
        <v>3555</v>
      </c>
      <c r="H18" s="134" t="s">
        <v>3556</v>
      </c>
      <c r="I18" s="134" t="s">
        <v>3556</v>
      </c>
      <c r="J18" s="134" t="s">
        <v>3555</v>
      </c>
      <c r="K18" s="142" t="s">
        <v>3555</v>
      </c>
      <c r="L18" s="134" t="s">
        <v>3556</v>
      </c>
    </row>
    <row r="19" spans="1:13" hidden="1">
      <c r="A19" s="167" t="s">
        <v>3559</v>
      </c>
      <c r="B19" s="166" t="s">
        <v>3560</v>
      </c>
      <c r="C19" s="140">
        <v>43497</v>
      </c>
      <c r="D19" s="140">
        <f t="shared" si="0"/>
        <v>43435</v>
      </c>
      <c r="E19" s="143" t="s">
        <v>3557</v>
      </c>
      <c r="F19" s="135" t="s">
        <v>3554</v>
      </c>
      <c r="G19" s="134" t="s">
        <v>3555</v>
      </c>
      <c r="H19" s="134" t="s">
        <v>3556</v>
      </c>
      <c r="I19" s="134" t="s">
        <v>3556</v>
      </c>
      <c r="J19" s="134" t="s">
        <v>3555</v>
      </c>
      <c r="K19" s="142" t="s">
        <v>3555</v>
      </c>
      <c r="L19" s="134" t="s">
        <v>3556</v>
      </c>
    </row>
    <row r="20" spans="1:13" hidden="1">
      <c r="A20" s="144" t="s">
        <v>2961</v>
      </c>
      <c r="B20" s="143" t="s">
        <v>3186</v>
      </c>
      <c r="C20" s="140">
        <v>46226</v>
      </c>
      <c r="D20" s="140">
        <f t="shared" si="0"/>
        <v>46164</v>
      </c>
      <c r="E20" s="140" t="s">
        <v>1825</v>
      </c>
      <c r="F20" s="135" t="s">
        <v>3554</v>
      </c>
      <c r="G20" s="134" t="s">
        <v>3555</v>
      </c>
      <c r="H20" s="134" t="s">
        <v>3556</v>
      </c>
      <c r="I20" s="134" t="s">
        <v>3556</v>
      </c>
      <c r="J20" s="134" t="s">
        <v>3555</v>
      </c>
      <c r="K20" s="134" t="s">
        <v>3556</v>
      </c>
      <c r="L20" s="134" t="s">
        <v>3556</v>
      </c>
    </row>
    <row r="21" spans="1:13" hidden="1">
      <c r="A21" s="149" t="s">
        <v>3008</v>
      </c>
      <c r="B21" s="148" t="s">
        <v>3243</v>
      </c>
      <c r="C21" s="147">
        <v>45788</v>
      </c>
      <c r="D21" s="140">
        <f t="shared" si="0"/>
        <v>45726</v>
      </c>
      <c r="E21" s="140" t="s">
        <v>1825</v>
      </c>
      <c r="F21" s="135" t="s">
        <v>3554</v>
      </c>
      <c r="G21" s="134" t="s">
        <v>3555</v>
      </c>
      <c r="H21" s="134" t="s">
        <v>3556</v>
      </c>
      <c r="I21" s="134" t="s">
        <v>3556</v>
      </c>
      <c r="J21" s="134" t="s">
        <v>3555</v>
      </c>
      <c r="K21" s="142" t="s">
        <v>3555</v>
      </c>
      <c r="L21" s="134" t="s">
        <v>3556</v>
      </c>
    </row>
    <row r="22" spans="1:13" hidden="1">
      <c r="A22" s="144" t="s">
        <v>2966</v>
      </c>
      <c r="B22" s="143" t="s">
        <v>3189</v>
      </c>
      <c r="C22" s="140">
        <v>44856</v>
      </c>
      <c r="D22" s="140">
        <f t="shared" si="0"/>
        <v>44794</v>
      </c>
      <c r="E22" s="140" t="s">
        <v>3557</v>
      </c>
      <c r="F22" s="145" t="s">
        <v>3554</v>
      </c>
      <c r="G22" s="134" t="s">
        <v>3555</v>
      </c>
      <c r="H22" s="134" t="s">
        <v>3556</v>
      </c>
      <c r="I22" s="134" t="s">
        <v>3556</v>
      </c>
      <c r="J22" s="134" t="s">
        <v>3555</v>
      </c>
      <c r="K22" s="142" t="s">
        <v>3555</v>
      </c>
      <c r="L22" s="134" t="s">
        <v>3556</v>
      </c>
    </row>
    <row r="23" spans="1:13" hidden="1">
      <c r="A23" s="144" t="s">
        <v>3009</v>
      </c>
      <c r="B23" s="143" t="s">
        <v>3244</v>
      </c>
      <c r="C23" s="140">
        <v>46226</v>
      </c>
      <c r="D23" s="140">
        <f t="shared" si="0"/>
        <v>46164</v>
      </c>
      <c r="E23" s="140" t="s">
        <v>1825</v>
      </c>
      <c r="F23" s="135" t="s">
        <v>3554</v>
      </c>
      <c r="G23" s="134" t="s">
        <v>3555</v>
      </c>
      <c r="H23" s="134" t="s">
        <v>3556</v>
      </c>
      <c r="I23" s="134" t="s">
        <v>3556</v>
      </c>
      <c r="J23" s="134" t="s">
        <v>3555</v>
      </c>
      <c r="K23" s="142" t="s">
        <v>3555</v>
      </c>
      <c r="L23" s="134" t="s">
        <v>3556</v>
      </c>
    </row>
    <row r="24" spans="1:13" hidden="1">
      <c r="A24" s="149" t="s">
        <v>3010</v>
      </c>
      <c r="B24" s="148" t="s">
        <v>3245</v>
      </c>
      <c r="C24" s="147">
        <v>44856</v>
      </c>
      <c r="D24" s="140">
        <f t="shared" si="0"/>
        <v>44794</v>
      </c>
      <c r="E24" s="140" t="s">
        <v>3557</v>
      </c>
      <c r="F24" s="135" t="s">
        <v>3554</v>
      </c>
      <c r="G24" s="134" t="s">
        <v>3555</v>
      </c>
      <c r="H24" s="134" t="s">
        <v>3556</v>
      </c>
      <c r="I24" s="134" t="s">
        <v>3556</v>
      </c>
      <c r="J24" s="134" t="s">
        <v>3555</v>
      </c>
      <c r="K24" s="142" t="s">
        <v>3555</v>
      </c>
      <c r="L24" s="134" t="s">
        <v>3556</v>
      </c>
    </row>
    <row r="25" spans="1:13" hidden="1">
      <c r="A25" s="144" t="s">
        <v>3011</v>
      </c>
      <c r="B25" s="143" t="s">
        <v>1869</v>
      </c>
      <c r="C25" s="147">
        <v>45788</v>
      </c>
      <c r="D25" s="140">
        <f t="shared" si="0"/>
        <v>45726</v>
      </c>
      <c r="E25" s="140" t="s">
        <v>1825</v>
      </c>
      <c r="F25" s="135" t="s">
        <v>3554</v>
      </c>
      <c r="G25" s="134" t="s">
        <v>3555</v>
      </c>
      <c r="H25" s="134" t="s">
        <v>3556</v>
      </c>
      <c r="I25" s="134" t="s">
        <v>3556</v>
      </c>
      <c r="J25" s="134" t="s">
        <v>3555</v>
      </c>
      <c r="K25" s="142" t="s">
        <v>3555</v>
      </c>
      <c r="L25" s="134" t="s">
        <v>3556</v>
      </c>
    </row>
    <row r="26" spans="1:13" hidden="1">
      <c r="A26" s="149" t="s">
        <v>3012</v>
      </c>
      <c r="B26" s="148" t="s">
        <v>3246</v>
      </c>
      <c r="C26" s="147">
        <v>45788</v>
      </c>
      <c r="D26" s="140">
        <f t="shared" si="0"/>
        <v>45726</v>
      </c>
      <c r="E26" s="140" t="s">
        <v>1825</v>
      </c>
      <c r="F26" s="135" t="s">
        <v>3554</v>
      </c>
      <c r="G26" s="134" t="s">
        <v>3555</v>
      </c>
      <c r="H26" s="134" t="s">
        <v>3556</v>
      </c>
      <c r="I26" s="134" t="s">
        <v>3556</v>
      </c>
      <c r="J26" s="134" t="s">
        <v>3555</v>
      </c>
      <c r="K26" s="142" t="s">
        <v>3555</v>
      </c>
      <c r="L26" s="134" t="s">
        <v>3556</v>
      </c>
    </row>
    <row r="27" spans="1:13" hidden="1">
      <c r="A27" s="144" t="s">
        <v>3013</v>
      </c>
      <c r="B27" s="143" t="s">
        <v>3247</v>
      </c>
      <c r="C27" s="147">
        <v>45788</v>
      </c>
      <c r="D27" s="140">
        <f t="shared" si="0"/>
        <v>45726</v>
      </c>
      <c r="E27" s="140" t="s">
        <v>1825</v>
      </c>
      <c r="F27" s="145" t="s">
        <v>3554</v>
      </c>
      <c r="G27" s="134" t="s">
        <v>3555</v>
      </c>
      <c r="H27" s="134" t="s">
        <v>3556</v>
      </c>
      <c r="I27" s="134" t="s">
        <v>3556</v>
      </c>
      <c r="J27" s="134" t="s">
        <v>3555</v>
      </c>
      <c r="K27" s="142" t="s">
        <v>3555</v>
      </c>
      <c r="L27" s="134" t="s">
        <v>3556</v>
      </c>
    </row>
    <row r="28" spans="1:13" hidden="1">
      <c r="A28" s="144" t="s">
        <v>3014</v>
      </c>
      <c r="B28" s="143" t="s">
        <v>3248</v>
      </c>
      <c r="C28" s="147">
        <v>45788</v>
      </c>
      <c r="D28" s="140">
        <f t="shared" si="0"/>
        <v>45726</v>
      </c>
      <c r="E28" s="140" t="s">
        <v>1825</v>
      </c>
      <c r="F28" s="135" t="s">
        <v>3554</v>
      </c>
      <c r="G28" s="134" t="s">
        <v>3555</v>
      </c>
      <c r="H28" s="134" t="s">
        <v>3556</v>
      </c>
      <c r="I28" s="134" t="s">
        <v>3556</v>
      </c>
      <c r="J28" s="134" t="s">
        <v>3555</v>
      </c>
      <c r="K28" s="142" t="s">
        <v>3555</v>
      </c>
      <c r="L28" s="134" t="s">
        <v>3556</v>
      </c>
    </row>
    <row r="29" spans="1:13" hidden="1">
      <c r="A29" s="144" t="s">
        <v>3015</v>
      </c>
      <c r="B29" s="143" t="s">
        <v>3249</v>
      </c>
      <c r="C29" s="140">
        <v>46226</v>
      </c>
      <c r="D29" s="140">
        <f t="shared" si="0"/>
        <v>46164</v>
      </c>
      <c r="E29" s="140" t="s">
        <v>1825</v>
      </c>
      <c r="F29" s="135" t="s">
        <v>3554</v>
      </c>
      <c r="G29" s="134" t="s">
        <v>3555</v>
      </c>
      <c r="H29" s="134" t="s">
        <v>3556</v>
      </c>
      <c r="I29" s="134" t="s">
        <v>3556</v>
      </c>
      <c r="J29" s="134" t="s">
        <v>3555</v>
      </c>
      <c r="K29" s="142" t="s">
        <v>3555</v>
      </c>
      <c r="L29" s="134" t="s">
        <v>3556</v>
      </c>
    </row>
    <row r="30" spans="1:13" hidden="1">
      <c r="A30" s="149" t="s">
        <v>3016</v>
      </c>
      <c r="B30" s="148" t="s">
        <v>3250</v>
      </c>
      <c r="C30" s="147">
        <v>45788</v>
      </c>
      <c r="D30" s="140">
        <f t="shared" si="0"/>
        <v>45726</v>
      </c>
      <c r="E30" s="140" t="s">
        <v>1825</v>
      </c>
      <c r="F30" s="135" t="s">
        <v>3554</v>
      </c>
      <c r="G30" s="134" t="s">
        <v>3555</v>
      </c>
      <c r="H30" s="134" t="s">
        <v>3556</v>
      </c>
      <c r="I30" s="134" t="s">
        <v>3556</v>
      </c>
      <c r="J30" s="134" t="s">
        <v>3555</v>
      </c>
      <c r="K30" s="142" t="s">
        <v>3555</v>
      </c>
      <c r="L30" s="134" t="s">
        <v>3556</v>
      </c>
    </row>
    <row r="31" spans="1:13" hidden="1">
      <c r="A31" s="144" t="s">
        <v>3017</v>
      </c>
      <c r="B31" s="143" t="s">
        <v>3251</v>
      </c>
      <c r="C31" s="140">
        <v>46226</v>
      </c>
      <c r="D31" s="140">
        <f t="shared" si="0"/>
        <v>46164</v>
      </c>
      <c r="E31" s="140" t="s">
        <v>1825</v>
      </c>
      <c r="F31" s="135" t="s">
        <v>3554</v>
      </c>
      <c r="G31" s="134" t="s">
        <v>3555</v>
      </c>
      <c r="H31" s="134" t="s">
        <v>3556</v>
      </c>
      <c r="I31" s="134" t="s">
        <v>3556</v>
      </c>
      <c r="J31" s="134" t="s">
        <v>3555</v>
      </c>
      <c r="K31" s="142" t="s">
        <v>3555</v>
      </c>
      <c r="L31" s="134" t="s">
        <v>3556</v>
      </c>
    </row>
    <row r="32" spans="1:13" hidden="1">
      <c r="A32" s="144" t="s">
        <v>3252</v>
      </c>
      <c r="B32" s="143" t="s">
        <v>3185</v>
      </c>
      <c r="C32" s="147">
        <v>45788</v>
      </c>
      <c r="D32" s="140">
        <f t="shared" si="0"/>
        <v>45726</v>
      </c>
      <c r="E32" s="140" t="s">
        <v>1825</v>
      </c>
      <c r="F32" s="135" t="s">
        <v>3554</v>
      </c>
      <c r="G32" s="134" t="s">
        <v>3555</v>
      </c>
      <c r="H32" s="134" t="s">
        <v>3556</v>
      </c>
      <c r="I32" s="134" t="s">
        <v>3556</v>
      </c>
      <c r="J32" s="134" t="s">
        <v>3555</v>
      </c>
      <c r="K32" s="134" t="s">
        <v>3556</v>
      </c>
      <c r="L32" s="134" t="s">
        <v>3556</v>
      </c>
    </row>
    <row r="33" spans="1:12" hidden="1">
      <c r="A33" s="144" t="s">
        <v>3253</v>
      </c>
      <c r="B33" s="143" t="s">
        <v>3254</v>
      </c>
      <c r="C33" s="140">
        <v>46226</v>
      </c>
      <c r="D33" s="140">
        <f t="shared" si="0"/>
        <v>46164</v>
      </c>
      <c r="E33" s="140" t="s">
        <v>1825</v>
      </c>
      <c r="F33" s="135" t="s">
        <v>3554</v>
      </c>
      <c r="G33" s="134" t="s">
        <v>3555</v>
      </c>
      <c r="H33" s="134" t="s">
        <v>3556</v>
      </c>
      <c r="I33" s="134" t="s">
        <v>3556</v>
      </c>
      <c r="J33" s="134" t="s">
        <v>3555</v>
      </c>
      <c r="K33" s="142" t="s">
        <v>3555</v>
      </c>
      <c r="L33" s="134" t="s">
        <v>3556</v>
      </c>
    </row>
    <row r="34" spans="1:12" hidden="1">
      <c r="A34" s="162" t="s">
        <v>3561</v>
      </c>
      <c r="B34" s="161" t="s">
        <v>3359</v>
      </c>
      <c r="C34" s="147">
        <v>45788</v>
      </c>
      <c r="D34" s="140">
        <f t="shared" si="0"/>
        <v>45726</v>
      </c>
      <c r="E34" s="140" t="s">
        <v>1825</v>
      </c>
      <c r="F34" s="135" t="s">
        <v>3554</v>
      </c>
      <c r="G34" s="134" t="s">
        <v>3556</v>
      </c>
      <c r="H34" s="134" t="s">
        <v>3556</v>
      </c>
      <c r="I34" s="134" t="s">
        <v>3556</v>
      </c>
      <c r="J34" s="134" t="s">
        <v>3555</v>
      </c>
      <c r="K34" s="134" t="s">
        <v>3556</v>
      </c>
      <c r="L34" s="134" t="s">
        <v>3555</v>
      </c>
    </row>
    <row r="35" spans="1:12" hidden="1">
      <c r="A35" s="144" t="s">
        <v>3079</v>
      </c>
      <c r="B35" s="143" t="s">
        <v>3163</v>
      </c>
      <c r="C35" s="147">
        <v>45788</v>
      </c>
      <c r="D35" s="140">
        <f t="shared" ref="D35:D66" si="1">C35-62</f>
        <v>45726</v>
      </c>
      <c r="E35" s="140" t="s">
        <v>1825</v>
      </c>
      <c r="F35" s="135" t="s">
        <v>3554</v>
      </c>
      <c r="G35" s="134" t="s">
        <v>3555</v>
      </c>
      <c r="H35" s="134" t="s">
        <v>3556</v>
      </c>
      <c r="I35" s="134" t="s">
        <v>3556</v>
      </c>
      <c r="J35" s="134" t="s">
        <v>3555</v>
      </c>
      <c r="K35" s="134" t="s">
        <v>3556</v>
      </c>
      <c r="L35" s="134" t="s">
        <v>3555</v>
      </c>
    </row>
    <row r="36" spans="1:12" hidden="1">
      <c r="A36" s="162" t="s">
        <v>3065</v>
      </c>
      <c r="B36" s="165" t="s">
        <v>3361</v>
      </c>
      <c r="C36" s="147">
        <v>45788</v>
      </c>
      <c r="D36" s="140">
        <f t="shared" si="1"/>
        <v>45726</v>
      </c>
      <c r="E36" s="140" t="s">
        <v>1825</v>
      </c>
      <c r="F36" s="135" t="s">
        <v>3554</v>
      </c>
      <c r="G36" s="134" t="s">
        <v>3556</v>
      </c>
      <c r="H36" s="134" t="s">
        <v>3556</v>
      </c>
      <c r="I36" s="134" t="s">
        <v>3556</v>
      </c>
      <c r="J36" s="134" t="s">
        <v>3555</v>
      </c>
      <c r="K36" s="134" t="s">
        <v>3556</v>
      </c>
      <c r="L36" s="134" t="s">
        <v>3555</v>
      </c>
    </row>
    <row r="37" spans="1:12" hidden="1">
      <c r="A37" s="153" t="s">
        <v>3066</v>
      </c>
      <c r="B37" s="151" t="s">
        <v>3362</v>
      </c>
      <c r="C37" s="147">
        <v>45788</v>
      </c>
      <c r="D37" s="140">
        <f t="shared" si="1"/>
        <v>45726</v>
      </c>
      <c r="E37" s="140" t="s">
        <v>1825</v>
      </c>
      <c r="F37" s="135" t="s">
        <v>3554</v>
      </c>
      <c r="G37" s="134" t="s">
        <v>3556</v>
      </c>
      <c r="H37" s="134" t="s">
        <v>3556</v>
      </c>
      <c r="I37" s="134" t="s">
        <v>3556</v>
      </c>
      <c r="J37" s="134" t="s">
        <v>3555</v>
      </c>
      <c r="K37" s="134" t="s">
        <v>3556</v>
      </c>
      <c r="L37" s="134" t="s">
        <v>3555</v>
      </c>
    </row>
    <row r="38" spans="1:12" hidden="1">
      <c r="A38" s="153" t="s">
        <v>3067</v>
      </c>
      <c r="B38" s="164" t="s">
        <v>3363</v>
      </c>
      <c r="C38" s="147">
        <v>45788</v>
      </c>
      <c r="D38" s="140">
        <f t="shared" si="1"/>
        <v>45726</v>
      </c>
      <c r="E38" s="140" t="s">
        <v>1825</v>
      </c>
      <c r="F38" s="135" t="s">
        <v>3554</v>
      </c>
      <c r="G38" s="134" t="s">
        <v>3556</v>
      </c>
      <c r="H38" s="134" t="s">
        <v>3556</v>
      </c>
      <c r="I38" s="134" t="s">
        <v>3556</v>
      </c>
      <c r="J38" s="134" t="s">
        <v>3555</v>
      </c>
      <c r="K38" s="134" t="s">
        <v>3556</v>
      </c>
      <c r="L38" s="134" t="s">
        <v>3555</v>
      </c>
    </row>
    <row r="39" spans="1:12">
      <c r="A39" s="153" t="s">
        <v>3068</v>
      </c>
      <c r="B39" s="164" t="s">
        <v>2087</v>
      </c>
      <c r="C39" s="147">
        <v>45944</v>
      </c>
      <c r="D39" s="140">
        <f t="shared" si="1"/>
        <v>45882</v>
      </c>
      <c r="E39" s="140" t="s">
        <v>1825</v>
      </c>
      <c r="F39" s="135" t="s">
        <v>3554</v>
      </c>
      <c r="G39" s="134" t="s">
        <v>3556</v>
      </c>
      <c r="H39" s="134" t="s">
        <v>3556</v>
      </c>
      <c r="I39" s="134" t="s">
        <v>3556</v>
      </c>
      <c r="J39" s="134" t="s">
        <v>3555</v>
      </c>
      <c r="K39" s="134" t="s">
        <v>3556</v>
      </c>
      <c r="L39" s="134" t="s">
        <v>3555</v>
      </c>
    </row>
    <row r="40" spans="1:12" hidden="1">
      <c r="A40" s="144" t="s">
        <v>3255</v>
      </c>
      <c r="B40" s="143" t="s">
        <v>3256</v>
      </c>
      <c r="C40" s="140">
        <v>46226</v>
      </c>
      <c r="D40" s="140">
        <f t="shared" si="1"/>
        <v>46164</v>
      </c>
      <c r="E40" s="140" t="s">
        <v>1825</v>
      </c>
      <c r="F40" s="135" t="s">
        <v>3554</v>
      </c>
      <c r="G40" s="134" t="s">
        <v>3555</v>
      </c>
      <c r="H40" s="134" t="s">
        <v>3556</v>
      </c>
      <c r="I40" s="134" t="s">
        <v>3556</v>
      </c>
      <c r="J40" s="134" t="s">
        <v>3555</v>
      </c>
      <c r="K40" s="142" t="s">
        <v>3555</v>
      </c>
      <c r="L40" s="134" t="s">
        <v>3556</v>
      </c>
    </row>
    <row r="41" spans="1:12" hidden="1">
      <c r="A41" s="144" t="s">
        <v>3080</v>
      </c>
      <c r="B41" s="143" t="s">
        <v>3187</v>
      </c>
      <c r="C41" s="140">
        <v>46226</v>
      </c>
      <c r="D41" s="140">
        <f t="shared" si="1"/>
        <v>46164</v>
      </c>
      <c r="E41" s="140" t="s">
        <v>1825</v>
      </c>
      <c r="F41" s="135" t="s">
        <v>3554</v>
      </c>
      <c r="G41" s="134" t="s">
        <v>3555</v>
      </c>
      <c r="H41" s="134" t="s">
        <v>3556</v>
      </c>
      <c r="I41" s="134" t="s">
        <v>3556</v>
      </c>
      <c r="J41" s="134" t="s">
        <v>3555</v>
      </c>
      <c r="K41" s="134" t="s">
        <v>3556</v>
      </c>
      <c r="L41" s="134" t="s">
        <v>3556</v>
      </c>
    </row>
    <row r="42" spans="1:12" hidden="1">
      <c r="A42" s="162" t="s">
        <v>3205</v>
      </c>
      <c r="B42" s="162" t="s">
        <v>3206</v>
      </c>
      <c r="C42" s="147">
        <v>45788</v>
      </c>
      <c r="D42" s="140">
        <f t="shared" si="1"/>
        <v>45726</v>
      </c>
      <c r="E42" s="140" t="s">
        <v>1825</v>
      </c>
      <c r="F42" s="135" t="s">
        <v>3554</v>
      </c>
      <c r="G42" s="134" t="s">
        <v>3556</v>
      </c>
      <c r="H42" s="134" t="s">
        <v>3556</v>
      </c>
      <c r="I42" s="134" t="s">
        <v>3556</v>
      </c>
      <c r="J42" s="142" t="s">
        <v>3555</v>
      </c>
      <c r="K42" s="134" t="s">
        <v>3556</v>
      </c>
      <c r="L42" s="134" t="s">
        <v>3555</v>
      </c>
    </row>
    <row r="43" spans="1:12" s="154" customFormat="1" hidden="1">
      <c r="A43" s="160" t="s">
        <v>3062</v>
      </c>
      <c r="B43" s="159" t="s">
        <v>3183</v>
      </c>
      <c r="C43" s="140">
        <v>46070</v>
      </c>
      <c r="D43" s="140">
        <f t="shared" si="1"/>
        <v>46008</v>
      </c>
      <c r="E43" s="140" t="s">
        <v>1825</v>
      </c>
      <c r="F43" s="135" t="s">
        <v>3554</v>
      </c>
      <c r="G43" s="142" t="s">
        <v>3555</v>
      </c>
      <c r="H43" s="142" t="s">
        <v>3555</v>
      </c>
      <c r="I43" s="142" t="s">
        <v>3556</v>
      </c>
      <c r="J43" s="142" t="s">
        <v>3556</v>
      </c>
      <c r="K43" s="142" t="s">
        <v>3555</v>
      </c>
      <c r="L43" s="142"/>
    </row>
    <row r="44" spans="1:12">
      <c r="A44" s="146" t="s">
        <v>2960</v>
      </c>
      <c r="B44" s="158" t="s">
        <v>3383</v>
      </c>
      <c r="C44" s="140">
        <v>45944</v>
      </c>
      <c r="D44" s="140">
        <f t="shared" si="1"/>
        <v>45882</v>
      </c>
      <c r="E44" s="140" t="s">
        <v>1825</v>
      </c>
      <c r="F44" s="135" t="s">
        <v>3554</v>
      </c>
      <c r="G44" s="134" t="s">
        <v>3555</v>
      </c>
      <c r="H44" s="134" t="s">
        <v>3556</v>
      </c>
      <c r="I44" s="134" t="s">
        <v>3556</v>
      </c>
      <c r="J44" s="134" t="s">
        <v>3556</v>
      </c>
      <c r="K44" s="134" t="s">
        <v>3555</v>
      </c>
      <c r="L44" s="134" t="s">
        <v>3555</v>
      </c>
    </row>
    <row r="45" spans="1:12">
      <c r="A45" s="153" t="s">
        <v>3046</v>
      </c>
      <c r="B45" s="151" t="s">
        <v>2016</v>
      </c>
      <c r="C45" s="140">
        <v>45944</v>
      </c>
      <c r="D45" s="140">
        <f t="shared" si="1"/>
        <v>45882</v>
      </c>
      <c r="E45" s="140" t="s">
        <v>1825</v>
      </c>
      <c r="F45" s="135" t="s">
        <v>3554</v>
      </c>
      <c r="G45" s="134" t="s">
        <v>3556</v>
      </c>
      <c r="H45" s="134" t="s">
        <v>3556</v>
      </c>
      <c r="I45" s="134" t="s">
        <v>3556</v>
      </c>
      <c r="J45" s="134" t="s">
        <v>3555</v>
      </c>
      <c r="K45" s="134" t="s">
        <v>3556</v>
      </c>
      <c r="L45" s="134" t="s">
        <v>3555</v>
      </c>
    </row>
    <row r="46" spans="1:12">
      <c r="A46" s="153" t="s">
        <v>3047</v>
      </c>
      <c r="B46" s="151" t="s">
        <v>3364</v>
      </c>
      <c r="C46" s="140">
        <v>45944</v>
      </c>
      <c r="D46" s="140">
        <f t="shared" si="1"/>
        <v>45882</v>
      </c>
      <c r="E46" s="140" t="s">
        <v>1825</v>
      </c>
      <c r="F46" s="135" t="s">
        <v>3554</v>
      </c>
      <c r="G46" s="134" t="s">
        <v>3556</v>
      </c>
      <c r="H46" s="134" t="s">
        <v>3556</v>
      </c>
      <c r="I46" s="134" t="s">
        <v>3556</v>
      </c>
      <c r="J46" s="134" t="s">
        <v>3555</v>
      </c>
      <c r="K46" s="134" t="s">
        <v>3556</v>
      </c>
      <c r="L46" s="134" t="s">
        <v>3555</v>
      </c>
    </row>
    <row r="47" spans="1:12">
      <c r="A47" s="153" t="s">
        <v>3531</v>
      </c>
      <c r="B47" s="151" t="s">
        <v>3532</v>
      </c>
      <c r="C47" s="140">
        <v>45944</v>
      </c>
      <c r="D47" s="140">
        <f t="shared" si="1"/>
        <v>45882</v>
      </c>
      <c r="E47" s="140" t="s">
        <v>1825</v>
      </c>
      <c r="F47" s="135" t="s">
        <v>3554</v>
      </c>
      <c r="G47" s="134" t="s">
        <v>3556</v>
      </c>
      <c r="H47" s="134" t="s">
        <v>3556</v>
      </c>
      <c r="I47" s="134" t="s">
        <v>3556</v>
      </c>
      <c r="J47" s="134" t="s">
        <v>3555</v>
      </c>
      <c r="K47" s="134" t="s">
        <v>3556</v>
      </c>
      <c r="L47" s="134" t="s">
        <v>3555</v>
      </c>
    </row>
    <row r="48" spans="1:12">
      <c r="A48" s="153" t="s">
        <v>3533</v>
      </c>
      <c r="B48" s="151" t="s">
        <v>3365</v>
      </c>
      <c r="C48" s="140">
        <v>45944</v>
      </c>
      <c r="D48" s="140">
        <f t="shared" si="1"/>
        <v>45882</v>
      </c>
      <c r="E48" s="140" t="s">
        <v>1825</v>
      </c>
      <c r="F48" s="135" t="s">
        <v>3554</v>
      </c>
      <c r="G48" s="134" t="s">
        <v>3556</v>
      </c>
      <c r="H48" s="134" t="s">
        <v>3556</v>
      </c>
      <c r="I48" s="134" t="s">
        <v>3556</v>
      </c>
      <c r="J48" s="134" t="s">
        <v>3555</v>
      </c>
      <c r="K48" s="134" t="s">
        <v>3556</v>
      </c>
      <c r="L48" s="134" t="s">
        <v>3555</v>
      </c>
    </row>
    <row r="49" spans="1:13">
      <c r="A49" s="153" t="s">
        <v>3049</v>
      </c>
      <c r="B49" s="151" t="s">
        <v>3534</v>
      </c>
      <c r="C49" s="140">
        <v>45944</v>
      </c>
      <c r="D49" s="140">
        <f t="shared" si="1"/>
        <v>45882</v>
      </c>
      <c r="E49" s="140" t="s">
        <v>1825</v>
      </c>
      <c r="F49" s="135" t="s">
        <v>3554</v>
      </c>
      <c r="G49" s="134" t="s">
        <v>3556</v>
      </c>
      <c r="H49" s="134" t="s">
        <v>3556</v>
      </c>
      <c r="I49" s="134" t="s">
        <v>3556</v>
      </c>
      <c r="J49" s="134" t="s">
        <v>3555</v>
      </c>
      <c r="K49" s="134" t="s">
        <v>3556</v>
      </c>
      <c r="L49" s="134" t="s">
        <v>3555</v>
      </c>
    </row>
    <row r="50" spans="1:13">
      <c r="A50" s="153" t="s">
        <v>3535</v>
      </c>
      <c r="B50" s="151" t="s">
        <v>3536</v>
      </c>
      <c r="C50" s="140">
        <v>45944</v>
      </c>
      <c r="D50" s="140">
        <f t="shared" si="1"/>
        <v>45882</v>
      </c>
      <c r="E50" s="140" t="s">
        <v>1825</v>
      </c>
      <c r="F50" s="135" t="s">
        <v>3554</v>
      </c>
      <c r="G50" s="134" t="s">
        <v>3556</v>
      </c>
      <c r="H50" s="134" t="s">
        <v>3556</v>
      </c>
      <c r="I50" s="134" t="s">
        <v>3556</v>
      </c>
      <c r="J50" s="134" t="s">
        <v>3555</v>
      </c>
      <c r="K50" s="134" t="s">
        <v>3556</v>
      </c>
      <c r="L50" s="134" t="s">
        <v>3555</v>
      </c>
    </row>
    <row r="51" spans="1:13" s="154" customFormat="1" hidden="1">
      <c r="A51" s="146" t="s">
        <v>2958</v>
      </c>
      <c r="B51" s="158" t="s">
        <v>3164</v>
      </c>
      <c r="C51" s="140">
        <v>46079</v>
      </c>
      <c r="D51" s="140">
        <f t="shared" si="1"/>
        <v>46017</v>
      </c>
      <c r="E51" s="140" t="s">
        <v>1825</v>
      </c>
      <c r="F51" s="135" t="s">
        <v>3554</v>
      </c>
      <c r="G51" s="142" t="s">
        <v>3555</v>
      </c>
      <c r="H51" s="142" t="s">
        <v>3555</v>
      </c>
      <c r="I51" s="142" t="s">
        <v>3556</v>
      </c>
      <c r="J51" s="142" t="s">
        <v>3556</v>
      </c>
      <c r="K51" s="142" t="s">
        <v>3555</v>
      </c>
      <c r="L51" s="142" t="s">
        <v>3556</v>
      </c>
      <c r="M51" s="155"/>
    </row>
    <row r="52" spans="1:13">
      <c r="A52" s="153" t="s">
        <v>3051</v>
      </c>
      <c r="B52" s="163" t="s">
        <v>2059</v>
      </c>
      <c r="C52" s="140">
        <v>45944</v>
      </c>
      <c r="D52" s="140">
        <f t="shared" si="1"/>
        <v>45882</v>
      </c>
      <c r="E52" s="140" t="s">
        <v>1825</v>
      </c>
      <c r="F52" s="135" t="s">
        <v>3554</v>
      </c>
      <c r="G52" s="134" t="s">
        <v>3556</v>
      </c>
      <c r="H52" s="134" t="s">
        <v>3556</v>
      </c>
      <c r="I52" s="134" t="s">
        <v>3556</v>
      </c>
      <c r="J52" s="134" t="s">
        <v>3555</v>
      </c>
      <c r="K52" s="134" t="s">
        <v>3556</v>
      </c>
      <c r="L52" s="134" t="s">
        <v>3555</v>
      </c>
    </row>
    <row r="53" spans="1:13">
      <c r="A53" s="146" t="s">
        <v>2959</v>
      </c>
      <c r="B53" s="158" t="s">
        <v>3165</v>
      </c>
      <c r="C53" s="140">
        <v>45944</v>
      </c>
      <c r="D53" s="140">
        <f t="shared" si="1"/>
        <v>45882</v>
      </c>
      <c r="E53" s="140" t="s">
        <v>1825</v>
      </c>
      <c r="F53" s="135" t="s">
        <v>3554</v>
      </c>
      <c r="G53" s="134" t="s">
        <v>3555</v>
      </c>
      <c r="H53" s="134" t="s">
        <v>3556</v>
      </c>
      <c r="I53" s="134" t="s">
        <v>3556</v>
      </c>
      <c r="J53" s="134" t="s">
        <v>3556</v>
      </c>
      <c r="K53" s="134" t="s">
        <v>3556</v>
      </c>
      <c r="L53" s="134" t="s">
        <v>3555</v>
      </c>
    </row>
    <row r="54" spans="1:13" hidden="1">
      <c r="A54" s="152" t="s">
        <v>2952</v>
      </c>
      <c r="B54" s="151" t="s">
        <v>2216</v>
      </c>
      <c r="C54" s="140">
        <v>45268</v>
      </c>
      <c r="D54" s="140">
        <f t="shared" si="1"/>
        <v>45206</v>
      </c>
      <c r="E54" s="140" t="s">
        <v>3557</v>
      </c>
      <c r="F54" s="135" t="s">
        <v>3554</v>
      </c>
      <c r="G54" s="134" t="s">
        <v>3556</v>
      </c>
      <c r="H54" s="134" t="s">
        <v>3556</v>
      </c>
      <c r="I54" s="134" t="s">
        <v>3556</v>
      </c>
      <c r="J54" s="134" t="s">
        <v>3555</v>
      </c>
      <c r="K54" s="134" t="s">
        <v>3556</v>
      </c>
      <c r="L54" s="134"/>
      <c r="M54" s="141" t="s">
        <v>3562</v>
      </c>
    </row>
    <row r="55" spans="1:13" hidden="1">
      <c r="A55" s="146" t="s">
        <v>3563</v>
      </c>
      <c r="B55" s="158" t="s">
        <v>3166</v>
      </c>
      <c r="C55" s="140">
        <v>46149</v>
      </c>
      <c r="D55" s="140">
        <f t="shared" si="1"/>
        <v>46087</v>
      </c>
      <c r="E55" s="140" t="s">
        <v>1825</v>
      </c>
      <c r="F55" s="135" t="s">
        <v>3554</v>
      </c>
      <c r="G55" s="134" t="s">
        <v>3555</v>
      </c>
      <c r="H55" s="134" t="s">
        <v>3555</v>
      </c>
      <c r="I55" s="134" t="s">
        <v>3556</v>
      </c>
      <c r="J55" s="142" t="s">
        <v>3556</v>
      </c>
      <c r="K55" s="134" t="s">
        <v>3556</v>
      </c>
      <c r="L55" s="134" t="s">
        <v>3555</v>
      </c>
    </row>
    <row r="56" spans="1:13">
      <c r="A56" s="146" t="s">
        <v>3059</v>
      </c>
      <c r="B56" s="158" t="s">
        <v>3167</v>
      </c>
      <c r="C56" s="140">
        <v>45944</v>
      </c>
      <c r="D56" s="140">
        <f t="shared" si="1"/>
        <v>45882</v>
      </c>
      <c r="E56" s="140" t="s">
        <v>1825</v>
      </c>
      <c r="F56" s="135" t="s">
        <v>3554</v>
      </c>
      <c r="G56" s="134" t="s">
        <v>3555</v>
      </c>
      <c r="H56" s="134" t="s">
        <v>3556</v>
      </c>
      <c r="I56" s="134" t="s">
        <v>3556</v>
      </c>
      <c r="J56" s="142" t="s">
        <v>3556</v>
      </c>
      <c r="K56" s="134" t="s">
        <v>3556</v>
      </c>
      <c r="L56" s="134" t="s">
        <v>3555</v>
      </c>
    </row>
    <row r="57" spans="1:13" hidden="1">
      <c r="A57" s="146" t="s">
        <v>2282</v>
      </c>
      <c r="B57" s="158" t="s">
        <v>3197</v>
      </c>
      <c r="C57" s="140">
        <v>46149</v>
      </c>
      <c r="D57" s="140">
        <f t="shared" si="1"/>
        <v>46087</v>
      </c>
      <c r="E57" s="140" t="s">
        <v>1825</v>
      </c>
      <c r="F57" s="135" t="s">
        <v>3554</v>
      </c>
      <c r="G57" s="142" t="s">
        <v>3555</v>
      </c>
      <c r="H57" s="134" t="s">
        <v>3555</v>
      </c>
      <c r="I57" s="134" t="s">
        <v>3556</v>
      </c>
      <c r="J57" s="142" t="s">
        <v>3556</v>
      </c>
      <c r="K57" s="134" t="s">
        <v>3555</v>
      </c>
      <c r="L57" s="134" t="s">
        <v>3555</v>
      </c>
    </row>
    <row r="58" spans="1:13" hidden="1">
      <c r="A58" s="146" t="s">
        <v>2282</v>
      </c>
      <c r="B58" s="158" t="s">
        <v>3198</v>
      </c>
      <c r="C58" s="140">
        <v>46149</v>
      </c>
      <c r="D58" s="140">
        <f t="shared" si="1"/>
        <v>46087</v>
      </c>
      <c r="E58" s="140" t="s">
        <v>1825</v>
      </c>
      <c r="F58" s="135" t="s">
        <v>3554</v>
      </c>
      <c r="G58" s="142" t="s">
        <v>3555</v>
      </c>
      <c r="H58" s="134" t="s">
        <v>3555</v>
      </c>
      <c r="I58" s="134" t="s">
        <v>3556</v>
      </c>
      <c r="J58" s="142" t="s">
        <v>3556</v>
      </c>
      <c r="K58" s="134" t="s">
        <v>3555</v>
      </c>
      <c r="L58" s="134" t="s">
        <v>3555</v>
      </c>
    </row>
    <row r="59" spans="1:13" hidden="1">
      <c r="A59" s="146" t="s">
        <v>2282</v>
      </c>
      <c r="B59" s="158" t="s">
        <v>2283</v>
      </c>
      <c r="C59" s="140">
        <v>46149</v>
      </c>
      <c r="D59" s="140">
        <f t="shared" si="1"/>
        <v>46087</v>
      </c>
      <c r="E59" s="140" t="s">
        <v>1825</v>
      </c>
      <c r="F59" s="135" t="s">
        <v>3554</v>
      </c>
      <c r="G59" s="142" t="s">
        <v>3555</v>
      </c>
      <c r="H59" s="134" t="s">
        <v>3555</v>
      </c>
      <c r="I59" s="134" t="s">
        <v>3556</v>
      </c>
      <c r="J59" s="142" t="s">
        <v>3556</v>
      </c>
      <c r="K59" s="134" t="s">
        <v>3555</v>
      </c>
      <c r="L59" s="134" t="s">
        <v>3555</v>
      </c>
    </row>
    <row r="60" spans="1:13" hidden="1">
      <c r="A60" s="162" t="s">
        <v>3564</v>
      </c>
      <c r="B60" s="161" t="s">
        <v>3565</v>
      </c>
      <c r="C60" s="140">
        <v>44937</v>
      </c>
      <c r="D60" s="140">
        <f t="shared" si="1"/>
        <v>44875</v>
      </c>
      <c r="E60" s="140" t="s">
        <v>3557</v>
      </c>
      <c r="F60" s="135" t="s">
        <v>3554</v>
      </c>
      <c r="G60" s="134" t="s">
        <v>3556</v>
      </c>
      <c r="H60" s="134" t="s">
        <v>3556</v>
      </c>
      <c r="I60" s="134" t="s">
        <v>3556</v>
      </c>
      <c r="J60" s="134" t="s">
        <v>3555</v>
      </c>
      <c r="K60" s="134" t="s">
        <v>3556</v>
      </c>
      <c r="L60" s="134"/>
      <c r="M60" s="141" t="s">
        <v>3566</v>
      </c>
    </row>
    <row r="61" spans="1:13">
      <c r="A61" s="153" t="s">
        <v>3537</v>
      </c>
      <c r="B61" s="151" t="s">
        <v>3367</v>
      </c>
      <c r="C61" s="140">
        <v>45944</v>
      </c>
      <c r="D61" s="140">
        <f t="shared" si="1"/>
        <v>45882</v>
      </c>
      <c r="E61" s="140" t="s">
        <v>1825</v>
      </c>
      <c r="F61" s="135" t="s">
        <v>3554</v>
      </c>
      <c r="G61" s="134" t="s">
        <v>3556</v>
      </c>
      <c r="H61" s="134" t="s">
        <v>3556</v>
      </c>
      <c r="I61" s="134" t="s">
        <v>3556</v>
      </c>
      <c r="J61" s="134" t="s">
        <v>3555</v>
      </c>
      <c r="K61" s="134" t="s">
        <v>3556</v>
      </c>
      <c r="L61" s="134" t="s">
        <v>3555</v>
      </c>
    </row>
    <row r="62" spans="1:13" hidden="1">
      <c r="A62" s="146" t="s">
        <v>3103</v>
      </c>
      <c r="B62" s="158" t="s">
        <v>3207</v>
      </c>
      <c r="C62" s="140">
        <v>46149</v>
      </c>
      <c r="D62" s="140">
        <f t="shared" si="1"/>
        <v>46087</v>
      </c>
      <c r="E62" s="140" t="s">
        <v>1825</v>
      </c>
      <c r="F62" s="135" t="s">
        <v>3554</v>
      </c>
      <c r="G62" s="142" t="s">
        <v>3555</v>
      </c>
      <c r="H62" s="134" t="s">
        <v>3555</v>
      </c>
      <c r="I62" s="134" t="s">
        <v>3556</v>
      </c>
      <c r="J62" s="134" t="s">
        <v>3556</v>
      </c>
      <c r="K62" s="142" t="s">
        <v>3555</v>
      </c>
      <c r="L62" s="134" t="s">
        <v>3555</v>
      </c>
    </row>
    <row r="63" spans="1:13" s="154" customFormat="1" hidden="1">
      <c r="A63" s="160" t="s">
        <v>2979</v>
      </c>
      <c r="B63" s="159" t="s">
        <v>2980</v>
      </c>
      <c r="C63" s="140">
        <v>46076</v>
      </c>
      <c r="D63" s="140">
        <f t="shared" si="1"/>
        <v>46014</v>
      </c>
      <c r="E63" s="140" t="s">
        <v>1825</v>
      </c>
      <c r="F63" s="135" t="s">
        <v>3554</v>
      </c>
      <c r="G63" s="142" t="s">
        <v>3555</v>
      </c>
      <c r="H63" s="142" t="s">
        <v>3555</v>
      </c>
      <c r="I63" s="142" t="s">
        <v>3556</v>
      </c>
      <c r="J63" s="142" t="s">
        <v>3556</v>
      </c>
      <c r="K63" s="142" t="s">
        <v>3555</v>
      </c>
      <c r="L63" s="142"/>
    </row>
    <row r="64" spans="1:13">
      <c r="A64" s="146" t="s">
        <v>2956</v>
      </c>
      <c r="B64" s="158" t="s">
        <v>3384</v>
      </c>
      <c r="C64" s="140">
        <v>45944</v>
      </c>
      <c r="D64" s="140">
        <f t="shared" si="1"/>
        <v>45882</v>
      </c>
      <c r="E64" s="140" t="s">
        <v>1825</v>
      </c>
      <c r="F64" s="135" t="s">
        <v>3554</v>
      </c>
      <c r="G64" s="134" t="s">
        <v>3555</v>
      </c>
      <c r="H64" s="134" t="s">
        <v>3556</v>
      </c>
      <c r="I64" s="134" t="s">
        <v>3556</v>
      </c>
      <c r="J64" s="134" t="s">
        <v>3556</v>
      </c>
      <c r="K64" s="134" t="s">
        <v>3555</v>
      </c>
      <c r="L64" s="134" t="s">
        <v>3555</v>
      </c>
    </row>
    <row r="65" spans="1:13" s="154" customFormat="1" hidden="1">
      <c r="A65" s="146" t="s">
        <v>2981</v>
      </c>
      <c r="B65" s="158" t="s">
        <v>2982</v>
      </c>
      <c r="C65" s="140">
        <v>46076</v>
      </c>
      <c r="D65" s="140">
        <f t="shared" si="1"/>
        <v>46014</v>
      </c>
      <c r="E65" s="140" t="s">
        <v>1825</v>
      </c>
      <c r="F65" s="135" t="s">
        <v>3554</v>
      </c>
      <c r="G65" s="142" t="s">
        <v>3555</v>
      </c>
      <c r="H65" s="142" t="s">
        <v>3555</v>
      </c>
      <c r="I65" s="142" t="s">
        <v>3556</v>
      </c>
      <c r="J65" s="142" t="s">
        <v>3556</v>
      </c>
      <c r="K65" s="142" t="s">
        <v>3555</v>
      </c>
      <c r="L65" s="142"/>
    </row>
    <row r="66" spans="1:13" hidden="1">
      <c r="A66" s="146" t="s">
        <v>3104</v>
      </c>
      <c r="B66" s="158" t="s">
        <v>3105</v>
      </c>
      <c r="C66" s="140">
        <v>46149</v>
      </c>
      <c r="D66" s="140">
        <f t="shared" si="1"/>
        <v>46087</v>
      </c>
      <c r="E66" s="140" t="s">
        <v>1825</v>
      </c>
      <c r="F66" s="135" t="s">
        <v>3554</v>
      </c>
      <c r="G66" s="142" t="s">
        <v>3555</v>
      </c>
      <c r="H66" s="134" t="s">
        <v>3555</v>
      </c>
      <c r="I66" s="134" t="s">
        <v>3556</v>
      </c>
      <c r="J66" s="134" t="s">
        <v>3556</v>
      </c>
      <c r="K66" s="142" t="s">
        <v>3555</v>
      </c>
      <c r="L66" s="134" t="s">
        <v>3555</v>
      </c>
    </row>
    <row r="67" spans="1:13" hidden="1">
      <c r="A67" s="146" t="s">
        <v>3349</v>
      </c>
      <c r="B67" s="158" t="s">
        <v>3193</v>
      </c>
      <c r="C67" s="140">
        <v>45879</v>
      </c>
      <c r="D67" s="140">
        <v>46225</v>
      </c>
      <c r="E67" s="140" t="s">
        <v>1825</v>
      </c>
      <c r="F67" s="135" t="s">
        <v>3554</v>
      </c>
      <c r="G67" s="134" t="s">
        <v>3555</v>
      </c>
      <c r="H67" s="134" t="s">
        <v>3555</v>
      </c>
      <c r="I67" s="134" t="s">
        <v>3556</v>
      </c>
      <c r="J67" s="142" t="s">
        <v>3556</v>
      </c>
      <c r="K67" s="134" t="s">
        <v>3555</v>
      </c>
      <c r="L67" s="134" t="s">
        <v>3555</v>
      </c>
    </row>
    <row r="68" spans="1:13">
      <c r="A68" s="160" t="s">
        <v>3156</v>
      </c>
      <c r="B68" s="159" t="s">
        <v>3385</v>
      </c>
      <c r="C68" s="140">
        <v>45944</v>
      </c>
      <c r="D68" s="140">
        <f>C68-62</f>
        <v>45882</v>
      </c>
      <c r="E68" s="140" t="s">
        <v>1825</v>
      </c>
      <c r="F68" s="135" t="s">
        <v>3554</v>
      </c>
      <c r="G68" s="134" t="s">
        <v>3555</v>
      </c>
      <c r="H68" s="134" t="s">
        <v>3556</v>
      </c>
      <c r="I68" s="134" t="s">
        <v>3556</v>
      </c>
      <c r="J68" s="142" t="s">
        <v>3556</v>
      </c>
      <c r="K68" s="142" t="s">
        <v>3555</v>
      </c>
      <c r="L68" s="134" t="s">
        <v>3555</v>
      </c>
    </row>
    <row r="69" spans="1:13" hidden="1">
      <c r="A69" s="144" t="s">
        <v>3567</v>
      </c>
      <c r="B69" s="143" t="s">
        <v>3568</v>
      </c>
      <c r="C69" s="140"/>
      <c r="D69" s="140"/>
      <c r="E69" s="140" t="s">
        <v>3557</v>
      </c>
      <c r="F69" s="135" t="s">
        <v>3554</v>
      </c>
      <c r="G69" s="142" t="s">
        <v>3555</v>
      </c>
      <c r="H69" s="134" t="s">
        <v>3556</v>
      </c>
      <c r="I69" s="134" t="s">
        <v>3556</v>
      </c>
      <c r="J69" s="142" t="s">
        <v>3555</v>
      </c>
      <c r="K69" s="142" t="s">
        <v>3555</v>
      </c>
      <c r="L69" s="134"/>
      <c r="M69" t="s">
        <v>3569</v>
      </c>
    </row>
    <row r="70" spans="1:13">
      <c r="A70" s="153" t="s">
        <v>3053</v>
      </c>
      <c r="B70" s="151" t="s">
        <v>3368</v>
      </c>
      <c r="C70" s="140">
        <v>45944</v>
      </c>
      <c r="D70" s="140">
        <f>C70-62</f>
        <v>45882</v>
      </c>
      <c r="E70" s="140" t="s">
        <v>1825</v>
      </c>
      <c r="F70" s="135" t="s">
        <v>3554</v>
      </c>
      <c r="G70" s="134" t="s">
        <v>3556</v>
      </c>
      <c r="H70" s="134" t="s">
        <v>3556</v>
      </c>
      <c r="I70" s="134" t="s">
        <v>3556</v>
      </c>
      <c r="J70" s="134" t="s">
        <v>3555</v>
      </c>
      <c r="K70" s="134" t="s">
        <v>3556</v>
      </c>
      <c r="L70" s="134" t="s">
        <v>3555</v>
      </c>
    </row>
    <row r="71" spans="1:13" s="154" customFormat="1" hidden="1">
      <c r="A71" s="146" t="s">
        <v>2968</v>
      </c>
      <c r="B71" s="158" t="s">
        <v>3196</v>
      </c>
      <c r="C71" s="140">
        <v>46149</v>
      </c>
      <c r="D71" s="140">
        <f>C71-62</f>
        <v>46087</v>
      </c>
      <c r="E71" s="140" t="s">
        <v>1825</v>
      </c>
      <c r="F71" s="135" t="s">
        <v>3554</v>
      </c>
      <c r="G71" s="142" t="s">
        <v>3555</v>
      </c>
      <c r="H71" s="142" t="s">
        <v>3555</v>
      </c>
      <c r="I71" s="142" t="s">
        <v>3556</v>
      </c>
      <c r="J71" s="142" t="s">
        <v>3556</v>
      </c>
      <c r="K71" s="142" t="s">
        <v>3555</v>
      </c>
      <c r="L71" s="134" t="s">
        <v>3555</v>
      </c>
    </row>
    <row r="72" spans="1:13" s="154" customFormat="1" hidden="1">
      <c r="A72" s="160" t="s">
        <v>2983</v>
      </c>
      <c r="B72" s="159" t="s">
        <v>2984</v>
      </c>
      <c r="C72" s="140">
        <v>46076</v>
      </c>
      <c r="D72" s="140">
        <f>C72-62</f>
        <v>46014</v>
      </c>
      <c r="E72" s="140" t="s">
        <v>1825</v>
      </c>
      <c r="F72" s="135" t="s">
        <v>3554</v>
      </c>
      <c r="G72" s="142" t="s">
        <v>3555</v>
      </c>
      <c r="H72" s="142" t="s">
        <v>3555</v>
      </c>
      <c r="I72" s="142" t="s">
        <v>3556</v>
      </c>
      <c r="J72" s="142" t="s">
        <v>3556</v>
      </c>
      <c r="K72" s="142" t="s">
        <v>3555</v>
      </c>
      <c r="L72" s="142"/>
    </row>
    <row r="73" spans="1:13" hidden="1">
      <c r="A73" s="146" t="s">
        <v>3139</v>
      </c>
      <c r="B73" s="158" t="s">
        <v>3296</v>
      </c>
      <c r="C73" s="140">
        <v>45883</v>
      </c>
      <c r="D73" s="140">
        <v>46225</v>
      </c>
      <c r="E73" s="140" t="s">
        <v>1825</v>
      </c>
      <c r="F73" s="135" t="s">
        <v>3554</v>
      </c>
      <c r="G73" s="134" t="s">
        <v>3555</v>
      </c>
      <c r="H73" s="134" t="s">
        <v>3555</v>
      </c>
      <c r="I73" s="134" t="s">
        <v>3556</v>
      </c>
      <c r="J73" s="142" t="s">
        <v>3556</v>
      </c>
      <c r="K73" s="134" t="s">
        <v>3556</v>
      </c>
      <c r="L73" s="134" t="s">
        <v>3555</v>
      </c>
    </row>
    <row r="74" spans="1:13" hidden="1">
      <c r="A74" s="144" t="s">
        <v>3020</v>
      </c>
      <c r="B74" s="143" t="s">
        <v>3215</v>
      </c>
      <c r="C74" s="140">
        <v>46226</v>
      </c>
      <c r="D74" s="140">
        <f t="shared" ref="D74:D99" si="2">C74-62</f>
        <v>46164</v>
      </c>
      <c r="E74" s="140" t="s">
        <v>1825</v>
      </c>
      <c r="F74" s="135" t="s">
        <v>3554</v>
      </c>
      <c r="G74" s="134" t="s">
        <v>3555</v>
      </c>
      <c r="H74" s="134" t="s">
        <v>3556</v>
      </c>
      <c r="I74" s="134" t="s">
        <v>3556</v>
      </c>
      <c r="J74" s="134" t="s">
        <v>3555</v>
      </c>
      <c r="K74" s="142" t="s">
        <v>3555</v>
      </c>
      <c r="L74" s="134" t="s">
        <v>3556</v>
      </c>
    </row>
    <row r="75" spans="1:13" hidden="1">
      <c r="A75" s="149" t="s">
        <v>3021</v>
      </c>
      <c r="B75" s="148" t="s">
        <v>3257</v>
      </c>
      <c r="C75" s="147">
        <v>45788</v>
      </c>
      <c r="D75" s="140">
        <f t="shared" si="2"/>
        <v>45726</v>
      </c>
      <c r="E75" s="140" t="s">
        <v>1825</v>
      </c>
      <c r="F75" s="135" t="s">
        <v>3554</v>
      </c>
      <c r="G75" s="134" t="s">
        <v>3555</v>
      </c>
      <c r="H75" s="134" t="s">
        <v>3556</v>
      </c>
      <c r="I75" s="134" t="s">
        <v>3556</v>
      </c>
      <c r="J75" s="134" t="s">
        <v>3555</v>
      </c>
      <c r="K75" s="142" t="s">
        <v>3555</v>
      </c>
      <c r="L75" s="134" t="s">
        <v>3556</v>
      </c>
    </row>
    <row r="76" spans="1:13" hidden="1">
      <c r="A76" s="144" t="s">
        <v>3022</v>
      </c>
      <c r="B76" s="143" t="s">
        <v>3258</v>
      </c>
      <c r="C76" s="140">
        <v>46226</v>
      </c>
      <c r="D76" s="140">
        <f t="shared" si="2"/>
        <v>46164</v>
      </c>
      <c r="E76" s="140" t="s">
        <v>1825</v>
      </c>
      <c r="F76" s="135" t="s">
        <v>3554</v>
      </c>
      <c r="G76" s="134" t="s">
        <v>3555</v>
      </c>
      <c r="H76" s="134" t="s">
        <v>3556</v>
      </c>
      <c r="I76" s="134" t="s">
        <v>3556</v>
      </c>
      <c r="J76" s="134" t="s">
        <v>3555</v>
      </c>
      <c r="K76" s="142" t="s">
        <v>3555</v>
      </c>
      <c r="L76" s="134" t="s">
        <v>3556</v>
      </c>
    </row>
    <row r="77" spans="1:13" hidden="1">
      <c r="A77" s="149" t="s">
        <v>3023</v>
      </c>
      <c r="B77" s="148" t="s">
        <v>3259</v>
      </c>
      <c r="C77" s="147">
        <v>45153</v>
      </c>
      <c r="D77" s="140">
        <f t="shared" si="2"/>
        <v>45091</v>
      </c>
      <c r="E77" s="140" t="s">
        <v>3557</v>
      </c>
      <c r="F77" s="135" t="s">
        <v>3554</v>
      </c>
      <c r="G77" s="134" t="s">
        <v>3555</v>
      </c>
      <c r="H77" s="134" t="s">
        <v>3556</v>
      </c>
      <c r="I77" s="134" t="s">
        <v>3556</v>
      </c>
      <c r="J77" s="134" t="s">
        <v>3555</v>
      </c>
      <c r="K77" s="142" t="s">
        <v>3555</v>
      </c>
      <c r="L77" s="134" t="s">
        <v>3556</v>
      </c>
    </row>
    <row r="78" spans="1:13" hidden="1">
      <c r="A78" s="144" t="s">
        <v>3024</v>
      </c>
      <c r="B78" s="143" t="s">
        <v>3260</v>
      </c>
      <c r="C78" s="140">
        <v>46226</v>
      </c>
      <c r="D78" s="140">
        <f t="shared" si="2"/>
        <v>46164</v>
      </c>
      <c r="E78" s="140" t="s">
        <v>1825</v>
      </c>
      <c r="F78" s="135" t="s">
        <v>3554</v>
      </c>
      <c r="G78" s="134" t="s">
        <v>3555</v>
      </c>
      <c r="H78" s="134" t="s">
        <v>3556</v>
      </c>
      <c r="I78" s="134" t="s">
        <v>3556</v>
      </c>
      <c r="J78" s="134" t="s">
        <v>3555</v>
      </c>
      <c r="K78" s="142" t="s">
        <v>3555</v>
      </c>
      <c r="L78" s="134" t="s">
        <v>3556</v>
      </c>
    </row>
    <row r="79" spans="1:13" hidden="1">
      <c r="A79" s="149" t="s">
        <v>3025</v>
      </c>
      <c r="B79" s="148" t="s">
        <v>3261</v>
      </c>
      <c r="C79" s="147">
        <v>45788</v>
      </c>
      <c r="D79" s="140">
        <f t="shared" si="2"/>
        <v>45726</v>
      </c>
      <c r="E79" s="140" t="s">
        <v>1825</v>
      </c>
      <c r="F79" s="135" t="s">
        <v>3554</v>
      </c>
      <c r="G79" s="134" t="s">
        <v>3555</v>
      </c>
      <c r="H79" s="134" t="s">
        <v>3556</v>
      </c>
      <c r="I79" s="134" t="s">
        <v>3556</v>
      </c>
      <c r="J79" s="134" t="s">
        <v>3555</v>
      </c>
      <c r="K79" s="142" t="s">
        <v>3555</v>
      </c>
      <c r="L79" s="134" t="s">
        <v>3556</v>
      </c>
    </row>
    <row r="80" spans="1:13" hidden="1">
      <c r="A80" s="144" t="s">
        <v>3026</v>
      </c>
      <c r="B80" s="143" t="s">
        <v>3262</v>
      </c>
      <c r="C80" s="140">
        <v>46226</v>
      </c>
      <c r="D80" s="140">
        <f t="shared" si="2"/>
        <v>46164</v>
      </c>
      <c r="E80" s="140" t="s">
        <v>1825</v>
      </c>
      <c r="F80" s="135" t="s">
        <v>3554</v>
      </c>
      <c r="G80" s="134" t="s">
        <v>3555</v>
      </c>
      <c r="H80" s="134" t="s">
        <v>3556</v>
      </c>
      <c r="I80" s="134" t="s">
        <v>3556</v>
      </c>
      <c r="J80" s="134" t="s">
        <v>3555</v>
      </c>
      <c r="K80" s="142" t="s">
        <v>3555</v>
      </c>
      <c r="L80" s="134" t="s">
        <v>3556</v>
      </c>
    </row>
    <row r="81" spans="1:13 16370:16371" hidden="1">
      <c r="A81" s="149" t="s">
        <v>3027</v>
      </c>
      <c r="B81" s="148" t="s">
        <v>3263</v>
      </c>
      <c r="C81" s="147">
        <v>45788</v>
      </c>
      <c r="D81" s="140">
        <f t="shared" si="2"/>
        <v>45726</v>
      </c>
      <c r="E81" s="140" t="s">
        <v>1825</v>
      </c>
      <c r="F81" s="135" t="s">
        <v>3554</v>
      </c>
      <c r="G81" s="134" t="s">
        <v>3555</v>
      </c>
      <c r="H81" s="134" t="s">
        <v>3556</v>
      </c>
      <c r="I81" s="134" t="s">
        <v>3556</v>
      </c>
      <c r="J81" s="134" t="s">
        <v>3555</v>
      </c>
      <c r="K81" s="142" t="s">
        <v>3555</v>
      </c>
      <c r="L81" s="134" t="s">
        <v>3556</v>
      </c>
    </row>
    <row r="82" spans="1:13 16370:16371" hidden="1">
      <c r="A82" s="144" t="s">
        <v>3028</v>
      </c>
      <c r="B82" s="143" t="s">
        <v>3264</v>
      </c>
      <c r="C82" s="147">
        <v>45788</v>
      </c>
      <c r="D82" s="140">
        <f t="shared" si="2"/>
        <v>45726</v>
      </c>
      <c r="E82" s="140" t="s">
        <v>1825</v>
      </c>
      <c r="F82" s="135" t="s">
        <v>3554</v>
      </c>
      <c r="G82" s="134" t="s">
        <v>3555</v>
      </c>
      <c r="H82" s="134" t="s">
        <v>3556</v>
      </c>
      <c r="I82" s="134" t="s">
        <v>3556</v>
      </c>
      <c r="J82" s="134" t="s">
        <v>3555</v>
      </c>
      <c r="K82" s="142" t="s">
        <v>3555</v>
      </c>
      <c r="L82" s="134" t="s">
        <v>3556</v>
      </c>
    </row>
    <row r="83" spans="1:13 16370:16371" hidden="1">
      <c r="A83" s="144" t="s">
        <v>3029</v>
      </c>
      <c r="B83" s="143" t="s">
        <v>3265</v>
      </c>
      <c r="C83" s="147">
        <v>45788</v>
      </c>
      <c r="D83" s="140">
        <f t="shared" si="2"/>
        <v>45726</v>
      </c>
      <c r="E83" s="140" t="s">
        <v>1825</v>
      </c>
      <c r="F83" s="135" t="s">
        <v>3554</v>
      </c>
      <c r="G83" s="134" t="s">
        <v>3555</v>
      </c>
      <c r="H83" s="134" t="s">
        <v>3556</v>
      </c>
      <c r="I83" s="134" t="s">
        <v>3556</v>
      </c>
      <c r="J83" s="134" t="s">
        <v>3555</v>
      </c>
      <c r="K83" s="142" t="s">
        <v>3555</v>
      </c>
      <c r="L83" s="134" t="s">
        <v>3556</v>
      </c>
      <c r="M83" s="150"/>
    </row>
    <row r="84" spans="1:13 16370:16371" hidden="1">
      <c r="A84" s="144" t="s">
        <v>3030</v>
      </c>
      <c r="B84" s="143" t="s">
        <v>3266</v>
      </c>
      <c r="C84" s="140">
        <v>45194</v>
      </c>
      <c r="D84" s="140">
        <f t="shared" si="2"/>
        <v>45132</v>
      </c>
      <c r="E84" s="140" t="s">
        <v>3557</v>
      </c>
      <c r="F84" s="135" t="s">
        <v>3554</v>
      </c>
      <c r="G84" s="134" t="s">
        <v>3555</v>
      </c>
      <c r="H84" s="134" t="s">
        <v>3556</v>
      </c>
      <c r="I84" s="134" t="s">
        <v>3556</v>
      </c>
      <c r="J84" s="134" t="s">
        <v>3555</v>
      </c>
      <c r="K84" s="142" t="s">
        <v>3555</v>
      </c>
      <c r="L84" s="134" t="s">
        <v>3556</v>
      </c>
      <c r="M84" s="141" t="s">
        <v>3570</v>
      </c>
    </row>
    <row r="85" spans="1:13 16370:16371" hidden="1">
      <c r="A85" s="144" t="s">
        <v>3031</v>
      </c>
      <c r="B85" s="143" t="s">
        <v>3267</v>
      </c>
      <c r="C85" s="140">
        <v>46052</v>
      </c>
      <c r="D85" s="140">
        <f t="shared" si="2"/>
        <v>45990</v>
      </c>
      <c r="E85" s="140" t="s">
        <v>1825</v>
      </c>
      <c r="F85" s="135" t="s">
        <v>3554</v>
      </c>
      <c r="G85" s="134" t="s">
        <v>3555</v>
      </c>
      <c r="H85" s="134" t="s">
        <v>3556</v>
      </c>
      <c r="I85" s="134" t="s">
        <v>3556</v>
      </c>
      <c r="J85" s="134" t="s">
        <v>3555</v>
      </c>
      <c r="K85" s="142" t="s">
        <v>3555</v>
      </c>
      <c r="L85" s="134" t="s">
        <v>3556</v>
      </c>
    </row>
    <row r="86" spans="1:13 16370:16371" hidden="1">
      <c r="A86" s="144" t="s">
        <v>3032</v>
      </c>
      <c r="B86" s="143" t="s">
        <v>3268</v>
      </c>
      <c r="C86" s="147">
        <v>45788</v>
      </c>
      <c r="D86" s="140">
        <f t="shared" si="2"/>
        <v>45726</v>
      </c>
      <c r="E86" s="140" t="s">
        <v>1825</v>
      </c>
      <c r="F86" s="135" t="s">
        <v>3554</v>
      </c>
      <c r="G86" s="134" t="s">
        <v>3555</v>
      </c>
      <c r="H86" s="134" t="s">
        <v>3556</v>
      </c>
      <c r="I86" s="134" t="s">
        <v>3556</v>
      </c>
      <c r="J86" s="134" t="s">
        <v>3555</v>
      </c>
      <c r="K86" s="142" t="s">
        <v>3555</v>
      </c>
      <c r="L86" s="134" t="s">
        <v>3556</v>
      </c>
    </row>
    <row r="87" spans="1:13 16370:16371" hidden="1">
      <c r="A87" s="144" t="s">
        <v>3033</v>
      </c>
      <c r="B87" s="143" t="s">
        <v>3269</v>
      </c>
      <c r="C87" s="140">
        <v>46226</v>
      </c>
      <c r="D87" s="140">
        <f t="shared" si="2"/>
        <v>46164</v>
      </c>
      <c r="E87" s="140" t="s">
        <v>1825</v>
      </c>
      <c r="F87" s="135" t="s">
        <v>3554</v>
      </c>
      <c r="G87" s="134" t="s">
        <v>3555</v>
      </c>
      <c r="H87" s="134" t="s">
        <v>3556</v>
      </c>
      <c r="I87" s="134" t="s">
        <v>3556</v>
      </c>
      <c r="J87" s="134" t="s">
        <v>3555</v>
      </c>
      <c r="K87" s="142" t="s">
        <v>3555</v>
      </c>
      <c r="L87" s="134" t="s">
        <v>3556</v>
      </c>
    </row>
    <row r="88" spans="1:13 16370:16371" hidden="1">
      <c r="A88" s="144" t="s">
        <v>3034</v>
      </c>
      <c r="B88" s="143" t="s">
        <v>3270</v>
      </c>
      <c r="C88" s="140">
        <v>46226</v>
      </c>
      <c r="D88" s="140">
        <f t="shared" si="2"/>
        <v>46164</v>
      </c>
      <c r="E88" s="140" t="s">
        <v>1825</v>
      </c>
      <c r="F88" s="135" t="s">
        <v>3554</v>
      </c>
      <c r="G88" s="134" t="s">
        <v>3555</v>
      </c>
      <c r="H88" s="134" t="s">
        <v>3556</v>
      </c>
      <c r="I88" s="134" t="s">
        <v>3556</v>
      </c>
      <c r="J88" s="134" t="s">
        <v>3555</v>
      </c>
      <c r="K88" s="142" t="s">
        <v>3555</v>
      </c>
      <c r="L88" s="134" t="s">
        <v>3556</v>
      </c>
    </row>
    <row r="89" spans="1:13 16370:16371" hidden="1">
      <c r="A89" s="149" t="s">
        <v>3035</v>
      </c>
      <c r="B89" s="148" t="s">
        <v>3271</v>
      </c>
      <c r="C89" s="147">
        <v>45788</v>
      </c>
      <c r="D89" s="140">
        <f t="shared" si="2"/>
        <v>45726</v>
      </c>
      <c r="E89" s="140" t="s">
        <v>1825</v>
      </c>
      <c r="F89" s="135" t="s">
        <v>3554</v>
      </c>
      <c r="G89" s="134" t="s">
        <v>3555</v>
      </c>
      <c r="H89" s="134" t="s">
        <v>3556</v>
      </c>
      <c r="I89" s="134" t="s">
        <v>3556</v>
      </c>
      <c r="J89" s="134" t="s">
        <v>3555</v>
      </c>
      <c r="K89" s="142" t="s">
        <v>3555</v>
      </c>
      <c r="L89" s="134" t="s">
        <v>3556</v>
      </c>
    </row>
    <row r="90" spans="1:13 16370:16371" hidden="1">
      <c r="A90" s="144" t="s">
        <v>3036</v>
      </c>
      <c r="B90" s="143" t="s">
        <v>3272</v>
      </c>
      <c r="C90" s="140">
        <v>46226</v>
      </c>
      <c r="D90" s="140">
        <f t="shared" si="2"/>
        <v>46164</v>
      </c>
      <c r="E90" s="140" t="s">
        <v>1825</v>
      </c>
      <c r="F90" s="135" t="s">
        <v>3554</v>
      </c>
      <c r="G90" s="134" t="s">
        <v>3555</v>
      </c>
      <c r="H90" s="134" t="s">
        <v>3556</v>
      </c>
      <c r="I90" s="134" t="s">
        <v>3556</v>
      </c>
      <c r="J90" s="134" t="s">
        <v>3555</v>
      </c>
      <c r="K90" s="142" t="s">
        <v>3555</v>
      </c>
      <c r="L90" s="134" t="s">
        <v>3556</v>
      </c>
      <c r="XEP90" s="2"/>
      <c r="XEQ90" s="2"/>
    </row>
    <row r="91" spans="1:13 16370:16371" hidden="1">
      <c r="A91" s="144" t="s">
        <v>3037</v>
      </c>
      <c r="B91" s="143" t="s">
        <v>3273</v>
      </c>
      <c r="C91" s="140">
        <v>45543</v>
      </c>
      <c r="D91" s="140">
        <f t="shared" si="2"/>
        <v>45481</v>
      </c>
      <c r="E91" s="140" t="s">
        <v>3557</v>
      </c>
      <c r="F91" s="135" t="s">
        <v>3554</v>
      </c>
      <c r="G91" s="134" t="s">
        <v>3555</v>
      </c>
      <c r="H91" s="134" t="s">
        <v>3556</v>
      </c>
      <c r="I91" s="134" t="s">
        <v>3556</v>
      </c>
      <c r="J91" s="134" t="s">
        <v>3555</v>
      </c>
      <c r="K91" s="142" t="s">
        <v>3555</v>
      </c>
      <c r="L91" s="134" t="s">
        <v>3556</v>
      </c>
    </row>
    <row r="92" spans="1:13 16370:16371" hidden="1">
      <c r="A92" s="144" t="s">
        <v>3038</v>
      </c>
      <c r="B92" s="143" t="s">
        <v>3274</v>
      </c>
      <c r="C92" s="140">
        <v>46226</v>
      </c>
      <c r="D92" s="140">
        <f t="shared" si="2"/>
        <v>46164</v>
      </c>
      <c r="E92" s="140" t="s">
        <v>1825</v>
      </c>
      <c r="F92" s="135" t="s">
        <v>3554</v>
      </c>
      <c r="G92" s="134" t="s">
        <v>3555</v>
      </c>
      <c r="H92" s="134" t="s">
        <v>3556</v>
      </c>
      <c r="I92" s="134" t="s">
        <v>3556</v>
      </c>
      <c r="J92" s="134" t="s">
        <v>3555</v>
      </c>
      <c r="K92" s="142" t="s">
        <v>3555</v>
      </c>
      <c r="L92" s="134" t="s">
        <v>3556</v>
      </c>
    </row>
    <row r="93" spans="1:13 16370:16371" hidden="1">
      <c r="A93" s="149" t="s">
        <v>3039</v>
      </c>
      <c r="B93" s="148" t="s">
        <v>3275</v>
      </c>
      <c r="C93" s="147">
        <v>45788</v>
      </c>
      <c r="D93" s="140">
        <f t="shared" si="2"/>
        <v>45726</v>
      </c>
      <c r="E93" s="140" t="s">
        <v>1825</v>
      </c>
      <c r="F93" s="135" t="s">
        <v>3554</v>
      </c>
      <c r="G93" s="134" t="s">
        <v>3555</v>
      </c>
      <c r="H93" s="134" t="s">
        <v>3556</v>
      </c>
      <c r="I93" s="134" t="s">
        <v>3556</v>
      </c>
      <c r="J93" s="134" t="s">
        <v>3555</v>
      </c>
      <c r="K93" s="142" t="s">
        <v>3555</v>
      </c>
      <c r="L93" s="134" t="s">
        <v>3556</v>
      </c>
    </row>
    <row r="94" spans="1:13 16370:16371" hidden="1">
      <c r="A94" s="144" t="s">
        <v>3040</v>
      </c>
      <c r="B94" s="143" t="s">
        <v>3276</v>
      </c>
      <c r="C94" s="140">
        <v>46226</v>
      </c>
      <c r="D94" s="140">
        <f t="shared" si="2"/>
        <v>46164</v>
      </c>
      <c r="E94" s="140" t="s">
        <v>1825</v>
      </c>
      <c r="F94" s="135" t="s">
        <v>3554</v>
      </c>
      <c r="G94" s="134" t="s">
        <v>3555</v>
      </c>
      <c r="H94" s="134" t="s">
        <v>3556</v>
      </c>
      <c r="I94" s="134" t="s">
        <v>3556</v>
      </c>
      <c r="J94" s="134" t="s">
        <v>3555</v>
      </c>
      <c r="K94" s="142" t="s">
        <v>3555</v>
      </c>
      <c r="L94" s="134" t="s">
        <v>3556</v>
      </c>
    </row>
    <row r="95" spans="1:13 16370:16371" hidden="1">
      <c r="A95" s="144" t="s">
        <v>2973</v>
      </c>
      <c r="B95" s="143" t="s">
        <v>3190</v>
      </c>
      <c r="C95" s="140">
        <v>46226</v>
      </c>
      <c r="D95" s="140">
        <f t="shared" si="2"/>
        <v>46164</v>
      </c>
      <c r="E95" s="140" t="s">
        <v>1825</v>
      </c>
      <c r="F95" s="135" t="s">
        <v>3554</v>
      </c>
      <c r="G95" s="142" t="s">
        <v>3555</v>
      </c>
      <c r="H95" s="134" t="s">
        <v>3556</v>
      </c>
      <c r="I95" s="134" t="s">
        <v>3556</v>
      </c>
      <c r="J95" s="142" t="s">
        <v>3555</v>
      </c>
      <c r="K95" s="142" t="s">
        <v>3555</v>
      </c>
      <c r="L95" s="134" t="s">
        <v>3556</v>
      </c>
      <c r="M95" t="s">
        <v>3571</v>
      </c>
    </row>
    <row r="96" spans="1:13 16370:16371" hidden="1">
      <c r="A96" s="144" t="s">
        <v>3277</v>
      </c>
      <c r="B96" s="143" t="s">
        <v>3188</v>
      </c>
      <c r="C96" s="140">
        <v>46226</v>
      </c>
      <c r="D96" s="140">
        <f t="shared" si="2"/>
        <v>46164</v>
      </c>
      <c r="E96" s="140" t="s">
        <v>1825</v>
      </c>
      <c r="F96" s="135" t="s">
        <v>3554</v>
      </c>
      <c r="G96" s="142" t="s">
        <v>3555</v>
      </c>
      <c r="H96" s="134" t="s">
        <v>3556</v>
      </c>
      <c r="I96" s="134" t="s">
        <v>3556</v>
      </c>
      <c r="J96" s="142" t="s">
        <v>3555</v>
      </c>
      <c r="K96" s="142" t="s">
        <v>3555</v>
      </c>
      <c r="L96" s="134" t="s">
        <v>3556</v>
      </c>
      <c r="M96" t="s">
        <v>3572</v>
      </c>
    </row>
    <row r="97" spans="1:13 16367:16368" hidden="1">
      <c r="A97" s="144" t="s">
        <v>2975</v>
      </c>
      <c r="B97" s="143" t="s">
        <v>3218</v>
      </c>
      <c r="C97" s="140">
        <v>46226</v>
      </c>
      <c r="D97" s="140">
        <f t="shared" si="2"/>
        <v>46164</v>
      </c>
      <c r="E97" s="140" t="s">
        <v>1825</v>
      </c>
      <c r="F97" s="135" t="s">
        <v>3554</v>
      </c>
      <c r="G97" s="142" t="s">
        <v>3555</v>
      </c>
      <c r="H97" s="134" t="s">
        <v>3556</v>
      </c>
      <c r="I97" s="134" t="s">
        <v>3556</v>
      </c>
      <c r="J97" s="142" t="s">
        <v>3555</v>
      </c>
      <c r="K97" s="142" t="s">
        <v>3555</v>
      </c>
      <c r="L97" s="134" t="s">
        <v>3556</v>
      </c>
      <c r="M97" t="s">
        <v>3573</v>
      </c>
    </row>
    <row r="98" spans="1:13 16367:16368" hidden="1">
      <c r="A98" s="144" t="s">
        <v>2976</v>
      </c>
      <c r="B98" s="143" t="s">
        <v>2778</v>
      </c>
      <c r="C98" s="140">
        <v>46226</v>
      </c>
      <c r="D98" s="140">
        <f t="shared" si="2"/>
        <v>46164</v>
      </c>
      <c r="E98" s="140" t="s">
        <v>1825</v>
      </c>
      <c r="F98" s="135" t="s">
        <v>3554</v>
      </c>
      <c r="G98" s="142" t="s">
        <v>3555</v>
      </c>
      <c r="H98" s="142" t="s">
        <v>3556</v>
      </c>
      <c r="I98" s="142" t="s">
        <v>3556</v>
      </c>
      <c r="J98" s="142" t="s">
        <v>3555</v>
      </c>
      <c r="K98" s="134" t="s">
        <v>3555</v>
      </c>
      <c r="L98" s="134" t="s">
        <v>3556</v>
      </c>
      <c r="M98" t="s">
        <v>3574</v>
      </c>
    </row>
    <row r="99" spans="1:13 16367:16368" s="154" customFormat="1" ht="14.1" hidden="1">
      <c r="A99" s="149" t="s">
        <v>3200</v>
      </c>
      <c r="B99" s="148" t="s">
        <v>3201</v>
      </c>
      <c r="C99" s="147">
        <v>45087</v>
      </c>
      <c r="D99" s="140">
        <f t="shared" si="2"/>
        <v>45025</v>
      </c>
      <c r="E99" s="140" t="s">
        <v>3557</v>
      </c>
      <c r="F99" s="135" t="s">
        <v>3554</v>
      </c>
      <c r="G99" s="142" t="s">
        <v>3555</v>
      </c>
      <c r="H99" s="142" t="s">
        <v>3555</v>
      </c>
      <c r="I99" s="142" t="s">
        <v>3556</v>
      </c>
      <c r="J99" s="142" t="s">
        <v>3555</v>
      </c>
      <c r="K99" s="142" t="s">
        <v>3555</v>
      </c>
      <c r="L99" s="142" t="s">
        <v>3556</v>
      </c>
    </row>
    <row r="100" spans="1:13 16367:16368" hidden="1">
      <c r="A100" s="144" t="s">
        <v>2987</v>
      </c>
      <c r="B100" s="143" t="s">
        <v>3208</v>
      </c>
      <c r="C100" s="156">
        <v>44800</v>
      </c>
      <c r="D100" s="140"/>
      <c r="E100" s="140" t="s">
        <v>3557</v>
      </c>
      <c r="F100" s="12" t="s">
        <v>3554</v>
      </c>
      <c r="G100" s="142" t="s">
        <v>3555</v>
      </c>
      <c r="H100" s="134" t="s">
        <v>3556</v>
      </c>
      <c r="I100" s="134" t="s">
        <v>3556</v>
      </c>
      <c r="J100" s="142" t="s">
        <v>3555</v>
      </c>
      <c r="K100" s="142" t="s">
        <v>3556</v>
      </c>
      <c r="L100" s="134"/>
    </row>
    <row r="101" spans="1:13 16367:16368" hidden="1">
      <c r="A101" s="149" t="s">
        <v>3575</v>
      </c>
      <c r="B101" s="143" t="s">
        <v>3576</v>
      </c>
      <c r="C101" s="157">
        <v>44579</v>
      </c>
      <c r="D101" s="140"/>
      <c r="E101" s="140" t="s">
        <v>3557</v>
      </c>
      <c r="F101" s="134" t="s">
        <v>3554</v>
      </c>
      <c r="G101" s="134" t="s">
        <v>3555</v>
      </c>
      <c r="H101" s="2"/>
      <c r="I101" s="2" t="s">
        <v>3556</v>
      </c>
      <c r="J101" s="2"/>
      <c r="K101" s="2" t="s">
        <v>3555</v>
      </c>
      <c r="L101" s="2"/>
      <c r="M101" t="s">
        <v>3577</v>
      </c>
      <c r="XEM101" s="143"/>
      <c r="XEN101" s="143"/>
    </row>
    <row r="102" spans="1:13 16367:16368">
      <c r="A102" s="144" t="s">
        <v>3092</v>
      </c>
      <c r="B102" s="143" t="s">
        <v>3168</v>
      </c>
      <c r="C102" s="140">
        <v>45944</v>
      </c>
      <c r="D102" s="140">
        <f t="shared" ref="D102:D109" si="3">C102-62</f>
        <v>45882</v>
      </c>
      <c r="E102" s="140" t="s">
        <v>1825</v>
      </c>
      <c r="F102" s="135" t="s">
        <v>3554</v>
      </c>
      <c r="G102" s="134" t="s">
        <v>3555</v>
      </c>
      <c r="H102" s="134" t="s">
        <v>3556</v>
      </c>
      <c r="I102" s="142" t="s">
        <v>3556</v>
      </c>
      <c r="J102" s="134" t="s">
        <v>3555</v>
      </c>
      <c r="K102" s="134" t="s">
        <v>3556</v>
      </c>
      <c r="L102" s="2" t="s">
        <v>3556</v>
      </c>
      <c r="M102" s="150" t="s">
        <v>3578</v>
      </c>
    </row>
    <row r="103" spans="1:13 16367:16368">
      <c r="A103" s="144" t="s">
        <v>3093</v>
      </c>
      <c r="B103" s="143" t="s">
        <v>3538</v>
      </c>
      <c r="C103" s="140">
        <v>45944</v>
      </c>
      <c r="D103" s="140">
        <f t="shared" si="3"/>
        <v>45882</v>
      </c>
      <c r="E103" s="140" t="s">
        <v>1825</v>
      </c>
      <c r="F103" s="135" t="s">
        <v>3554</v>
      </c>
      <c r="G103" s="134" t="s">
        <v>3555</v>
      </c>
      <c r="H103" s="134" t="s">
        <v>3556</v>
      </c>
      <c r="I103" s="142" t="s">
        <v>3556</v>
      </c>
      <c r="J103" s="134" t="s">
        <v>3555</v>
      </c>
      <c r="K103" s="134" t="s">
        <v>3556</v>
      </c>
      <c r="L103" s="134" t="s">
        <v>3556</v>
      </c>
      <c r="M103" s="150" t="s">
        <v>3578</v>
      </c>
    </row>
    <row r="104" spans="1:13 16367:16368">
      <c r="A104" s="144" t="s">
        <v>3094</v>
      </c>
      <c r="B104" s="143" t="s">
        <v>3170</v>
      </c>
      <c r="C104" s="140">
        <v>45944</v>
      </c>
      <c r="D104" s="140">
        <f t="shared" si="3"/>
        <v>45882</v>
      </c>
      <c r="E104" s="140" t="s">
        <v>1825</v>
      </c>
      <c r="F104" s="78" t="s">
        <v>3554</v>
      </c>
      <c r="G104" s="134" t="s">
        <v>3555</v>
      </c>
      <c r="H104" s="134" t="s">
        <v>3556</v>
      </c>
      <c r="I104" s="142" t="s">
        <v>3556</v>
      </c>
      <c r="J104" s="142" t="s">
        <v>3556</v>
      </c>
      <c r="K104" s="134" t="s">
        <v>3556</v>
      </c>
      <c r="L104" s="134" t="s">
        <v>3555</v>
      </c>
      <c r="M104" s="150" t="s">
        <v>3578</v>
      </c>
    </row>
    <row r="105" spans="1:13 16367:16368" hidden="1">
      <c r="A105" s="144" t="s">
        <v>3095</v>
      </c>
      <c r="B105" s="143" t="s">
        <v>3171</v>
      </c>
      <c r="C105" s="140">
        <v>45876</v>
      </c>
      <c r="D105" s="140">
        <f t="shared" si="3"/>
        <v>45814</v>
      </c>
      <c r="E105" s="140" t="s">
        <v>1825</v>
      </c>
      <c r="F105" s="78" t="s">
        <v>3554</v>
      </c>
      <c r="G105" s="134" t="s">
        <v>3555</v>
      </c>
      <c r="H105" s="134" t="s">
        <v>3555</v>
      </c>
      <c r="I105" s="142" t="s">
        <v>3556</v>
      </c>
      <c r="J105" s="134" t="s">
        <v>3556</v>
      </c>
      <c r="K105" s="142" t="s">
        <v>3556</v>
      </c>
      <c r="L105" s="134" t="s">
        <v>3555</v>
      </c>
      <c r="M105" s="150" t="s">
        <v>3578</v>
      </c>
    </row>
    <row r="106" spans="1:13 16367:16368">
      <c r="A106" s="149" t="s">
        <v>3539</v>
      </c>
      <c r="B106" s="148" t="s">
        <v>3172</v>
      </c>
      <c r="C106" s="140">
        <v>45944</v>
      </c>
      <c r="D106" s="140">
        <f t="shared" si="3"/>
        <v>45882</v>
      </c>
      <c r="E106" s="140" t="s">
        <v>1825</v>
      </c>
      <c r="F106" s="78" t="s">
        <v>3554</v>
      </c>
      <c r="G106" s="134" t="s">
        <v>3555</v>
      </c>
      <c r="H106" s="134" t="s">
        <v>3556</v>
      </c>
      <c r="I106" s="142" t="s">
        <v>3556</v>
      </c>
      <c r="J106" s="134" t="s">
        <v>3555</v>
      </c>
      <c r="K106" s="142" t="s">
        <v>3555</v>
      </c>
      <c r="L106" s="142" t="s">
        <v>3556</v>
      </c>
      <c r="M106" s="150" t="s">
        <v>3578</v>
      </c>
    </row>
    <row r="107" spans="1:13 16367:16368">
      <c r="A107" s="144" t="s">
        <v>3097</v>
      </c>
      <c r="B107" s="143" t="s">
        <v>3173</v>
      </c>
      <c r="C107" s="140">
        <v>45944</v>
      </c>
      <c r="D107" s="140">
        <f t="shared" si="3"/>
        <v>45882</v>
      </c>
      <c r="E107" s="140" t="s">
        <v>1825</v>
      </c>
      <c r="F107" s="78" t="s">
        <v>3554</v>
      </c>
      <c r="G107" s="134" t="s">
        <v>3555</v>
      </c>
      <c r="H107" s="134" t="s">
        <v>3556</v>
      </c>
      <c r="I107" s="142" t="s">
        <v>3556</v>
      </c>
      <c r="J107" s="134" t="s">
        <v>3555</v>
      </c>
      <c r="K107" s="134" t="s">
        <v>3556</v>
      </c>
      <c r="L107" s="134" t="s">
        <v>3556</v>
      </c>
      <c r="M107" s="150" t="s">
        <v>3578</v>
      </c>
    </row>
    <row r="108" spans="1:13 16367:16368">
      <c r="A108" s="144" t="s">
        <v>3098</v>
      </c>
      <c r="B108" s="143" t="s">
        <v>3174</v>
      </c>
      <c r="C108" s="140">
        <v>45944</v>
      </c>
      <c r="D108" s="140">
        <f t="shared" si="3"/>
        <v>45882</v>
      </c>
      <c r="E108" s="140" t="s">
        <v>3557</v>
      </c>
      <c r="F108" s="78" t="s">
        <v>3554</v>
      </c>
      <c r="G108" s="134" t="s">
        <v>3555</v>
      </c>
      <c r="H108" s="134" t="s">
        <v>3556</v>
      </c>
      <c r="I108" s="142" t="s">
        <v>3556</v>
      </c>
      <c r="J108" s="134" t="s">
        <v>3555</v>
      </c>
      <c r="K108" s="134" t="s">
        <v>3556</v>
      </c>
      <c r="L108" s="134" t="s">
        <v>3556</v>
      </c>
      <c r="M108" t="s">
        <v>3558</v>
      </c>
    </row>
    <row r="109" spans="1:13 16367:16368" hidden="1">
      <c r="A109" s="144" t="s">
        <v>3099</v>
      </c>
      <c r="B109" s="143" t="s">
        <v>3579</v>
      </c>
      <c r="C109" s="156">
        <v>44309</v>
      </c>
      <c r="D109" s="140">
        <f t="shared" si="3"/>
        <v>44247</v>
      </c>
      <c r="E109" s="140" t="s">
        <v>3557</v>
      </c>
      <c r="F109" s="135" t="s">
        <v>3554</v>
      </c>
      <c r="G109" s="134" t="s">
        <v>3555</v>
      </c>
      <c r="H109" s="142" t="s">
        <v>3555</v>
      </c>
      <c r="I109" s="142" t="s">
        <v>3556</v>
      </c>
      <c r="J109" s="134" t="s">
        <v>3555</v>
      </c>
      <c r="K109" s="142" t="s">
        <v>3556</v>
      </c>
      <c r="L109" s="134"/>
      <c r="M109" s="150" t="s">
        <v>3578</v>
      </c>
    </row>
    <row r="110" spans="1:13 16367:16368" hidden="1">
      <c r="A110" s="144" t="s">
        <v>3580</v>
      </c>
      <c r="B110" s="143" t="s">
        <v>3581</v>
      </c>
      <c r="C110" s="156"/>
      <c r="D110" s="140"/>
      <c r="E110" s="140" t="s">
        <v>3557</v>
      </c>
      <c r="F110" s="12" t="s">
        <v>3554</v>
      </c>
      <c r="G110" s="134" t="s">
        <v>3555</v>
      </c>
      <c r="H110" s="134" t="s">
        <v>3556</v>
      </c>
      <c r="I110" s="134" t="s">
        <v>3556</v>
      </c>
      <c r="J110" s="142" t="s">
        <v>3555</v>
      </c>
      <c r="K110" s="142" t="s">
        <v>3555</v>
      </c>
      <c r="L110" s="134"/>
      <c r="M110" t="s">
        <v>3569</v>
      </c>
    </row>
    <row r="111" spans="1:13 16367:16368" hidden="1">
      <c r="A111" s="146" t="s">
        <v>3349</v>
      </c>
      <c r="B111" s="143" t="s">
        <v>3195</v>
      </c>
      <c r="C111" s="140">
        <v>45881</v>
      </c>
      <c r="D111" s="140">
        <v>46225</v>
      </c>
      <c r="E111" s="140" t="s">
        <v>1825</v>
      </c>
      <c r="F111" s="145" t="s">
        <v>3554</v>
      </c>
      <c r="G111" s="134" t="s">
        <v>3555</v>
      </c>
      <c r="H111" s="134" t="s">
        <v>3555</v>
      </c>
      <c r="I111" s="134" t="s">
        <v>3556</v>
      </c>
      <c r="J111" s="134" t="s">
        <v>3556</v>
      </c>
      <c r="K111" s="134" t="s">
        <v>3555</v>
      </c>
      <c r="L111" s="134" t="s">
        <v>3555</v>
      </c>
    </row>
    <row r="112" spans="1:13 16367:16368" hidden="1">
      <c r="A112" s="149" t="s">
        <v>3582</v>
      </c>
      <c r="B112" s="148" t="s">
        <v>3219</v>
      </c>
      <c r="C112" s="147">
        <v>45788</v>
      </c>
      <c r="D112" s="140">
        <f t="shared" ref="D112:D127" si="4">C112-62</f>
        <v>45726</v>
      </c>
      <c r="E112" s="140" t="s">
        <v>1825</v>
      </c>
      <c r="F112" s="135" t="s">
        <v>3554</v>
      </c>
      <c r="G112" s="142" t="s">
        <v>3555</v>
      </c>
      <c r="H112" s="142" t="s">
        <v>3556</v>
      </c>
      <c r="I112" s="142" t="s">
        <v>3556</v>
      </c>
      <c r="J112" s="142" t="s">
        <v>3555</v>
      </c>
      <c r="K112" s="142" t="s">
        <v>3555</v>
      </c>
      <c r="L112" s="134" t="s">
        <v>3556</v>
      </c>
      <c r="M112" s="150" t="s">
        <v>3583</v>
      </c>
      <c r="XEM112" s="143"/>
      <c r="XEN112" s="143"/>
    </row>
    <row r="113" spans="1:13" hidden="1">
      <c r="A113" s="144" t="s">
        <v>3126</v>
      </c>
      <c r="B113" s="143" t="s">
        <v>3220</v>
      </c>
      <c r="C113" s="140">
        <v>46226</v>
      </c>
      <c r="D113" s="140">
        <f t="shared" si="4"/>
        <v>46164</v>
      </c>
      <c r="E113" s="140" t="s">
        <v>1825</v>
      </c>
      <c r="F113" s="135" t="s">
        <v>3554</v>
      </c>
      <c r="G113" s="134" t="s">
        <v>3555</v>
      </c>
      <c r="H113" s="134" t="s">
        <v>3556</v>
      </c>
      <c r="I113" s="142" t="s">
        <v>3556</v>
      </c>
      <c r="J113" s="142" t="s">
        <v>3555</v>
      </c>
      <c r="K113" s="142" t="s">
        <v>3555</v>
      </c>
      <c r="L113" s="134" t="s">
        <v>3556</v>
      </c>
      <c r="M113" s="150" t="s">
        <v>3583</v>
      </c>
    </row>
    <row r="114" spans="1:13" hidden="1">
      <c r="A114" s="149" t="s">
        <v>3584</v>
      </c>
      <c r="B114" s="148" t="s">
        <v>3221</v>
      </c>
      <c r="C114" s="147">
        <v>45788</v>
      </c>
      <c r="D114" s="140">
        <f t="shared" si="4"/>
        <v>45726</v>
      </c>
      <c r="E114" s="140" t="s">
        <v>1825</v>
      </c>
      <c r="F114" s="135" t="s">
        <v>3554</v>
      </c>
      <c r="G114" s="134" t="s">
        <v>3555</v>
      </c>
      <c r="H114" s="134" t="s">
        <v>3556</v>
      </c>
      <c r="I114" s="142" t="s">
        <v>3556</v>
      </c>
      <c r="J114" s="142" t="s">
        <v>3555</v>
      </c>
      <c r="K114" s="142" t="s">
        <v>3555</v>
      </c>
      <c r="L114" s="134" t="s">
        <v>3556</v>
      </c>
      <c r="M114" s="150" t="s">
        <v>3583</v>
      </c>
    </row>
    <row r="115" spans="1:13" hidden="1">
      <c r="A115" s="144" t="s">
        <v>3524</v>
      </c>
      <c r="B115" s="143" t="s">
        <v>3222</v>
      </c>
      <c r="C115" s="140">
        <v>45879</v>
      </c>
      <c r="D115" s="140">
        <f t="shared" si="4"/>
        <v>45817</v>
      </c>
      <c r="E115" s="140" t="s">
        <v>1825</v>
      </c>
      <c r="F115" s="135" t="s">
        <v>3554</v>
      </c>
      <c r="G115" s="134" t="s">
        <v>3555</v>
      </c>
      <c r="H115" s="134" t="s">
        <v>3556</v>
      </c>
      <c r="I115" s="142" t="s">
        <v>3556</v>
      </c>
      <c r="J115" s="142" t="s">
        <v>3555</v>
      </c>
      <c r="K115" s="142" t="s">
        <v>3555</v>
      </c>
      <c r="L115" s="134" t="s">
        <v>3556</v>
      </c>
      <c r="M115" s="150" t="s">
        <v>3583</v>
      </c>
    </row>
    <row r="116" spans="1:13">
      <c r="A116" s="149" t="s">
        <v>3099</v>
      </c>
      <c r="B116" s="148" t="s">
        <v>3175</v>
      </c>
      <c r="C116" s="147">
        <v>45945</v>
      </c>
      <c r="D116" s="140">
        <f t="shared" si="4"/>
        <v>45883</v>
      </c>
      <c r="E116" s="140" t="s">
        <v>1825</v>
      </c>
      <c r="F116" s="78" t="s">
        <v>3554</v>
      </c>
      <c r="G116" s="134" t="s">
        <v>3555</v>
      </c>
      <c r="H116" s="134" t="s">
        <v>3556</v>
      </c>
      <c r="I116" s="142" t="s">
        <v>3556</v>
      </c>
      <c r="J116" s="134" t="s">
        <v>3555</v>
      </c>
      <c r="K116" s="134" t="s">
        <v>3556</v>
      </c>
      <c r="L116" s="134" t="s">
        <v>3556</v>
      </c>
      <c r="M116" s="150" t="s">
        <v>3585</v>
      </c>
    </row>
    <row r="117" spans="1:13" s="154" customFormat="1" ht="14.1" hidden="1">
      <c r="A117" s="144" t="s">
        <v>3176</v>
      </c>
      <c r="B117" s="143" t="s">
        <v>3177</v>
      </c>
      <c r="C117" s="140">
        <v>45057</v>
      </c>
      <c r="D117" s="140">
        <f t="shared" si="4"/>
        <v>44995</v>
      </c>
      <c r="E117" s="140" t="s">
        <v>3557</v>
      </c>
      <c r="F117" s="135" t="s">
        <v>3554</v>
      </c>
      <c r="G117" s="142" t="s">
        <v>3555</v>
      </c>
      <c r="H117" s="142" t="s">
        <v>3556</v>
      </c>
      <c r="I117" s="142"/>
      <c r="J117" s="142"/>
      <c r="K117" s="142"/>
      <c r="L117" s="142"/>
      <c r="M117" s="155" t="s">
        <v>3586</v>
      </c>
    </row>
    <row r="118" spans="1:13" hidden="1">
      <c r="A118" s="153" t="s">
        <v>3209</v>
      </c>
      <c r="B118" s="151" t="s">
        <v>3210</v>
      </c>
      <c r="C118" s="147">
        <v>45788</v>
      </c>
      <c r="D118" s="140">
        <f t="shared" si="4"/>
        <v>45726</v>
      </c>
      <c r="E118" s="140" t="s">
        <v>1825</v>
      </c>
      <c r="F118" s="145" t="s">
        <v>3554</v>
      </c>
      <c r="G118" s="134" t="s">
        <v>3556</v>
      </c>
      <c r="H118" s="134" t="s">
        <v>3556</v>
      </c>
      <c r="I118" s="134" t="s">
        <v>3556</v>
      </c>
      <c r="J118" s="134" t="s">
        <v>3555</v>
      </c>
      <c r="K118" s="134" t="s">
        <v>3556</v>
      </c>
      <c r="L118" s="134" t="s">
        <v>3555</v>
      </c>
    </row>
    <row r="119" spans="1:13">
      <c r="A119" s="152" t="s">
        <v>3281</v>
      </c>
      <c r="B119" s="151" t="s">
        <v>3282</v>
      </c>
      <c r="C119" s="140">
        <v>45944</v>
      </c>
      <c r="D119" s="140">
        <f t="shared" si="4"/>
        <v>45882</v>
      </c>
      <c r="E119" s="140" t="s">
        <v>1825</v>
      </c>
      <c r="F119" s="135" t="s">
        <v>3554</v>
      </c>
      <c r="G119" s="134" t="s">
        <v>3556</v>
      </c>
      <c r="H119" s="134" t="s">
        <v>3556</v>
      </c>
      <c r="I119" s="134" t="s">
        <v>3556</v>
      </c>
      <c r="J119" s="134" t="s">
        <v>3555</v>
      </c>
      <c r="K119" s="134" t="s">
        <v>3556</v>
      </c>
      <c r="L119" s="134" t="s">
        <v>3555</v>
      </c>
    </row>
    <row r="120" spans="1:13" hidden="1">
      <c r="A120" s="2" t="s">
        <v>3299</v>
      </c>
      <c r="B120" s="143" t="s">
        <v>3300</v>
      </c>
      <c r="C120" s="140">
        <v>46226</v>
      </c>
      <c r="D120" s="140">
        <f t="shared" si="4"/>
        <v>46164</v>
      </c>
      <c r="E120" s="140" t="s">
        <v>1825</v>
      </c>
      <c r="F120" s="135" t="s">
        <v>3554</v>
      </c>
      <c r="G120" s="134" t="s">
        <v>3555</v>
      </c>
      <c r="H120" s="134" t="s">
        <v>3556</v>
      </c>
      <c r="I120" s="134" t="s">
        <v>3556</v>
      </c>
      <c r="J120" s="134" t="s">
        <v>3555</v>
      </c>
      <c r="K120" s="142" t="s">
        <v>3555</v>
      </c>
      <c r="L120" s="134" t="s">
        <v>3556</v>
      </c>
      <c r="M120" s="150" t="s">
        <v>3587</v>
      </c>
    </row>
    <row r="121" spans="1:13" hidden="1">
      <c r="A121" s="2" t="s">
        <v>3301</v>
      </c>
      <c r="B121" s="143" t="s">
        <v>3302</v>
      </c>
      <c r="C121" s="140">
        <v>46226</v>
      </c>
      <c r="D121" s="140">
        <f t="shared" si="4"/>
        <v>46164</v>
      </c>
      <c r="E121" s="140" t="s">
        <v>1825</v>
      </c>
      <c r="F121" s="135" t="s">
        <v>3554</v>
      </c>
      <c r="G121" s="134" t="s">
        <v>3555</v>
      </c>
      <c r="H121" s="134" t="s">
        <v>3556</v>
      </c>
      <c r="I121" s="134" t="s">
        <v>3556</v>
      </c>
      <c r="J121" s="134" t="s">
        <v>3555</v>
      </c>
      <c r="K121" s="142" t="s">
        <v>3555</v>
      </c>
      <c r="L121" s="134" t="s">
        <v>3556</v>
      </c>
      <c r="M121" s="150" t="s">
        <v>3587</v>
      </c>
    </row>
    <row r="122" spans="1:13" hidden="1">
      <c r="A122" s="149" t="s">
        <v>3325</v>
      </c>
      <c r="B122" s="148" t="s">
        <v>3326</v>
      </c>
      <c r="C122" s="147">
        <v>45788</v>
      </c>
      <c r="D122" s="140">
        <f t="shared" si="4"/>
        <v>45726</v>
      </c>
      <c r="E122" s="140" t="s">
        <v>1825</v>
      </c>
      <c r="F122" s="135" t="s">
        <v>3554</v>
      </c>
      <c r="G122" s="134" t="s">
        <v>3555</v>
      </c>
      <c r="H122" s="134" t="s">
        <v>3556</v>
      </c>
      <c r="I122" s="134" t="s">
        <v>3556</v>
      </c>
      <c r="J122" s="134" t="s">
        <v>3555</v>
      </c>
      <c r="K122" s="134" t="s">
        <v>3555</v>
      </c>
      <c r="L122" s="134" t="s">
        <v>3556</v>
      </c>
    </row>
    <row r="123" spans="1:13" hidden="1">
      <c r="A123" s="146" t="s">
        <v>3349</v>
      </c>
      <c r="B123" s="143" t="s">
        <v>3350</v>
      </c>
      <c r="C123" s="140">
        <v>45206</v>
      </c>
      <c r="D123" s="140">
        <f t="shared" si="4"/>
        <v>45144</v>
      </c>
      <c r="E123" s="140" t="s">
        <v>3557</v>
      </c>
      <c r="F123" s="145" t="s">
        <v>3554</v>
      </c>
      <c r="G123" s="134" t="s">
        <v>3555</v>
      </c>
      <c r="H123" s="134" t="s">
        <v>3555</v>
      </c>
      <c r="I123" s="134" t="s">
        <v>3556</v>
      </c>
      <c r="J123" s="134" t="s">
        <v>3556</v>
      </c>
      <c r="K123" s="134" t="s">
        <v>3555</v>
      </c>
      <c r="L123" s="134" t="s">
        <v>3555</v>
      </c>
      <c r="M123" s="141" t="s">
        <v>3570</v>
      </c>
    </row>
    <row r="124" spans="1:13">
      <c r="A124" s="144" t="s">
        <v>3354</v>
      </c>
      <c r="B124" s="143" t="s">
        <v>3355</v>
      </c>
      <c r="C124" s="140">
        <v>45944</v>
      </c>
      <c r="D124" s="140">
        <f t="shared" si="4"/>
        <v>45882</v>
      </c>
      <c r="E124" s="140" t="s">
        <v>1825</v>
      </c>
      <c r="F124" s="135" t="s">
        <v>3554</v>
      </c>
      <c r="G124" s="134" t="s">
        <v>3555</v>
      </c>
      <c r="H124" s="134" t="s">
        <v>3556</v>
      </c>
      <c r="I124" s="134" t="s">
        <v>3556</v>
      </c>
      <c r="J124" s="134" t="s">
        <v>3555</v>
      </c>
      <c r="K124" s="142" t="s">
        <v>3555</v>
      </c>
      <c r="L124" s="134" t="s">
        <v>3556</v>
      </c>
    </row>
    <row r="125" spans="1:13" hidden="1">
      <c r="A125" s="2" t="s">
        <v>3588</v>
      </c>
      <c r="B125" s="143" t="s">
        <v>3414</v>
      </c>
      <c r="C125" s="140">
        <v>46226</v>
      </c>
      <c r="D125" s="140">
        <f t="shared" si="4"/>
        <v>46164</v>
      </c>
      <c r="E125" s="140" t="s">
        <v>1825</v>
      </c>
      <c r="F125" s="135" t="s">
        <v>3554</v>
      </c>
      <c r="G125" s="134" t="s">
        <v>3555</v>
      </c>
      <c r="H125" s="134" t="s">
        <v>3556</v>
      </c>
      <c r="I125" s="134" t="s">
        <v>3556</v>
      </c>
      <c r="J125" s="134" t="s">
        <v>3555</v>
      </c>
      <c r="K125" s="142" t="s">
        <v>3555</v>
      </c>
      <c r="L125" s="134" t="s">
        <v>3556</v>
      </c>
      <c r="M125" s="141" t="s">
        <v>3589</v>
      </c>
    </row>
    <row r="126" spans="1:13" hidden="1">
      <c r="A126" s="139" t="s">
        <v>3473</v>
      </c>
      <c r="B126" s="138" t="s">
        <v>3474</v>
      </c>
      <c r="C126" s="140">
        <v>46149</v>
      </c>
      <c r="D126" s="140">
        <f t="shared" si="4"/>
        <v>46087</v>
      </c>
      <c r="E126" s="140" t="s">
        <v>1825</v>
      </c>
      <c r="F126" s="135" t="s">
        <v>3554</v>
      </c>
      <c r="G126" s="134" t="s">
        <v>3555</v>
      </c>
      <c r="H126" s="134" t="s">
        <v>3555</v>
      </c>
      <c r="I126" s="134" t="s">
        <v>3556</v>
      </c>
      <c r="J126" s="134" t="s">
        <v>3556</v>
      </c>
      <c r="L126" s="133" t="s">
        <v>3555</v>
      </c>
      <c r="M126" s="133" t="s">
        <v>3590</v>
      </c>
    </row>
    <row r="127" spans="1:13" hidden="1">
      <c r="A127" s="139" t="s">
        <v>3513</v>
      </c>
      <c r="B127" s="138" t="s">
        <v>3514</v>
      </c>
      <c r="C127" s="137">
        <v>46155</v>
      </c>
      <c r="D127" s="136">
        <f t="shared" si="4"/>
        <v>46093</v>
      </c>
      <c r="E127" s="136" t="s">
        <v>1825</v>
      </c>
      <c r="F127" s="135" t="s">
        <v>3554</v>
      </c>
      <c r="G127" s="134" t="s">
        <v>3555</v>
      </c>
      <c r="H127" s="134" t="s">
        <v>3556</v>
      </c>
      <c r="I127" s="134" t="s">
        <v>3556</v>
      </c>
      <c r="J127" s="134" t="s">
        <v>3555</v>
      </c>
      <c r="K127" s="134" t="s">
        <v>3556</v>
      </c>
      <c r="L127" s="134" t="s">
        <v>3556</v>
      </c>
      <c r="M127" s="133" t="s">
        <v>3591</v>
      </c>
    </row>
  </sheetData>
  <autoFilter ref="A2:XEQ127" xr:uid="{365B8C40-7BDA-4AD5-9CA5-1F15743B7DD7}">
    <filterColumn colId="2">
      <filters>
        <dateGroupItem year="2025" month="10" dateTimeGrouping="month"/>
      </filters>
    </filterColumn>
  </autoFilter>
  <mergeCells count="1">
    <mergeCell ref="G1:L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5FBB527A208D4DAD7354826D94C731" ma:contentTypeVersion="14" ma:contentTypeDescription="Crie um novo documento." ma:contentTypeScope="" ma:versionID="ac232438eff2ed3af41e42baa0abb950">
  <xsd:schema xmlns:xsd="http://www.w3.org/2001/XMLSchema" xmlns:xs="http://www.w3.org/2001/XMLSchema" xmlns:p="http://schemas.microsoft.com/office/2006/metadata/properties" xmlns:ns2="84ced94f-b1f5-4ceb-9878-8006f4e147bc" xmlns:ns3="8501c501-b51c-43ad-9924-a682d4630718" targetNamespace="http://schemas.microsoft.com/office/2006/metadata/properties" ma:root="true" ma:fieldsID="e143211e783cf9ebe95414c9435553aa" ns2:_="" ns3:_="">
    <xsd:import namespace="84ced94f-b1f5-4ceb-9878-8006f4e147bc"/>
    <xsd:import namespace="8501c501-b51c-43ad-9924-a682d46307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ed94f-b1f5-4ceb-9878-8006f4e147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004471-fdf4-4d12-8ce8-fa78883a80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1c501-b51c-43ad-9924-a682d463071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9ce3c5e-9dbd-4be0-a0da-55581f7cd5c3}" ma:internalName="TaxCatchAll" ma:showField="CatchAllData" ma:web="8501c501-b51c-43ad-9924-a682d46307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1c501-b51c-43ad-9924-a682d4630718" xsi:nil="true"/>
    <lcf76f155ced4ddcb4097134ff3c332f xmlns="84ced94f-b1f5-4ceb-9878-8006f4e147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1236CD-595A-4AB1-B98D-1581921645CC}"/>
</file>

<file path=customXml/itemProps2.xml><?xml version="1.0" encoding="utf-8"?>
<ds:datastoreItem xmlns:ds="http://schemas.openxmlformats.org/officeDocument/2006/customXml" ds:itemID="{17DFB957-64F0-4675-BF53-D0189853338E}"/>
</file>

<file path=customXml/itemProps3.xml><?xml version="1.0" encoding="utf-8"?>
<ds:datastoreItem xmlns:ds="http://schemas.openxmlformats.org/officeDocument/2006/customXml" ds:itemID="{D91C2DBB-2A5E-4914-A959-7DDBBF8365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Suzuki Correa</dc:creator>
  <cp:keywords/>
  <dc:description/>
  <cp:lastModifiedBy>Leonardo Schneider</cp:lastModifiedBy>
  <cp:revision/>
  <dcterms:created xsi:type="dcterms:W3CDTF">2023-06-16T21:47:48Z</dcterms:created>
  <dcterms:modified xsi:type="dcterms:W3CDTF">2026-04-27T18:13:43Z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68c307-0451-4087-ab70-822c13443263_Enabled">
    <vt:lpwstr>true</vt:lpwstr>
  </property>
  <property fmtid="{D5CDD505-2E9C-101B-9397-08002B2CF9AE}" pid="3" name="MSIP_Label_2868c307-0451-4087-ab70-822c13443263_SetDate">
    <vt:lpwstr>2024-07-25T12:05:39Z</vt:lpwstr>
  </property>
  <property fmtid="{D5CDD505-2E9C-101B-9397-08002B2CF9AE}" pid="4" name="MSIP_Label_2868c307-0451-4087-ab70-822c13443263_Method">
    <vt:lpwstr>Privileged</vt:lpwstr>
  </property>
  <property fmtid="{D5CDD505-2E9C-101B-9397-08002B2CF9AE}" pid="5" name="MSIP_Label_2868c307-0451-4087-ab70-822c13443263_Name">
    <vt:lpwstr>Uso Interno</vt:lpwstr>
  </property>
  <property fmtid="{D5CDD505-2E9C-101B-9397-08002B2CF9AE}" pid="6" name="MSIP_Label_2868c307-0451-4087-ab70-822c13443263_SiteId">
    <vt:lpwstr>e6e393d7-971b-4b04-bce1-ba3967f60dd4</vt:lpwstr>
  </property>
  <property fmtid="{D5CDD505-2E9C-101B-9397-08002B2CF9AE}" pid="7" name="MSIP_Label_2868c307-0451-4087-ab70-822c13443263_ActionId">
    <vt:lpwstr>3b832b8e-38d5-4324-987e-c70a1647e8fd</vt:lpwstr>
  </property>
  <property fmtid="{D5CDD505-2E9C-101B-9397-08002B2CF9AE}" pid="8" name="MSIP_Label_2868c307-0451-4087-ab70-822c13443263_ContentBits">
    <vt:lpwstr>0</vt:lpwstr>
  </property>
  <property fmtid="{D5CDD505-2E9C-101B-9397-08002B2CF9AE}" pid="9" name="ContentTypeId">
    <vt:lpwstr>0x0101007D5FBB527A208D4DAD7354826D94C731</vt:lpwstr>
  </property>
  <property fmtid="{D5CDD505-2E9C-101B-9397-08002B2CF9AE}" pid="10" name="MediaServiceImageTags">
    <vt:lpwstr/>
  </property>
</Properties>
</file>