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lfcsa\Desktop\INSPER\Ciencia dos Dados\P1\"/>
    </mc:Choice>
  </mc:AlternateContent>
  <xr:revisionPtr revIDLastSave="0" documentId="13_ncr:1_{458124D7-75E3-4C98-B57D-D4503D07701A}" xr6:coauthVersionLast="43" xr6:coauthVersionMax="43" xr10:uidLastSave="{00000000-0000-0000-0000-000000000000}"/>
  <bookViews>
    <workbookView xWindow="-108" yWindow="-108" windowWidth="23256" windowHeight="131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 i="2" l="1"/>
  <c r="B1" i="2"/>
</calcChain>
</file>

<file path=xl/sharedStrings.xml><?xml version="1.0" encoding="utf-8"?>
<sst xmlns="http://schemas.openxmlformats.org/spreadsheetml/2006/main" count="296" uniqueCount="295">
  <si>
    <t>Foreign direct investment, net inflows (% of GDP)</t>
  </si>
  <si>
    <t>1970</t>
  </si>
  <si>
    <t>Country</t>
  </si>
  <si>
    <t>Definition and explanations</t>
  </si>
  <si>
    <t>Indicator name</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</si>
  <si>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</si>
  <si>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</si>
  <si>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Unit of measurement</t>
  </si>
  <si>
    <t>Year(s)</t>
  </si>
  <si>
    <t>Footnote</t>
  </si>
  <si>
    <t xml:space="preserve">Data source </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</si>
  <si>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</si>
  <si>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</si>
  <si>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</si>
  <si>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</si>
  <si>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</si>
  <si>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</si>
  <si>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</si>
  <si>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</si>
  <si>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</si>
  <si>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</si>
  <si>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</si>
  <si>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</si>
  <si>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</si>
  <si>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</si>
  <si>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</si>
  <si>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</si>
  <si>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</si>
  <si>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</si>
  <si>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</si>
  <si>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</si>
  <si>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</si>
  <si>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</si>
  <si>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</si>
  <si>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</si>
  <si>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</si>
  <si>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</si>
  <si>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</si>
  <si>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</si>
  <si>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</si>
  <si>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</si>
  <si>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</si>
  <si>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</si>
  <si>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</si>
  <si>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</si>
  <si>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</si>
  <si>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</si>
  <si>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</si>
  <si>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</si>
  <si>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</si>
  <si>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2011</t>
  </si>
  <si>
    <t>Afghanistan</t>
  </si>
  <si>
    <t>Source organization(s)</t>
  </si>
  <si>
    <t>Albania</t>
  </si>
  <si>
    <t>World Bank</t>
  </si>
  <si>
    <t>Link to source organization</t>
  </si>
  <si>
    <t>Algeria</t>
  </si>
  <si>
    <t>http://data.worldbank.org/indicator</t>
  </si>
  <si>
    <t>American Samoa</t>
  </si>
  <si>
    <t>Andorra</t>
  </si>
  <si>
    <t>Angola</t>
  </si>
  <si>
    <t>Antigua and Barbuda</t>
  </si>
  <si>
    <t>Argentina</t>
  </si>
  <si>
    <t>Armenia</t>
  </si>
  <si>
    <t>Complete reference</t>
  </si>
  <si>
    <t>World Development Indicators</t>
  </si>
  <si>
    <t>Link to complete reference</t>
  </si>
  <si>
    <t>Aruba</t>
  </si>
  <si>
    <t>Indicator-settings in the graph</t>
  </si>
  <si>
    <t>Australia</t>
  </si>
  <si>
    <t>Specific information about this indicator</t>
  </si>
  <si>
    <t>Uploader</t>
  </si>
  <si>
    <t>Gapminder</t>
  </si>
  <si>
    <t>Austria</t>
  </si>
  <si>
    <t>Time of uploading</t>
  </si>
  <si>
    <t>Source name</t>
  </si>
  <si>
    <t>Azerbaijan</t>
  </si>
  <si>
    <t>Bahamas</t>
  </si>
  <si>
    <t>Required! Text that will be shown next to the axis in the graph (preferably the same as in  the "Source organization(s)" field in the About-Sheet).</t>
  </si>
  <si>
    <t>Source link</t>
  </si>
  <si>
    <t>Bahrain</t>
  </si>
  <si>
    <t>http://data.worldbank.org/indicator/BX.KLT.DINV.WD.GD.ZS</t>
  </si>
  <si>
    <t>Bangladesh</t>
  </si>
  <si>
    <t>Barbados</t>
  </si>
  <si>
    <t>Belarus</t>
  </si>
  <si>
    <t>Link for target, when clicking source name in the graph. Preferably the same as in  the "Link to source organization" field in the About-Sheet, but can also be left blank to target the link back to the indicators about-page.</t>
  </si>
  <si>
    <t>Belgium</t>
  </si>
  <si>
    <t xml:space="preserve">Scale type </t>
  </si>
  <si>
    <t>lin</t>
  </si>
  <si>
    <t>Belize</t>
  </si>
  <si>
    <t>Required! Type "lin" for linear scale or "log" for logarithmic scale. Users will be able to change it in the graph.</t>
  </si>
  <si>
    <t>Benin</t>
  </si>
  <si>
    <t>Download (coming soon)</t>
  </si>
  <si>
    <t>Bermuda</t>
  </si>
  <si>
    <t>Bhutan</t>
  </si>
  <si>
    <t>Bolivia</t>
  </si>
  <si>
    <t>Dowload this indicator including the data</t>
  </si>
  <si>
    <t>As XLS (Excel-file)</t>
  </si>
  <si>
    <t>[Download xls]  Not available yet!</t>
  </si>
  <si>
    <t>As CSV (comma separeted file)</t>
  </si>
  <si>
    <t>[Download csv]  Not available yet!</t>
  </si>
  <si>
    <t>As PDF</t>
  </si>
  <si>
    <t>[Download pdf]  Not available yet!</t>
  </si>
  <si>
    <t>Bosnia and Herzegovina</t>
  </si>
  <si>
    <t>Botswana</t>
  </si>
  <si>
    <t>VERSION</t>
  </si>
  <si>
    <t>INDICATOR_V2_EN</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</si>
  <si>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</si>
  <si>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</si>
  <si>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</si>
  <si>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</si>
  <si>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</si>
  <si>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</si>
  <si>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</si>
  <si>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</si>
  <si>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</si>
  <si>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</si>
  <si>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</si>
  <si>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</si>
  <si>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</si>
  <si>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</si>
  <si>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</si>
  <si>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</si>
  <si>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</si>
  <si>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</si>
  <si>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</si>
  <si>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</si>
  <si>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</si>
  <si>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</si>
  <si>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</si>
  <si>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</si>
  <si>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</si>
  <si>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</si>
  <si>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</si>
  <si>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</si>
  <si>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</si>
  <si>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</si>
  <si>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</si>
  <si>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</si>
  <si>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</si>
  <si>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</si>
  <si>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</si>
  <si>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</si>
  <si>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</si>
  <si>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</si>
  <si>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</si>
  <si>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</si>
  <si>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</si>
  <si>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</si>
  <si>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</si>
  <si>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</si>
  <si>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</si>
  <si>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</si>
  <si>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</si>
  <si>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</si>
  <si>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</si>
  <si>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</si>
  <si>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</si>
  <si>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</si>
  <si>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</si>
  <si>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</si>
  <si>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</si>
  <si>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</si>
  <si>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</si>
  <si>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</si>
  <si>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</si>
  <si>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</si>
  <si>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</si>
  <si>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</si>
  <si>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</si>
  <si>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</si>
  <si>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</si>
  <si>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</si>
  <si>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</si>
  <si>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</si>
  <si>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</si>
  <si>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</si>
  <si>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</si>
  <si>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</si>
  <si>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</si>
  <si>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</si>
  <si>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</si>
  <si>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</si>
  <si>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</si>
  <si>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</si>
  <si>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</si>
  <si>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</si>
  <si>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</si>
  <si>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</si>
  <si>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</si>
  <si>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</si>
  <si>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</si>
  <si>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</si>
  <si>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</si>
  <si>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</si>
  <si>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</si>
  <si>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</si>
  <si>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</si>
  <si>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</si>
  <si>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</si>
  <si>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</si>
  <si>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</si>
  <si>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</si>
  <si>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</si>
  <si>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</si>
  <si>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</si>
  <si>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</si>
  <si>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</si>
  <si>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</si>
  <si>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</si>
  <si>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</si>
  <si>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</si>
  <si>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</si>
  <si>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</si>
  <si>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</si>
  <si>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</si>
  <si>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</si>
  <si>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</si>
  <si>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</si>
  <si>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</si>
  <si>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</si>
  <si>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</si>
  <si>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</si>
  <si>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</si>
  <si>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</si>
  <si>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</si>
  <si>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</si>
  <si>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</si>
  <si>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</si>
  <si>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</si>
  <si>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</si>
  <si>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</si>
  <si>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</si>
  <si>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</si>
  <si>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</si>
  <si>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</si>
  <si>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</si>
  <si>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</si>
  <si>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</si>
  <si>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</si>
  <si>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</si>
  <si>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</si>
  <si>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</si>
  <si>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</si>
  <si>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</si>
  <si>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</si>
  <si>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</si>
  <si>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</si>
  <si>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</si>
  <si>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</si>
  <si>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</si>
  <si>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</si>
  <si>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</si>
  <si>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</si>
  <si>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</si>
  <si>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</si>
  <si>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</si>
  <si>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</si>
  <si>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</si>
  <si>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</si>
  <si>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</si>
  <si>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</si>
  <si>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</si>
  <si>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</si>
  <si>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</si>
  <si>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</si>
  <si>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</si>
  <si>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</si>
  <si>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</si>
  <si>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</si>
  <si>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</si>
  <si>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</si>
  <si>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</si>
  <si>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</si>
  <si>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</si>
  <si>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</si>
  <si>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</si>
  <si>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</si>
  <si>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</si>
  <si>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</si>
  <si>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</si>
  <si>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</si>
  <si>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</si>
  <si>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</si>
  <si>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</si>
  <si>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</si>
  <si>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</si>
  <si>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</si>
  <si>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</si>
  <si>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</si>
  <si>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</si>
  <si>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</si>
  <si>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</si>
  <si>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</si>
  <si>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Paises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</si>
</sst>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rgb="FF000000"/>
      <name val="Arial"/>
      <family val="2"/>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u/>
      <sz val="10"/>
      <color rgb="FF0000FF"/>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4">
    <fill>
      <patternFill patternType="none"/>
    </fill>
    <fill>
      <patternFill patternType="gray125"/>
    </fill>
    <fill>
      <patternFill patternType="solid">
        <fgColor rgb="FFFFC000"/>
        <bgColor rgb="FFFFC000"/>
      </patternFill>
    </fill>
    <fill>
      <patternFill patternType="solid">
        <fgColor rgb="FFFFFF99"/>
        <bgColor rgb="FFFFFF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center" vertical="center" wrapText="1"/>
    </xf>
    <xf numFmtId="0" fontId="2" fillId="3" borderId="1" xfId="0" applyFont="1" applyFill="1" applyBorder="1" applyAlignment="1">
      <alignment horizontal="left"/>
    </xf>
    <xf numFmtId="0" fontId="5" fillId="3" borderId="1" xfId="0" applyFont="1" applyFill="1" applyBorder="1" applyAlignment="1">
      <alignment horizontal="left"/>
    </xf>
    <xf numFmtId="0" fontId="2" fillId="0" borderId="4" xfId="0" applyFont="1" applyBorder="1" applyAlignment="1">
      <alignment wrapText="1"/>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6" fillId="3" borderId="5" xfId="0" applyFont="1" applyFill="1" applyBorder="1" applyAlignment="1">
      <alignment horizontal="left" wrapText="1"/>
    </xf>
    <xf numFmtId="0" fontId="7" fillId="0" borderId="1" xfId="0" applyFont="1" applyBorder="1" applyAlignment="1">
      <alignment horizontal="left" vertical="top" wrapText="1"/>
    </xf>
    <xf numFmtId="0" fontId="2" fillId="0" borderId="6" xfId="0" applyFont="1" applyBorder="1" applyAlignment="1">
      <alignment wrapText="1"/>
    </xf>
    <xf numFmtId="0" fontId="6" fillId="3" borderId="1" xfId="0" applyFont="1" applyFill="1" applyBorder="1" applyAlignment="1">
      <alignment horizontal="left" vertical="top" wrapText="1"/>
    </xf>
    <xf numFmtId="0" fontId="2" fillId="0" borderId="0" xfId="0" applyFont="1" applyAlignment="1">
      <alignment vertical="center"/>
    </xf>
    <xf numFmtId="0" fontId="1" fillId="3" borderId="1" xfId="0" applyFont="1" applyFill="1" applyBorder="1" applyAlignment="1">
      <alignment horizontal="left"/>
    </xf>
    <xf numFmtId="0" fontId="2" fillId="3" borderId="1" xfId="0" applyFont="1" applyFill="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7" fillId="0" borderId="1" xfId="0" applyFont="1" applyBorder="1" applyAlignment="1">
      <alignment horizontal="right"/>
    </xf>
    <xf numFmtId="0" fontId="5" fillId="3" borderId="1" xfId="0" applyFont="1" applyFill="1" applyBorder="1" applyAlignment="1">
      <alignment horizontal="left" wrapText="1"/>
    </xf>
    <xf numFmtId="15" fontId="2" fillId="0" borderId="1" xfId="0" applyNumberFormat="1" applyFont="1" applyBorder="1" applyAlignment="1">
      <alignment horizontal="right"/>
    </xf>
    <xf numFmtId="0" fontId="7" fillId="0" borderId="8" xfId="0" applyFont="1" applyBorder="1" applyAlignment="1">
      <alignment horizontal="left"/>
    </xf>
    <xf numFmtId="0" fontId="2" fillId="0" borderId="1" xfId="0" applyFont="1" applyBorder="1" applyAlignment="1">
      <alignment horizontal="right"/>
    </xf>
    <xf numFmtId="0" fontId="5" fillId="3" borderId="1" xfId="0" applyFont="1" applyFill="1" applyBorder="1" applyAlignment="1">
      <alignment horizontal="left" vertical="top"/>
    </xf>
    <xf numFmtId="0" fontId="10" fillId="3" borderId="1" xfId="0" applyFont="1" applyFill="1" applyBorder="1" applyAlignment="1">
      <alignment horizontal="left" vertical="top" wrapText="1"/>
    </xf>
    <xf numFmtId="0" fontId="11" fillId="0" borderId="9" xfId="0" applyFont="1" applyBorder="1" applyAlignment="1">
      <alignment horizontal="left"/>
    </xf>
    <xf numFmtId="0" fontId="7" fillId="0" borderId="10" xfId="0" applyFont="1" applyBorder="1" applyAlignment="1">
      <alignment horizontal="left" vertical="top" wrapText="1"/>
    </xf>
    <xf numFmtId="0" fontId="2" fillId="3" borderId="1" xfId="0" applyFont="1" applyFill="1" applyBorder="1" applyAlignment="1">
      <alignment horizontal="left" vertical="center"/>
    </xf>
    <xf numFmtId="0" fontId="5" fillId="0" borderId="1" xfId="0" applyFont="1" applyBorder="1" applyAlignment="1">
      <alignment horizontal="left" vertical="center" wrapText="1"/>
    </xf>
    <xf numFmtId="0" fontId="12" fillId="0" borderId="1" xfId="0" applyFont="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horizontal="left" wrapText="1"/>
    </xf>
    <xf numFmtId="0" fontId="3" fillId="3" borderId="2" xfId="0" applyFont="1" applyFill="1" applyBorder="1" applyAlignment="1">
      <alignment horizontal="left" vertical="top" wrapText="1"/>
    </xf>
    <xf numFmtId="0" fontId="4" fillId="0" borderId="3" xfId="0" applyFont="1" applyBorder="1" applyAlignment="1">
      <alignment wrapText="1"/>
    </xf>
    <xf numFmtId="0" fontId="3" fillId="3" borderId="2" xfId="0" applyFont="1" applyFill="1" applyBorder="1" applyAlignment="1">
      <alignment horizontal="left" wrapText="1"/>
    </xf>
    <xf numFmtId="0" fontId="4" fillId="0" borderId="7" xfId="0" applyFont="1" applyBorder="1" applyAlignment="1">
      <alignment wrapText="1"/>
    </xf>
    <xf numFmtId="0" fontId="6" fillId="3"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214"/>
  <sheetViews>
    <sheetView tabSelected="1" topLeftCell="V1" workbookViewId="0">
      <selection activeCell="AP1" sqref="AP1"/>
    </sheetView>
  </sheetViews>
  <sheetFormatPr defaultColWidth="14.44140625" defaultRowHeight="12.75" customHeight="1" x14ac:dyDescent="0.25"/>
  <cols>
    <col min="1" max="1" width="22" customWidth="1"/>
    <col min="2" max="43" width="9.33203125" customWidth="1"/>
  </cols>
  <sheetData>
    <row r="1" spans="1:43" ht="38.25" customHeight="1" x14ac:dyDescent="0.25">
      <c r="A1" s="1" t="s">
        <v>294</v>
      </c>
      <c r="B1" s="14" t="s">
        <v>1</v>
      </c>
      <c r="C1" s="14" t="s">
        <v>11</v>
      </c>
      <c r="D1" s="14" t="s">
        <v>12</v>
      </c>
      <c r="E1" s="14" t="s">
        <v>13</v>
      </c>
      <c r="F1" s="14" t="s">
        <v>14</v>
      </c>
      <c r="G1" s="14" t="s">
        <v>15</v>
      </c>
      <c r="H1" s="14" t="s">
        <v>16</v>
      </c>
      <c r="I1" s="14" t="s">
        <v>17</v>
      </c>
      <c r="J1" s="14" t="s">
        <v>18</v>
      </c>
      <c r="K1" s="14" t="s">
        <v>19</v>
      </c>
      <c r="L1" s="14" t="s">
        <v>20</v>
      </c>
      <c r="M1" s="14" t="s">
        <v>21</v>
      </c>
      <c r="N1" s="14" t="s">
        <v>22</v>
      </c>
      <c r="O1" s="14" t="s">
        <v>23</v>
      </c>
      <c r="P1" s="14" t="s">
        <v>24</v>
      </c>
      <c r="Q1" s="14" t="s">
        <v>25</v>
      </c>
      <c r="R1" s="14" t="s">
        <v>26</v>
      </c>
      <c r="S1" s="14" t="s">
        <v>27</v>
      </c>
      <c r="T1" s="14" t="s">
        <v>28</v>
      </c>
      <c r="U1" s="14" t="s">
        <v>29</v>
      </c>
      <c r="V1" s="14" t="s">
        <v>30</v>
      </c>
      <c r="W1" s="14" t="s">
        <v>31</v>
      </c>
      <c r="X1" s="14" t="s">
        <v>32</v>
      </c>
      <c r="Y1" s="14" t="s">
        <v>33</v>
      </c>
      <c r="Z1" s="14" t="s">
        <v>34</v>
      </c>
      <c r="AA1" s="14" t="s">
        <v>35</v>
      </c>
      <c r="AB1" s="14" t="s">
        <v>36</v>
      </c>
      <c r="AC1" s="14" t="s">
        <v>37</v>
      </c>
      <c r="AD1" s="14" t="s">
        <v>38</v>
      </c>
      <c r="AE1" s="14" t="s">
        <v>39</v>
      </c>
      <c r="AF1" s="14" t="s">
        <v>40</v>
      </c>
      <c r="AG1" s="14" t="s">
        <v>41</v>
      </c>
      <c r="AH1" s="14" t="s">
        <v>42</v>
      </c>
      <c r="AI1" s="14" t="s">
        <v>43</v>
      </c>
      <c r="AJ1" s="14" t="s">
        <v>44</v>
      </c>
      <c r="AK1" s="14" t="s">
        <v>45</v>
      </c>
      <c r="AL1" s="14" t="s">
        <v>46</v>
      </c>
      <c r="AM1" s="14" t="s">
        <v>47</v>
      </c>
      <c r="AN1" s="14" t="s">
        <v>48</v>
      </c>
      <c r="AO1" s="14" t="s">
        <v>49</v>
      </c>
      <c r="AP1" s="14">
        <v>2010</v>
      </c>
      <c r="AQ1" s="14" t="s">
        <v>50</v>
      </c>
    </row>
    <row r="2" spans="1:43" ht="13.2" x14ac:dyDescent="0.25">
      <c r="A2" s="14" t="s">
        <v>51</v>
      </c>
      <c r="B2" s="14">
        <v>1.3151224355596999E-2</v>
      </c>
      <c r="C2" s="14">
        <v>2.4575271426180999E-2</v>
      </c>
      <c r="D2" s="14">
        <v>9.401114675398E-3</v>
      </c>
      <c r="E2" s="14">
        <v>1.5576923690414E-2</v>
      </c>
      <c r="H2" s="14">
        <v>1.5652173843359999E-3</v>
      </c>
      <c r="I2" s="14">
        <v>-8.1264106004109993E-3</v>
      </c>
      <c r="K2" s="14">
        <v>3.2450496438552003E-2</v>
      </c>
      <c r="L2" s="14">
        <v>0.247135734783994</v>
      </c>
      <c r="M2" s="14">
        <v>5.1742159817209999E-3</v>
      </c>
      <c r="AG2" s="14">
        <v>2.7623565221502E-2</v>
      </c>
      <c r="AH2" s="14">
        <v>1.1523637941929199</v>
      </c>
      <c r="AI2" s="14">
        <v>1.21272464427547</v>
      </c>
      <c r="AJ2" s="14">
        <v>3.2765315583430201</v>
      </c>
      <c r="AK2" s="14">
        <v>3.9766661669733701</v>
      </c>
      <c r="AL2" s="14">
        <v>3.0821303545179402</v>
      </c>
      <c r="AM2" s="14">
        <v>2.5032517237113399</v>
      </c>
      <c r="AN2" s="14">
        <v>2.5125004999999998</v>
      </c>
      <c r="AO2" s="14">
        <v>1.30156387254902</v>
      </c>
      <c r="AP2" s="14">
        <v>0.43872589444444399</v>
      </c>
    </row>
    <row r="3" spans="1:43" ht="13.2" x14ac:dyDescent="0.25">
      <c r="A3" s="14" t="s">
        <v>53</v>
      </c>
      <c r="X3" s="14">
        <v>2.8190749841199501</v>
      </c>
      <c r="Y3" s="14">
        <v>4.7228538279156602</v>
      </c>
      <c r="Z3" s="14">
        <v>2.6691202080524699</v>
      </c>
      <c r="AA3" s="14">
        <v>2.88719448267083</v>
      </c>
      <c r="AB3" s="14">
        <v>2.99015884042515</v>
      </c>
      <c r="AC3" s="14">
        <v>2.1628033474598301</v>
      </c>
      <c r="AD3" s="14">
        <v>1.6500806535716499</v>
      </c>
      <c r="AE3" s="14">
        <v>1.1996264432866901</v>
      </c>
      <c r="AF3" s="14">
        <v>3.8788608567695899</v>
      </c>
      <c r="AG3" s="14">
        <v>5.0671956471517801</v>
      </c>
      <c r="AH3" s="14">
        <v>3.0341350607715398</v>
      </c>
      <c r="AI3" s="14">
        <v>3.1497905392285399</v>
      </c>
      <c r="AJ3" s="14">
        <v>4.5721419794723301</v>
      </c>
      <c r="AK3" s="14">
        <v>3.1335226184338398</v>
      </c>
      <c r="AL3" s="14">
        <v>3.56152309684968</v>
      </c>
      <c r="AM3" s="14">
        <v>6.1868377698347103</v>
      </c>
      <c r="AN3" s="14">
        <v>7.3908900587231603</v>
      </c>
      <c r="AO3" s="14">
        <v>8.0086376324603794</v>
      </c>
      <c r="AP3" s="14">
        <v>9.4141233873014496</v>
      </c>
    </row>
    <row r="4" spans="1:43" ht="13.2" x14ac:dyDescent="0.25">
      <c r="A4" s="14" t="s">
        <v>56</v>
      </c>
      <c r="B4" s="14">
        <v>1.6473775054865101</v>
      </c>
      <c r="C4" s="14">
        <v>1.1817485250677001E-2</v>
      </c>
      <c r="D4" s="14">
        <v>0.61359523995550003</v>
      </c>
      <c r="E4" s="14">
        <v>0.58519080831885495</v>
      </c>
      <c r="F4" s="14">
        <v>2.7101268523366602</v>
      </c>
      <c r="G4" s="14">
        <v>0.76488302613390102</v>
      </c>
      <c r="H4" s="14">
        <v>1.0548077910948901</v>
      </c>
      <c r="I4" s="14">
        <v>0.85091306817270995</v>
      </c>
      <c r="J4" s="14">
        <v>0.51262953965008295</v>
      </c>
      <c r="K4" s="14">
        <v>7.7285926059014007E-2</v>
      </c>
      <c r="L4" s="14">
        <v>0.82339535525969199</v>
      </c>
      <c r="M4" s="14">
        <v>2.9780507839233E-2</v>
      </c>
      <c r="N4" s="14">
        <v>-0.118497323878638</v>
      </c>
      <c r="O4" s="14">
        <v>8.5579799037800003E-4</v>
      </c>
      <c r="P4" s="14">
        <v>1.494775753062E-3</v>
      </c>
      <c r="Q4" s="14">
        <v>6.8657738494600005E-4</v>
      </c>
      <c r="R4" s="14">
        <v>8.3466832125330005E-3</v>
      </c>
      <c r="S4" s="14">
        <v>5.5610004730240001E-3</v>
      </c>
      <c r="T4" s="14">
        <v>2.2031597396982999E-2</v>
      </c>
      <c r="U4" s="14">
        <v>2.1735256718253E-2</v>
      </c>
      <c r="V4" s="14">
        <v>5.39792139948E-4</v>
      </c>
      <c r="W4" s="14">
        <v>2.5459023792126001E-2</v>
      </c>
      <c r="X4" s="14">
        <v>6.2495707002098999E-2</v>
      </c>
      <c r="AB4" s="14">
        <v>0.57518405085938595</v>
      </c>
      <c r="AC4" s="14">
        <v>0.53966695447971702</v>
      </c>
      <c r="AD4" s="14">
        <v>1.2588253669531799</v>
      </c>
      <c r="AE4" s="14">
        <v>0.59949901723516297</v>
      </c>
      <c r="AF4" s="14">
        <v>0.51122412592752497</v>
      </c>
      <c r="AG4" s="14">
        <v>2.0077566423773199</v>
      </c>
      <c r="AH4" s="14">
        <v>1.8666840903709201</v>
      </c>
      <c r="AI4" s="14">
        <v>0.93165684638453095</v>
      </c>
      <c r="AJ4" s="14">
        <v>1.0373592271504199</v>
      </c>
      <c r="AK4" s="14">
        <v>1.0562922663776599</v>
      </c>
      <c r="AL4" s="14">
        <v>1.53282445606438</v>
      </c>
      <c r="AM4" s="14">
        <v>1.2238265660904599</v>
      </c>
      <c r="AN4" s="14">
        <v>1.51763909263787</v>
      </c>
      <c r="AO4" s="14">
        <v>1.99826310544159</v>
      </c>
      <c r="AP4" s="14">
        <v>1.4145008150053899</v>
      </c>
    </row>
    <row r="5" spans="1:43" ht="13.2" x14ac:dyDescent="0.25">
      <c r="A5" s="14" t="s">
        <v>58</v>
      </c>
    </row>
    <row r="6" spans="1:43" ht="13.2" x14ac:dyDescent="0.25">
      <c r="A6" s="14" t="s">
        <v>59</v>
      </c>
    </row>
    <row r="7" spans="1:43" ht="13.2" x14ac:dyDescent="0.25">
      <c r="A7" s="14" t="s">
        <v>60</v>
      </c>
      <c r="Q7" s="14">
        <v>4.0856648926055801</v>
      </c>
      <c r="R7" s="14">
        <v>3.68164809133753</v>
      </c>
      <c r="S7" s="14">
        <v>1.6117843587309799</v>
      </c>
      <c r="T7" s="14">
        <v>1.6425850187378499</v>
      </c>
      <c r="U7" s="14">
        <v>2.1544632573070199</v>
      </c>
      <c r="V7" s="14">
        <v>-3.2630963981929502</v>
      </c>
      <c r="W7" s="14">
        <v>5.4495145786867596</v>
      </c>
      <c r="X7" s="14">
        <v>4.9824598472307802</v>
      </c>
      <c r="Y7" s="14">
        <v>5.7155289299698904</v>
      </c>
      <c r="Z7" s="14">
        <v>4.1950181977579</v>
      </c>
      <c r="AA7" s="14">
        <v>9.3744169045902108</v>
      </c>
      <c r="AB7" s="14">
        <v>2.3989939670553801</v>
      </c>
      <c r="AC7" s="14">
        <v>5.36335988720076</v>
      </c>
      <c r="AD7" s="14">
        <v>17.283735919506501</v>
      </c>
      <c r="AE7" s="14">
        <v>40.157086948925503</v>
      </c>
      <c r="AF7" s="14">
        <v>9.6243032266017607</v>
      </c>
      <c r="AG7" s="14">
        <v>24.0092259074592</v>
      </c>
      <c r="AH7" s="14">
        <v>14.626760470280599</v>
      </c>
      <c r="AI7" s="14">
        <v>25.1120264019576</v>
      </c>
      <c r="AJ7" s="14">
        <v>7.3285247717269897</v>
      </c>
      <c r="AK7" s="14">
        <v>-4.2564030951201701</v>
      </c>
      <c r="AL7" s="14">
        <v>-8.3507870870056997E-2</v>
      </c>
      <c r="AM7" s="14">
        <v>-1.47778095991615</v>
      </c>
      <c r="AN7" s="14">
        <v>1.99453632534964</v>
      </c>
      <c r="AO7" s="14">
        <v>2.9212071915887599</v>
      </c>
      <c r="AP7" s="14">
        <v>-3.7995346255182798</v>
      </c>
    </row>
    <row r="8" spans="1:43" ht="13.2" x14ac:dyDescent="0.25">
      <c r="A8" s="14" t="s">
        <v>61</v>
      </c>
      <c r="I8" s="14">
        <v>3.3260541491148401</v>
      </c>
      <c r="J8" s="14">
        <v>-9.2177528717122694</v>
      </c>
      <c r="K8" s="14">
        <v>9.2150172275894899</v>
      </c>
      <c r="L8" s="14">
        <v>17.8073897754226</v>
      </c>
      <c r="M8" s="14">
        <v>17.997323001841099</v>
      </c>
      <c r="N8" s="14">
        <v>16.6724832682171</v>
      </c>
      <c r="O8" s="14">
        <v>3.2622090511720199</v>
      </c>
      <c r="P8" s="14">
        <v>2.5358607005226199</v>
      </c>
      <c r="Q8" s="14">
        <v>7.7280148812695897</v>
      </c>
      <c r="R8" s="14">
        <v>9.19086653175866</v>
      </c>
      <c r="S8" s="14">
        <v>13.472876071833101</v>
      </c>
      <c r="T8" s="14">
        <v>9.7290265037252599</v>
      </c>
      <c r="U8" s="14">
        <v>11.5444509674178</v>
      </c>
      <c r="V8" s="14">
        <v>15.4780374266947</v>
      </c>
      <c r="W8" s="14">
        <v>13.351382717751999</v>
      </c>
      <c r="X8" s="14">
        <v>4.6365893700965497</v>
      </c>
      <c r="Y8" s="14">
        <v>3.33833620742862</v>
      </c>
      <c r="Z8" s="14">
        <v>4.9568966392660698</v>
      </c>
      <c r="AA8" s="14">
        <v>6.37113088979756</v>
      </c>
      <c r="AB8" s="14">
        <v>3.5765623386965699</v>
      </c>
      <c r="AC8" s="14">
        <v>3.9569495631259701</v>
      </c>
      <c r="AD8" s="14">
        <v>3.6730184732882498</v>
      </c>
      <c r="AE8" s="14">
        <v>7.9454455948670804</v>
      </c>
      <c r="AF8" s="14">
        <v>5.37252229632377</v>
      </c>
      <c r="AG8" s="14">
        <v>12.399881501885201</v>
      </c>
      <c r="AH8" s="14">
        <v>8.0010690082410605</v>
      </c>
      <c r="AI8" s="14">
        <v>19.1920714973059</v>
      </c>
      <c r="AJ8" s="14">
        <v>8.6996708268915999</v>
      </c>
      <c r="AK8" s="14">
        <v>21.594977912945499</v>
      </c>
      <c r="AL8" s="14">
        <v>30.864149415158199</v>
      </c>
      <c r="AM8" s="14">
        <v>25.662618986666399</v>
      </c>
      <c r="AN8" s="14">
        <v>12.640129514061901</v>
      </c>
      <c r="AO8" s="14">
        <v>6.4352727192968402</v>
      </c>
      <c r="AP8" s="14">
        <v>7.9812798086354402</v>
      </c>
    </row>
    <row r="9" spans="1:43" ht="13.2" x14ac:dyDescent="0.25">
      <c r="A9" s="14" t="s">
        <v>62</v>
      </c>
      <c r="B9" s="14">
        <v>0.284224297406374</v>
      </c>
      <c r="C9" s="14">
        <v>0.37746447748275602</v>
      </c>
      <c r="D9" s="14">
        <v>0.20648950246811101</v>
      </c>
      <c r="E9" s="14">
        <v>0.19079247825877299</v>
      </c>
      <c r="F9" s="14">
        <v>2.4738814532560001E-2</v>
      </c>
      <c r="G9" s="14">
        <v>0.106009598269625</v>
      </c>
      <c r="H9" s="14">
        <v>0.478175476645822</v>
      </c>
      <c r="I9" s="14">
        <v>0.25360595928919799</v>
      </c>
      <c r="J9" s="14">
        <v>0.430419501184093</v>
      </c>
      <c r="K9" s="14">
        <v>0.29746292018377701</v>
      </c>
      <c r="L9" s="14">
        <v>0.88095511005329397</v>
      </c>
      <c r="M9" s="14">
        <v>1.0638454401891799</v>
      </c>
      <c r="N9" s="14">
        <v>0.26925248102772298</v>
      </c>
      <c r="O9" s="14">
        <v>0.17792035893820601</v>
      </c>
      <c r="P9" s="14">
        <v>0.33884589241611102</v>
      </c>
      <c r="Q9" s="14">
        <v>1.0393967692185899</v>
      </c>
      <c r="R9" s="14">
        <v>0.51742270994038997</v>
      </c>
      <c r="S9" s="14">
        <v>-1.7100757183500001E-2</v>
      </c>
      <c r="T9" s="14">
        <v>0.90882570805812601</v>
      </c>
      <c r="U9" s="14">
        <v>1.3413904089786901</v>
      </c>
      <c r="V9" s="14">
        <v>1.2988816648031001</v>
      </c>
      <c r="W9" s="14">
        <v>1.28557881763899</v>
      </c>
      <c r="X9" s="14">
        <v>1.93679057503646</v>
      </c>
      <c r="Y9" s="14">
        <v>1.1797437678076199</v>
      </c>
      <c r="Z9" s="14">
        <v>1.4119532650393101</v>
      </c>
      <c r="AA9" s="14">
        <v>2.17392651013229</v>
      </c>
      <c r="AB9" s="14">
        <v>2.5532033314807498</v>
      </c>
      <c r="AC9" s="14">
        <v>3.1278791328467599</v>
      </c>
      <c r="AD9" s="14">
        <v>2.4387680459103902</v>
      </c>
      <c r="AE9" s="14">
        <v>8.4605814895331708</v>
      </c>
      <c r="AF9" s="14">
        <v>3.6657906562345199</v>
      </c>
      <c r="AG9" s="14">
        <v>0.80616423897691403</v>
      </c>
      <c r="AH9" s="14">
        <v>2.1059417490288301</v>
      </c>
      <c r="AI9" s="14">
        <v>1.2747275682304799</v>
      </c>
      <c r="AJ9" s="14">
        <v>2.69360932300224</v>
      </c>
      <c r="AK9" s="14">
        <v>2.87414816419688</v>
      </c>
      <c r="AL9" s="14">
        <v>2.58674148134922</v>
      </c>
      <c r="AM9" s="14">
        <v>2.4823339301603999</v>
      </c>
      <c r="AN9" s="14">
        <v>2.9771210493178399</v>
      </c>
      <c r="AO9" s="14">
        <v>1.3081694611697601</v>
      </c>
      <c r="AP9" s="14">
        <v>1.91331141465568</v>
      </c>
    </row>
    <row r="10" spans="1:43" ht="13.2" x14ac:dyDescent="0.25">
      <c r="A10" s="14" t="s">
        <v>63</v>
      </c>
      <c r="X10" s="14">
        <v>0.18859361877342401</v>
      </c>
      <c r="Y10" s="14">
        <v>6.6593791057977997E-2</v>
      </c>
      <c r="Z10" s="14">
        <v>0.60829162135105597</v>
      </c>
      <c r="AA10" s="14">
        <v>1.72442285719746</v>
      </c>
      <c r="AB10" s="14">
        <v>1.1002092686250899</v>
      </c>
      <c r="AC10" s="14">
        <v>3.1680536748810799</v>
      </c>
      <c r="AD10" s="14">
        <v>11.6611351905654</v>
      </c>
      <c r="AE10" s="14">
        <v>6.6129058965918999</v>
      </c>
      <c r="AF10" s="14">
        <v>5.45051163539142</v>
      </c>
      <c r="AG10" s="14">
        <v>3.29806741743693</v>
      </c>
      <c r="AH10" s="14">
        <v>4.66006256460226</v>
      </c>
      <c r="AI10" s="14">
        <v>4.3060054493212601</v>
      </c>
      <c r="AJ10" s="14">
        <v>6.9298885944484097</v>
      </c>
      <c r="AK10" s="14">
        <v>4.8849668885586999</v>
      </c>
      <c r="AL10" s="14">
        <v>7.0980549405946203</v>
      </c>
      <c r="AM10" s="14">
        <v>7.5906901741519999</v>
      </c>
      <c r="AN10" s="14">
        <v>8.0212050116604807</v>
      </c>
      <c r="AO10" s="14">
        <v>8.9904854525748199</v>
      </c>
      <c r="AP10" s="14">
        <v>6.0831140102497203</v>
      </c>
    </row>
    <row r="11" spans="1:43" ht="13.2" x14ac:dyDescent="0.25">
      <c r="A11" s="14" t="s">
        <v>67</v>
      </c>
      <c r="W11" s="14">
        <v>21.185138149876099</v>
      </c>
      <c r="X11" s="14">
        <v>-3.85780877569572</v>
      </c>
      <c r="Y11" s="14">
        <v>-1.65549243203914</v>
      </c>
      <c r="Z11" s="14">
        <v>-5.8744389996589197</v>
      </c>
      <c r="AA11" s="14">
        <v>-0.41878171697459099</v>
      </c>
      <c r="AB11" s="14">
        <v>6.1214570423585304</v>
      </c>
      <c r="AC11" s="14">
        <v>12.7899334852029</v>
      </c>
      <c r="AD11" s="14">
        <v>5.0184501854271897</v>
      </c>
      <c r="AE11" s="14">
        <v>26.874188792446901</v>
      </c>
      <c r="AF11" s="14">
        <v>-6.8860832797274298</v>
      </c>
      <c r="AG11" s="14">
        <v>-14.11003179645</v>
      </c>
      <c r="AH11" s="14">
        <v>13.6714410638634</v>
      </c>
    </row>
    <row r="12" spans="1:43" ht="13.2" x14ac:dyDescent="0.25">
      <c r="A12" s="14" t="s">
        <v>69</v>
      </c>
      <c r="B12" s="14">
        <v>2.1541069062993201</v>
      </c>
      <c r="C12" s="14">
        <v>2.5180250608360599</v>
      </c>
      <c r="D12" s="14">
        <v>2.0061585893340599</v>
      </c>
      <c r="E12" s="14">
        <v>0.22864456126671001</v>
      </c>
      <c r="F12" s="14">
        <v>1.4842577304494</v>
      </c>
      <c r="G12" s="14">
        <v>0.46374609633702102</v>
      </c>
      <c r="H12" s="14">
        <v>0.98363569158200903</v>
      </c>
      <c r="I12" s="14">
        <v>1.0242117758650799</v>
      </c>
      <c r="J12" s="14">
        <v>1.4045444566735801</v>
      </c>
      <c r="K12" s="14">
        <v>1.0945298872673399</v>
      </c>
      <c r="L12" s="14">
        <v>1.2364586643119799</v>
      </c>
      <c r="M12" s="14">
        <v>1.31451198792747</v>
      </c>
      <c r="N12" s="14">
        <v>1.2074137304643999</v>
      </c>
      <c r="O12" s="14">
        <v>1.6701744849567299</v>
      </c>
      <c r="P12" s="14">
        <v>0.19201577834031699</v>
      </c>
      <c r="Q12" s="14">
        <v>1.1325204759537399</v>
      </c>
      <c r="R12" s="14">
        <v>2.9087658053113898</v>
      </c>
      <c r="S12" s="14">
        <v>2.76416172138117</v>
      </c>
      <c r="T12" s="14">
        <v>3.0933174563953298</v>
      </c>
      <c r="U12" s="14">
        <v>2.40090570446546</v>
      </c>
      <c r="V12" s="14">
        <v>2.5824664752506701</v>
      </c>
      <c r="W12" s="14">
        <v>1.3093725342943501</v>
      </c>
      <c r="X12" s="14">
        <v>1.7345247534761401</v>
      </c>
      <c r="Y12" s="14">
        <v>1.37070794592612</v>
      </c>
      <c r="Z12" s="14">
        <v>1.53461801687348</v>
      </c>
      <c r="AA12" s="14">
        <v>3.2426483323733302</v>
      </c>
      <c r="AB12" s="14">
        <v>1.5314887279549501</v>
      </c>
      <c r="AC12" s="14">
        <v>1.74376540199858</v>
      </c>
      <c r="AD12" s="14">
        <v>1.48472720304706</v>
      </c>
      <c r="AE12" s="14">
        <v>0.84829728636384305</v>
      </c>
      <c r="AF12" s="14">
        <v>3.2665905650451701</v>
      </c>
      <c r="AG12" s="14">
        <v>2.1713808321494898</v>
      </c>
      <c r="AH12" s="14">
        <v>4.2784566512336202</v>
      </c>
      <c r="AI12" s="14">
        <v>1.7129848837617501</v>
      </c>
      <c r="AJ12" s="14">
        <v>5.9832257220057903</v>
      </c>
      <c r="AK12" s="14">
        <v>-5.1116145809318096</v>
      </c>
      <c r="AL12" s="14">
        <v>3.5228924024728001</v>
      </c>
      <c r="AM12" s="14">
        <v>4.7927040338500797</v>
      </c>
      <c r="AN12" s="14">
        <v>4.4537819785914197</v>
      </c>
      <c r="AO12" s="14">
        <v>2.9480235711204998</v>
      </c>
      <c r="AP12" s="14">
        <v>2.7019866296588502</v>
      </c>
    </row>
    <row r="13" spans="1:43" ht="13.2" x14ac:dyDescent="0.25">
      <c r="A13" s="14" t="s">
        <v>73</v>
      </c>
      <c r="B13" s="14">
        <v>0.73816871904372705</v>
      </c>
      <c r="C13" s="14">
        <v>0.80508250598564801</v>
      </c>
      <c r="D13" s="14">
        <v>0.663963146244549</v>
      </c>
      <c r="E13" s="14">
        <v>0.54864409944370396</v>
      </c>
      <c r="F13" s="14">
        <v>0.50680512911446396</v>
      </c>
      <c r="G13" s="14">
        <v>0.19893977499075599</v>
      </c>
      <c r="H13" s="14">
        <v>0.21392118978076399</v>
      </c>
      <c r="I13" s="14">
        <v>0.18929381919645299</v>
      </c>
      <c r="J13" s="14">
        <v>0.23132205496841801</v>
      </c>
      <c r="K13" s="14">
        <v>0.25532726989834598</v>
      </c>
      <c r="L13" s="14">
        <v>0.29374167165464099</v>
      </c>
      <c r="M13" s="14">
        <v>0.46456608128875299</v>
      </c>
      <c r="N13" s="14">
        <v>0.29415737469266401</v>
      </c>
      <c r="O13" s="14">
        <v>0.30228144100389398</v>
      </c>
      <c r="P13" s="14">
        <v>0.17096579165651099</v>
      </c>
      <c r="Q13" s="14">
        <v>0.25167655685616602</v>
      </c>
      <c r="R13" s="14">
        <v>0.189953223429733</v>
      </c>
      <c r="S13" s="14">
        <v>0.33272227757265799</v>
      </c>
      <c r="T13" s="14">
        <v>0.32968973389025602</v>
      </c>
      <c r="U13" s="14">
        <v>0.44525126583036001</v>
      </c>
      <c r="V13" s="14">
        <v>0.39625898270929599</v>
      </c>
      <c r="W13" s="14">
        <v>0.20914166347353899</v>
      </c>
      <c r="X13" s="14">
        <v>0.74700348174544495</v>
      </c>
      <c r="Y13" s="14">
        <v>0.59965181490365305</v>
      </c>
      <c r="Z13" s="14">
        <v>1.0520183259603499</v>
      </c>
      <c r="AA13" s="14">
        <v>0.79664756757831501</v>
      </c>
      <c r="AB13" s="14">
        <v>1.88116981576294</v>
      </c>
      <c r="AC13" s="14">
        <v>1.2624876961882501</v>
      </c>
      <c r="AD13" s="14">
        <v>2.17656954393932</v>
      </c>
      <c r="AE13" s="14">
        <v>1.4170016284595599</v>
      </c>
      <c r="AF13" s="14">
        <v>4.4386802161057899</v>
      </c>
      <c r="AG13" s="14">
        <v>3.0811359391511002</v>
      </c>
      <c r="AH13" s="14">
        <v>0.153289233809349</v>
      </c>
      <c r="AI13" s="14">
        <v>2.7951841479859798</v>
      </c>
      <c r="AJ13" s="14">
        <v>1.33550064134182</v>
      </c>
      <c r="AK13" s="14">
        <v>26.771321975470801</v>
      </c>
      <c r="AL13" s="14">
        <v>1.23498119939051</v>
      </c>
      <c r="AM13" s="14">
        <v>17.057284134033999</v>
      </c>
      <c r="AN13" s="14">
        <v>1.5940655377113799</v>
      </c>
      <c r="AO13" s="14">
        <v>3.0181481643069801</v>
      </c>
      <c r="AP13" s="14">
        <v>-6.7628721760922303</v>
      </c>
    </row>
    <row r="14" spans="1:43" ht="13.2" x14ac:dyDescent="0.25">
      <c r="A14" s="14" t="s">
        <v>76</v>
      </c>
      <c r="AA14" s="14">
        <v>10.812563854724001</v>
      </c>
      <c r="AB14" s="14">
        <v>19.745874882897098</v>
      </c>
      <c r="AC14" s="14">
        <v>28.133220803728602</v>
      </c>
      <c r="AD14" s="14">
        <v>23.006654151587199</v>
      </c>
      <c r="AE14" s="14">
        <v>11.139319393672899</v>
      </c>
      <c r="AF14" s="14">
        <v>2.4643738615703401</v>
      </c>
      <c r="AG14" s="14">
        <v>3.9686080991170698</v>
      </c>
      <c r="AH14" s="14">
        <v>22.328887566928501</v>
      </c>
      <c r="AI14" s="14">
        <v>45.149857070360802</v>
      </c>
      <c r="AJ14" s="14">
        <v>40.966466417998198</v>
      </c>
      <c r="AK14" s="14">
        <v>12.6830237278499</v>
      </c>
      <c r="AL14" s="14">
        <v>-2.7832306971171601</v>
      </c>
      <c r="AM14" s="14">
        <v>-14.3690467661889</v>
      </c>
      <c r="AN14" s="14">
        <v>3.0244112693461001E-2</v>
      </c>
      <c r="AO14" s="14">
        <v>1.06861384773113</v>
      </c>
      <c r="AP14" s="14">
        <v>1.0876686927386101</v>
      </c>
    </row>
    <row r="15" spans="1:43" ht="13.2" x14ac:dyDescent="0.25">
      <c r="A15" s="14" t="s">
        <v>77</v>
      </c>
      <c r="H15" s="14">
        <v>2.2737892450105202</v>
      </c>
      <c r="I15" s="14">
        <v>4.4039270731276297</v>
      </c>
      <c r="J15" s="14">
        <v>-0.13214800589860601</v>
      </c>
      <c r="K15" s="14">
        <v>0.84225298039639396</v>
      </c>
      <c r="L15" s="14">
        <v>0.30704711318468297</v>
      </c>
      <c r="M15" s="14">
        <v>2.4114967266792098</v>
      </c>
      <c r="N15" s="14">
        <v>0.17740606640246201</v>
      </c>
      <c r="O15" s="14">
        <v>-0.346260388157895</v>
      </c>
      <c r="P15" s="14">
        <v>-0.24006662730449299</v>
      </c>
      <c r="Q15" s="14">
        <v>-1.30133154863956</v>
      </c>
      <c r="R15" s="14">
        <v>-0.53387260549400295</v>
      </c>
      <c r="S15" s="14">
        <v>0.39793664367571502</v>
      </c>
      <c r="T15" s="14">
        <v>1.3023882885565801</v>
      </c>
      <c r="U15" s="14">
        <v>0.82952318745917697</v>
      </c>
      <c r="V15" s="14">
        <v>-0.54643082754264105</v>
      </c>
      <c r="W15" s="14">
        <v>-4.1785057663379997E-2</v>
      </c>
      <c r="X15" s="14">
        <v>9.6494049533609998E-3</v>
      </c>
      <c r="Y15" s="14">
        <v>0.87645536869340201</v>
      </c>
      <c r="Z15" s="14">
        <v>0.71801166001840999</v>
      </c>
      <c r="AA15" s="14">
        <v>3.1146106736657901</v>
      </c>
      <c r="AB15" s="14">
        <v>2.4328068717096198</v>
      </c>
      <c r="AC15" s="14">
        <v>4.2329160014101701</v>
      </c>
      <c r="AD15" s="14">
        <v>2.7439869513987398</v>
      </c>
      <c r="AE15" s="14">
        <v>2.4800779804291402</v>
      </c>
      <c r="AF15" s="14">
        <v>3.9549260124610601</v>
      </c>
      <c r="AG15" s="14">
        <v>1.5708989172505901</v>
      </c>
      <c r="AH15" s="14">
        <v>2.1958908858240198</v>
      </c>
      <c r="AI15" s="14">
        <v>2.7369596177581199</v>
      </c>
      <c r="AJ15" s="14">
        <v>3.8565558559954201</v>
      </c>
      <c r="AK15" s="14">
        <v>7.3111662238642996</v>
      </c>
      <c r="AL15" s="14">
        <v>8.8678952514240006</v>
      </c>
      <c r="AM15" s="14">
        <v>8.5749530351979999</v>
      </c>
      <c r="AN15" s="14">
        <v>10.4386051098615</v>
      </c>
      <c r="AO15" s="14">
        <v>8.5049519992068401</v>
      </c>
      <c r="AP15" s="14">
        <v>11.1857857369156</v>
      </c>
    </row>
    <row r="16" spans="1:43" ht="13.2" x14ac:dyDescent="0.25">
      <c r="A16" s="14" t="s">
        <v>80</v>
      </c>
      <c r="L16" s="14">
        <v>-13.6048784479801</v>
      </c>
      <c r="M16" s="14">
        <v>0.11967174693423099</v>
      </c>
      <c r="N16" s="14">
        <v>0.78056606814116503</v>
      </c>
      <c r="O16" s="14">
        <v>1.71603526337856</v>
      </c>
      <c r="P16" s="14">
        <v>3.60231524685156</v>
      </c>
      <c r="Q16" s="14">
        <v>2.7747431219504399</v>
      </c>
      <c r="R16" s="14">
        <v>-1.0455693930200101</v>
      </c>
      <c r="S16" s="14">
        <v>-1.05849147053328</v>
      </c>
      <c r="T16" s="14">
        <v>5.9981322505769299</v>
      </c>
      <c r="U16" s="14">
        <v>4.6809386778904001</v>
      </c>
      <c r="V16" s="14">
        <v>-4.31966786013869</v>
      </c>
      <c r="W16" s="14">
        <v>13.4182172218188</v>
      </c>
      <c r="X16" s="14">
        <v>18.282578863462899</v>
      </c>
      <c r="Y16" s="14">
        <v>-5.2881911282602099</v>
      </c>
      <c r="Z16" s="14">
        <v>3.7403268469326201</v>
      </c>
      <c r="AA16" s="14">
        <v>7.3611264348428502</v>
      </c>
      <c r="AB16" s="14">
        <v>33.566016326880302</v>
      </c>
      <c r="AC16" s="14">
        <v>5.1862286486807099</v>
      </c>
      <c r="AD16" s="14">
        <v>2.9019424763926902</v>
      </c>
      <c r="AE16" s="14">
        <v>6.8528177464398796</v>
      </c>
      <c r="AF16" s="14">
        <v>4.5612397561446896</v>
      </c>
      <c r="AG16" s="14">
        <v>1.0134887772521199</v>
      </c>
      <c r="AH16" s="14">
        <v>2.55543752294885</v>
      </c>
      <c r="AI16" s="14">
        <v>5.3007950523678797</v>
      </c>
      <c r="AJ16" s="14">
        <v>7.7014369136605296</v>
      </c>
      <c r="AK16" s="14">
        <v>7.7903852794206001</v>
      </c>
      <c r="AL16" s="14">
        <v>18.383288274074399</v>
      </c>
      <c r="AM16" s="14">
        <v>9.50740663191438</v>
      </c>
      <c r="AN16" s="14">
        <v>8.19069146993834</v>
      </c>
      <c r="AO16" s="14">
        <v>1.2486079665244401</v>
      </c>
    </row>
    <row r="17" spans="1:42" ht="13.2" x14ac:dyDescent="0.25">
      <c r="A17" s="14" t="s">
        <v>82</v>
      </c>
      <c r="D17" s="14">
        <v>1.4312417472270001E-3</v>
      </c>
      <c r="E17" s="14">
        <v>2.9006968364732998E-2</v>
      </c>
      <c r="F17" s="14">
        <v>1.7657517511378999E-2</v>
      </c>
      <c r="G17" s="14">
        <v>7.9570064896930005E-3</v>
      </c>
      <c r="H17" s="14">
        <v>5.3752971222546998E-2</v>
      </c>
      <c r="I17" s="14">
        <v>7.246324408424E-2</v>
      </c>
      <c r="J17" s="14">
        <v>5.7897529186530003E-2</v>
      </c>
      <c r="K17" s="14">
        <v>-5.1392402363627999E-2</v>
      </c>
      <c r="L17" s="14">
        <v>4.697856305894E-2</v>
      </c>
      <c r="M17" s="14">
        <v>2.7121462956839999E-2</v>
      </c>
      <c r="N17" s="14">
        <v>3.8480676729142002E-2</v>
      </c>
      <c r="O17" s="14">
        <v>2.3547638942589999E-3</v>
      </c>
      <c r="P17" s="14">
        <v>-2.8127344756399999E-3</v>
      </c>
      <c r="Q17" s="14">
        <v>-3.0814458380194001E-2</v>
      </c>
      <c r="R17" s="14">
        <v>1.1514519640306999E-2</v>
      </c>
      <c r="S17" s="14">
        <v>1.3477280973589001E-2</v>
      </c>
      <c r="T17" s="14">
        <v>7.1697822401140003E-3</v>
      </c>
      <c r="U17" s="14">
        <v>9.2416049484799997E-4</v>
      </c>
      <c r="V17" s="14">
        <v>1.0749793327224999E-2</v>
      </c>
      <c r="W17" s="14">
        <v>4.4914699288839998E-3</v>
      </c>
      <c r="X17" s="14">
        <v>1.1737580425406E-2</v>
      </c>
      <c r="Y17" s="14">
        <v>4.2361641387089997E-2</v>
      </c>
      <c r="Z17" s="14">
        <v>3.3012230443068002E-2</v>
      </c>
      <c r="AA17" s="14">
        <v>4.9983776360479999E-3</v>
      </c>
      <c r="AB17" s="14">
        <v>3.3270610171602003E-2</v>
      </c>
      <c r="AC17" s="14">
        <v>0.32934808626739498</v>
      </c>
      <c r="AD17" s="14">
        <v>0.43105423371454898</v>
      </c>
      <c r="AE17" s="14">
        <v>0.39318660164182601</v>
      </c>
      <c r="AF17" s="14">
        <v>0.59498158761709696</v>
      </c>
      <c r="AG17" s="14">
        <v>0.16712203693559899</v>
      </c>
      <c r="AH17" s="14">
        <v>0.110023607332336</v>
      </c>
      <c r="AI17" s="14">
        <v>0.51679119552674302</v>
      </c>
      <c r="AJ17" s="14">
        <v>0.79366954686914404</v>
      </c>
      <c r="AK17" s="14">
        <v>1.34929476029113</v>
      </c>
      <c r="AL17" s="14">
        <v>1.12632262688135</v>
      </c>
      <c r="AM17" s="14">
        <v>0.95419819953311802</v>
      </c>
      <c r="AN17" s="14">
        <v>1.2690986167188301</v>
      </c>
      <c r="AO17" s="14">
        <v>0.79832694619498801</v>
      </c>
      <c r="AP17" s="14">
        <v>0.91364526776704602</v>
      </c>
    </row>
    <row r="18" spans="1:42" ht="13.2" x14ac:dyDescent="0.25">
      <c r="A18" s="14" t="s">
        <v>83</v>
      </c>
      <c r="B18" s="14">
        <v>4.7658402180027499</v>
      </c>
      <c r="C18" s="14">
        <v>7.89287270396584</v>
      </c>
      <c r="D18" s="14">
        <v>7.4041780227220499</v>
      </c>
      <c r="E18" s="14">
        <v>1.9716587560911001</v>
      </c>
      <c r="F18" s="14">
        <v>0.70089057690307199</v>
      </c>
      <c r="G18" s="14">
        <v>5.7026451388777399</v>
      </c>
      <c r="H18" s="14">
        <v>1.58303405262934</v>
      </c>
      <c r="I18" s="14">
        <v>0.98966583009695497</v>
      </c>
      <c r="J18" s="14">
        <v>1.6278507898179799</v>
      </c>
      <c r="K18" s="14">
        <v>0.79813499303687696</v>
      </c>
      <c r="L18" s="14">
        <v>0.325415488951589</v>
      </c>
      <c r="M18" s="14">
        <v>0.88705870854107205</v>
      </c>
      <c r="N18" s="14">
        <v>0.46997715600171902</v>
      </c>
      <c r="O18" s="14">
        <v>0.34746522706640998</v>
      </c>
      <c r="P18" s="14">
        <v>4.3670752969690004E-3</v>
      </c>
      <c r="Q18" s="14">
        <v>0.40478050094607598</v>
      </c>
      <c r="R18" s="14">
        <v>0.58909958125508499</v>
      </c>
      <c r="S18" s="14">
        <v>0.49010639897796798</v>
      </c>
      <c r="T18" s="14">
        <v>0.74956492012656195</v>
      </c>
      <c r="U18" s="14">
        <v>0.49004570034973999</v>
      </c>
      <c r="V18" s="14">
        <v>0.65480383097481398</v>
      </c>
      <c r="W18" s="14">
        <v>0.438604949693775</v>
      </c>
      <c r="X18" s="14">
        <v>0.90966322260574295</v>
      </c>
      <c r="Y18" s="14">
        <v>0.57274223520511902</v>
      </c>
      <c r="Z18" s="14">
        <v>0.74988010728405197</v>
      </c>
      <c r="AA18" s="14">
        <v>0.63201068155074902</v>
      </c>
      <c r="AB18" s="14">
        <v>0.67073596073516495</v>
      </c>
      <c r="AC18" s="14">
        <v>0.67507064762713298</v>
      </c>
      <c r="AD18" s="14">
        <v>0.66609142402034005</v>
      </c>
      <c r="AE18" s="14">
        <v>0.70288346495064002</v>
      </c>
      <c r="AF18" s="14">
        <v>0.75815306235560997</v>
      </c>
      <c r="AG18" s="14">
        <v>0.72625845443784398</v>
      </c>
      <c r="AH18" s="14">
        <v>0.70271633115461796</v>
      </c>
      <c r="AI18" s="14">
        <v>2.16150649030789</v>
      </c>
      <c r="AJ18" s="14">
        <v>-0.42847025495750701</v>
      </c>
      <c r="AK18" s="14">
        <v>7.9288318091281198</v>
      </c>
      <c r="AL18" s="14">
        <v>10.7256378205209</v>
      </c>
      <c r="AM18" s="14">
        <v>13.249576937698</v>
      </c>
      <c r="AN18" s="14">
        <v>12.588849547910501</v>
      </c>
      <c r="AO18" s="14">
        <v>11.557773166110501</v>
      </c>
      <c r="AP18" s="14">
        <v>16.2751581770288</v>
      </c>
    </row>
    <row r="19" spans="1:42" ht="13.2" x14ac:dyDescent="0.25">
      <c r="A19" s="14" t="s">
        <v>84</v>
      </c>
      <c r="X19" s="14">
        <v>4.1122816748849003E-2</v>
      </c>
      <c r="Y19" s="14">
        <v>0.108105634208603</v>
      </c>
      <c r="Z19" s="14">
        <v>7.0320664958671994E-2</v>
      </c>
      <c r="AA19" s="14">
        <v>0.105205619851063</v>
      </c>
      <c r="AB19" s="14">
        <v>0.70814515490056196</v>
      </c>
      <c r="AC19" s="14">
        <v>2.4886023257088201</v>
      </c>
      <c r="AD19" s="14">
        <v>1.3349086983030001</v>
      </c>
      <c r="AE19" s="14">
        <v>3.6577875079100299</v>
      </c>
      <c r="AF19" s="14">
        <v>0.93272621968311298</v>
      </c>
      <c r="AG19" s="14">
        <v>0.77540586495236796</v>
      </c>
      <c r="AH19" s="14">
        <v>1.6930542181396599</v>
      </c>
      <c r="AI19" s="14">
        <v>0.96379129053078405</v>
      </c>
      <c r="AJ19" s="14">
        <v>0.70781660272284597</v>
      </c>
      <c r="AK19" s="14">
        <v>1.0095964012534799</v>
      </c>
      <c r="AL19" s="14">
        <v>0.95774248450931698</v>
      </c>
      <c r="AM19" s="14">
        <v>3.9873475654374602</v>
      </c>
      <c r="AN19" s="14">
        <v>3.5886685342874798</v>
      </c>
      <c r="AO19" s="14">
        <v>3.8245413708453402</v>
      </c>
      <c r="AP19" s="14">
        <v>2.5639184627732798</v>
      </c>
    </row>
    <row r="20" spans="1:42" ht="13.2" x14ac:dyDescent="0.25">
      <c r="A20" s="14" t="s">
        <v>86</v>
      </c>
      <c r="AH20" s="14">
        <v>7.1522781298693703</v>
      </c>
      <c r="AI20" s="14">
        <v>11.08282033763</v>
      </c>
      <c r="AJ20" s="14">
        <v>12.2799196898502</v>
      </c>
      <c r="AK20" s="14">
        <v>8.9287031356122792</v>
      </c>
      <c r="AL20" s="14">
        <v>14.7142799218229</v>
      </c>
      <c r="AM20" s="14">
        <v>21.027597928047001</v>
      </c>
      <c r="AN20" s="14">
        <v>36.456440267793198</v>
      </c>
      <c r="AO20" s="14">
        <v>12.8854900286792</v>
      </c>
      <c r="AP20" s="14">
        <v>15.534360036421701</v>
      </c>
    </row>
    <row r="21" spans="1:42" ht="13.2" x14ac:dyDescent="0.25">
      <c r="A21" s="14" t="s">
        <v>89</v>
      </c>
      <c r="B21" s="14">
        <v>13.318672323655999</v>
      </c>
      <c r="C21" s="14">
        <v>5.6411945954901297</v>
      </c>
      <c r="J21" s="14">
        <v>1.4673514306676401</v>
      </c>
      <c r="K21" s="14">
        <v>-3.2938076416337003E-2</v>
      </c>
      <c r="M21" s="14">
        <v>-1.0368066355624701</v>
      </c>
      <c r="P21" s="14">
        <v>-1.7543859649122799</v>
      </c>
      <c r="Q21" s="14">
        <v>1.76906526416448</v>
      </c>
      <c r="R21" s="14">
        <v>2.0188720649550098</v>
      </c>
      <c r="S21" s="14">
        <v>2.47694796734346</v>
      </c>
      <c r="T21" s="14">
        <v>4.4458558272467403</v>
      </c>
      <c r="U21" s="14">
        <v>5.1356186639958699</v>
      </c>
      <c r="V21" s="14">
        <v>4.1641449379647</v>
      </c>
      <c r="W21" s="14">
        <v>3.05809898002888</v>
      </c>
      <c r="X21" s="14">
        <v>3.0107479156332002</v>
      </c>
      <c r="Y21" s="14">
        <v>1.6435625443164701</v>
      </c>
      <c r="Z21" s="14">
        <v>2.6464450735305598</v>
      </c>
      <c r="AA21" s="14">
        <v>3.3949873144292</v>
      </c>
      <c r="AB21" s="14">
        <v>2.5854890336429999</v>
      </c>
      <c r="AC21" s="14">
        <v>1.8274280549434201</v>
      </c>
      <c r="AD21" s="14">
        <v>2.5621578301983301</v>
      </c>
      <c r="AE21" s="14">
        <v>7.31346101267021</v>
      </c>
      <c r="AF21" s="14">
        <v>2.8051357806205801</v>
      </c>
      <c r="AG21" s="14">
        <v>7.0153835420372204</v>
      </c>
      <c r="AH21" s="14">
        <v>2.7219215128263001</v>
      </c>
      <c r="AI21" s="14">
        <v>-1.1055217397577899</v>
      </c>
      <c r="AJ21" s="14">
        <v>10.5553133716434</v>
      </c>
      <c r="AK21" s="14">
        <v>11.383205343168299</v>
      </c>
      <c r="AL21" s="14">
        <v>8.9710779942752996</v>
      </c>
      <c r="AM21" s="14">
        <v>10.9945999768227</v>
      </c>
      <c r="AN21" s="14">
        <v>12.487557922248</v>
      </c>
      <c r="AO21" s="14">
        <v>8.0682050721922902</v>
      </c>
      <c r="AP21" s="14">
        <v>6.8843595348896098</v>
      </c>
    </row>
    <row r="22" spans="1:42" ht="13.2" x14ac:dyDescent="0.25">
      <c r="A22" s="14" t="s">
        <v>91</v>
      </c>
      <c r="B22" s="14">
        <v>2.0177214978554598</v>
      </c>
      <c r="C22" s="14">
        <v>0.84102101126091999</v>
      </c>
      <c r="D22" s="14">
        <v>1.17063138909408</v>
      </c>
      <c r="E22" s="14">
        <v>0.69333765334243302</v>
      </c>
      <c r="F22" s="14">
        <v>-0.42208735032151901</v>
      </c>
      <c r="G22" s="14">
        <v>0.27920021989843302</v>
      </c>
      <c r="H22" s="14">
        <v>0.35118336101679598</v>
      </c>
      <c r="I22" s="14">
        <v>0.41675877789249499</v>
      </c>
      <c r="J22" s="14">
        <v>8.1101567215289994E-2</v>
      </c>
      <c r="K22" s="14">
        <v>0.30078589316999199</v>
      </c>
      <c r="L22" s="14">
        <v>0.30720284201258202</v>
      </c>
      <c r="M22" s="14">
        <v>0.16189724137292899</v>
      </c>
      <c r="N22" s="14">
        <v>-9.6019378205100005E-4</v>
      </c>
      <c r="O22" s="14">
        <v>9.5832336381299998E-4</v>
      </c>
      <c r="P22" s="14">
        <v>1.088621363793E-3</v>
      </c>
      <c r="Q22" s="14">
        <v>-8.6065131186830006E-3</v>
      </c>
      <c r="R22" s="14">
        <v>8.2327635691343007E-2</v>
      </c>
      <c r="S22" s="14">
        <v>6.4004329344059998E-3</v>
      </c>
      <c r="T22" s="14">
        <v>0</v>
      </c>
      <c r="U22" s="14">
        <v>4.13344564231679</v>
      </c>
      <c r="V22" s="14">
        <v>3.3807790956933799</v>
      </c>
      <c r="W22" s="14">
        <v>6.4320023055987203</v>
      </c>
      <c r="X22" s="14">
        <v>4.77571291613671</v>
      </c>
      <c r="Y22" s="14">
        <v>6.6647951383654994E-2</v>
      </c>
      <c r="Z22" s="14">
        <v>0.91184018038743697</v>
      </c>
      <c r="AA22" s="14">
        <v>0.66341468972476103</v>
      </c>
      <c r="AB22" s="14">
        <v>1.6085279354675199</v>
      </c>
      <c r="AC22" s="14">
        <v>1.2525910094350301</v>
      </c>
      <c r="AD22" s="14">
        <v>1.6256675771678399</v>
      </c>
      <c r="AE22" s="14">
        <v>1.64467205987223</v>
      </c>
      <c r="AF22" s="14">
        <v>2.6492600796104</v>
      </c>
      <c r="AG22" s="14">
        <v>1.8491778783406101</v>
      </c>
      <c r="AH22" s="14">
        <v>0.48116851156684298</v>
      </c>
      <c r="AI22" s="14">
        <v>1.2572167880634699</v>
      </c>
      <c r="AJ22" s="14">
        <v>1.57740152492416</v>
      </c>
      <c r="AK22" s="14">
        <v>1.23718737223969</v>
      </c>
      <c r="AL22" s="14">
        <v>1.1235961777466701</v>
      </c>
      <c r="AM22" s="14">
        <v>4.6021615248955801</v>
      </c>
      <c r="AN22" s="14">
        <v>2.54139563495881</v>
      </c>
      <c r="AO22" s="14">
        <v>2.0229696578513798</v>
      </c>
      <c r="AP22" s="14">
        <v>1.67238151741142</v>
      </c>
    </row>
    <row r="23" spans="1:42" ht="13.2" x14ac:dyDescent="0.25">
      <c r="A23" s="14" t="s">
        <v>93</v>
      </c>
      <c r="AC23" s="14">
        <v>1.1831587747930601</v>
      </c>
      <c r="AD23" s="14">
        <v>3.28036622557932</v>
      </c>
      <c r="AE23" s="14">
        <v>1.8198592060661201</v>
      </c>
      <c r="AF23" s="14">
        <v>1.92229282122763</v>
      </c>
      <c r="AG23" s="14">
        <v>1.13572050190152</v>
      </c>
      <c r="AH23" s="14">
        <v>0.13715233153883899</v>
      </c>
      <c r="AI23" s="14">
        <v>0.30813144553060101</v>
      </c>
      <c r="AJ23" s="14">
        <v>18.543033953418998</v>
      </c>
      <c r="AK23" s="14">
        <v>0.89767418165803103</v>
      </c>
      <c r="AL23" s="14">
        <v>4.8206309707254702</v>
      </c>
      <c r="AM23" s="14">
        <v>9.7878761971064492</v>
      </c>
      <c r="AN23" s="14">
        <v>-2.3895535266536698</v>
      </c>
      <c r="AO23" s="14">
        <v>-1.51557476967569</v>
      </c>
      <c r="AP23" s="14">
        <v>3.6429341648937701</v>
      </c>
    </row>
    <row r="24" spans="1:42" ht="13.2" x14ac:dyDescent="0.25">
      <c r="A24" s="14" t="s">
        <v>94</v>
      </c>
      <c r="AI24" s="14">
        <v>0.41425684501103999</v>
      </c>
      <c r="AJ24" s="14">
        <v>0.50184244525609101</v>
      </c>
      <c r="AK24" s="14">
        <v>1.11174184236923</v>
      </c>
      <c r="AL24" s="14">
        <v>0.68206314190590001</v>
      </c>
      <c r="AM24" s="14">
        <v>6.1711055168010702</v>
      </c>
      <c r="AN24" s="14">
        <v>0.246294203945186</v>
      </c>
      <c r="AO24" s="14">
        <v>0.51748112694072801</v>
      </c>
      <c r="AP24" s="14">
        <v>1.25259103170248</v>
      </c>
    </row>
    <row r="25" spans="1:42" ht="13.2" x14ac:dyDescent="0.25">
      <c r="A25" s="14" t="s">
        <v>95</v>
      </c>
      <c r="B25" s="14">
        <v>1.9430347567030799</v>
      </c>
      <c r="C25" s="14">
        <v>0.17344398340249001</v>
      </c>
      <c r="D25" s="14">
        <v>1.2885494916267899</v>
      </c>
      <c r="E25" s="14">
        <v>0.36420686107703898</v>
      </c>
      <c r="F25" s="14">
        <v>2.10608273449769</v>
      </c>
      <c r="G25" s="14">
        <v>2.5615278482064898</v>
      </c>
      <c r="H25" s="14">
        <v>-0.29647697964111303</v>
      </c>
      <c r="I25" s="14">
        <v>-3.7181214289031997E-2</v>
      </c>
      <c r="J25" s="14">
        <v>0.305995851174171</v>
      </c>
      <c r="K25" s="14">
        <v>1.5153764549384801</v>
      </c>
      <c r="L25" s="14">
        <v>2.00551501518731</v>
      </c>
      <c r="M25" s="14">
        <v>2.5273241773555202</v>
      </c>
      <c r="N25" s="14">
        <v>1.0940061617749099</v>
      </c>
      <c r="O25" s="14">
        <v>0.239734907988716</v>
      </c>
      <c r="P25" s="14">
        <v>0.21071462643886299</v>
      </c>
      <c r="Q25" s="14">
        <v>0.35333866118574903</v>
      </c>
      <c r="R25" s="14">
        <v>0.50526246422191101</v>
      </c>
      <c r="S25" s="14">
        <v>1.56812910623114</v>
      </c>
      <c r="T25" s="14">
        <v>-0.219679086898041</v>
      </c>
      <c r="U25" s="14">
        <v>-0.51738995278552102</v>
      </c>
      <c r="V25" s="14">
        <v>0.55879892156908295</v>
      </c>
      <c r="W25" s="14">
        <v>0.97318874574731995</v>
      </c>
      <c r="X25" s="14">
        <v>1.6495789326150401</v>
      </c>
      <c r="Y25" s="14">
        <v>2.1587864072037299</v>
      </c>
      <c r="Z25" s="14">
        <v>2.1768138032854298</v>
      </c>
      <c r="AA25" s="14">
        <v>5.8479580496985699</v>
      </c>
      <c r="AB25" s="14">
        <v>6.4093967198657404</v>
      </c>
      <c r="AC25" s="14">
        <v>9.2180739158453608</v>
      </c>
      <c r="AD25" s="14">
        <v>11.1715219877234</v>
      </c>
      <c r="AE25" s="14">
        <v>12.1966504286111</v>
      </c>
      <c r="AF25" s="14">
        <v>8.7683071320397303</v>
      </c>
      <c r="AG25" s="14">
        <v>8.6686096344710695</v>
      </c>
      <c r="AH25" s="14">
        <v>8.5578935025184393</v>
      </c>
      <c r="AI25" s="14">
        <v>2.4423449236766399</v>
      </c>
      <c r="AJ25" s="14">
        <v>0.74577260853263405</v>
      </c>
      <c r="AK25" s="14">
        <v>-2.4988490388201599</v>
      </c>
      <c r="AL25" s="14">
        <v>2.4518047656596602</v>
      </c>
      <c r="AM25" s="14">
        <v>2.7917667357644498</v>
      </c>
      <c r="AN25" s="14">
        <v>3.0724744867956999</v>
      </c>
      <c r="AO25" s="14">
        <v>2.4396781459568202</v>
      </c>
      <c r="AP25" s="14">
        <v>3.1654285261022999</v>
      </c>
    </row>
    <row r="26" spans="1:42" ht="13.2" x14ac:dyDescent="0.25">
      <c r="A26" s="14" t="s">
        <v>103</v>
      </c>
      <c r="AD26" s="14">
        <v>1.6211158265385199</v>
      </c>
      <c r="AE26" s="14">
        <v>3.77274414999374</v>
      </c>
      <c r="AF26" s="14">
        <v>2.6530334773931599</v>
      </c>
      <c r="AG26" s="14">
        <v>2.06114827783286</v>
      </c>
      <c r="AH26" s="14">
        <v>4.0258677385125603</v>
      </c>
      <c r="AI26" s="14">
        <v>4.5613347213322299</v>
      </c>
      <c r="AJ26" s="14">
        <v>7.0823197534184699</v>
      </c>
      <c r="AK26" s="14">
        <v>5.6469250247364897</v>
      </c>
      <c r="AL26" s="14">
        <v>6.26938321685574</v>
      </c>
      <c r="AM26" s="14">
        <v>13.587593512620799</v>
      </c>
      <c r="AN26" s="14">
        <v>5.3034320207983798</v>
      </c>
      <c r="AO26" s="14">
        <v>1.4083037635304501</v>
      </c>
      <c r="AP26" s="14">
        <v>1.3966750339393399</v>
      </c>
    </row>
    <row r="27" spans="1:42" ht="13.2" x14ac:dyDescent="0.25">
      <c r="A27" s="14" t="s">
        <v>104</v>
      </c>
      <c r="G27" s="14">
        <v>-10.78196840951</v>
      </c>
      <c r="H27" s="14">
        <v>3.0308817669987</v>
      </c>
      <c r="I27" s="14">
        <v>2.7088740349663101</v>
      </c>
      <c r="J27" s="14">
        <v>6.91146184443505</v>
      </c>
      <c r="K27" s="14">
        <v>15.594005908150599</v>
      </c>
      <c r="L27" s="14">
        <v>10.5117824654609</v>
      </c>
      <c r="M27" s="14">
        <v>8.2385244996068394</v>
      </c>
      <c r="N27" s="14">
        <v>2.0771395931765402</v>
      </c>
      <c r="O27" s="14">
        <v>2.0299229919855102</v>
      </c>
      <c r="P27" s="14">
        <v>5.0077151077041702</v>
      </c>
      <c r="Q27" s="14">
        <v>4.8102610450336796</v>
      </c>
      <c r="R27" s="14">
        <v>5.0552121372501899</v>
      </c>
      <c r="S27" s="14">
        <v>5.77986733240426</v>
      </c>
      <c r="T27" s="14">
        <v>1.50991495670652</v>
      </c>
      <c r="U27" s="14">
        <v>1.36805563103178</v>
      </c>
      <c r="V27" s="14">
        <v>2.5290198675703701</v>
      </c>
      <c r="W27" s="14">
        <v>-0.20830713596255701</v>
      </c>
      <c r="X27" s="14">
        <v>-3.7728254629791999E-2</v>
      </c>
      <c r="Y27" s="14">
        <v>-6.8973305295958998</v>
      </c>
      <c r="Z27" s="14">
        <v>-0.32617850963669598</v>
      </c>
      <c r="AA27" s="14">
        <v>1.47501464161677</v>
      </c>
      <c r="AB27" s="14">
        <v>1.4829257749057201</v>
      </c>
      <c r="AC27" s="14">
        <v>1.9327398342862601</v>
      </c>
      <c r="AD27" s="14">
        <v>1.8363805267053801</v>
      </c>
      <c r="AE27" s="14">
        <v>0.62511143264265401</v>
      </c>
      <c r="AF27" s="14">
        <v>1.0151303763581001</v>
      </c>
      <c r="AG27" s="14">
        <v>-1.1561429564224801</v>
      </c>
      <c r="AH27" s="14">
        <v>12.0139438546272</v>
      </c>
      <c r="AI27" s="14">
        <v>9.5284314575890399</v>
      </c>
      <c r="AJ27" s="14">
        <v>7.4447390521699397</v>
      </c>
      <c r="AK27" s="14">
        <v>4.8011621390047798</v>
      </c>
      <c r="AL27" s="14">
        <v>6.6705290567589097</v>
      </c>
      <c r="AM27" s="14">
        <v>5.2297693207917604</v>
      </c>
      <c r="AN27" s="14">
        <v>6.6977685755474496</v>
      </c>
      <c r="AO27" s="14">
        <v>7.1823615702630299</v>
      </c>
      <c r="AP27" s="14">
        <v>1.7831633714468</v>
      </c>
    </row>
    <row r="28" spans="1:42" ht="13.2" x14ac:dyDescent="0.25">
      <c r="A28" s="14" t="s">
        <v>107</v>
      </c>
      <c r="G28" s="14">
        <v>1.0524667055419701</v>
      </c>
      <c r="H28" s="14">
        <v>1.0184832075927599</v>
      </c>
      <c r="I28" s="14">
        <v>1.0404646859607201</v>
      </c>
      <c r="J28" s="14">
        <v>0.998999546913938</v>
      </c>
      <c r="K28" s="14">
        <v>1.0752569214962899</v>
      </c>
      <c r="L28" s="14">
        <v>0.813106376209216</v>
      </c>
      <c r="M28" s="14">
        <v>0.95613506902498702</v>
      </c>
      <c r="N28" s="14">
        <v>1.0330787404893</v>
      </c>
      <c r="O28" s="14">
        <v>0.79142364158342804</v>
      </c>
      <c r="P28" s="14">
        <v>0.76259217399324597</v>
      </c>
      <c r="Q28" s="14">
        <v>0.64635415982113997</v>
      </c>
      <c r="R28" s="14">
        <v>0.128665462375748</v>
      </c>
      <c r="S28" s="14">
        <v>0.39750532270820799</v>
      </c>
      <c r="T28" s="14">
        <v>0.84867500554614606</v>
      </c>
      <c r="U28" s="14">
        <v>0.26574540964748899</v>
      </c>
      <c r="V28" s="14">
        <v>0.21409160837483199</v>
      </c>
      <c r="W28" s="14">
        <v>0.27078260620494499</v>
      </c>
      <c r="X28" s="14">
        <v>0.52769495804755095</v>
      </c>
      <c r="Y28" s="14">
        <v>0.29477560138932701</v>
      </c>
      <c r="Z28" s="14">
        <v>0.56239697371473096</v>
      </c>
      <c r="AA28" s="14">
        <v>0.63189967379604095</v>
      </c>
      <c r="AB28" s="14">
        <v>1.3338363059178</v>
      </c>
      <c r="AC28" s="14">
        <v>2.2555096742672398</v>
      </c>
      <c r="AD28" s="14">
        <v>3.7819385791529401</v>
      </c>
      <c r="AE28" s="14">
        <v>4.8692779538028201</v>
      </c>
      <c r="AF28" s="14">
        <v>5.08440307106786</v>
      </c>
      <c r="AG28" s="14">
        <v>4.05673344429528</v>
      </c>
      <c r="AH28" s="14">
        <v>3.2902629321797798</v>
      </c>
      <c r="AI28" s="14">
        <v>1.83603412649308</v>
      </c>
      <c r="AJ28" s="14">
        <v>2.7367864672900102</v>
      </c>
      <c r="AK28" s="14">
        <v>1.7078375571112001</v>
      </c>
      <c r="AL28" s="14">
        <v>1.72485236282428</v>
      </c>
      <c r="AM28" s="14">
        <v>2.5318697119682398</v>
      </c>
      <c r="AN28" s="14">
        <v>2.7264478755098298</v>
      </c>
      <c r="AO28" s="14">
        <v>1.6273908954355301</v>
      </c>
      <c r="AP28" s="14">
        <v>2.3232306098923399</v>
      </c>
    </row>
    <row r="29" spans="1:42" ht="13.2" x14ac:dyDescent="0.25">
      <c r="A29" s="14" t="s">
        <v>108</v>
      </c>
      <c r="AG29" s="14">
        <v>1.08362189010565</v>
      </c>
      <c r="AH29" s="14">
        <v>3.9304983797282498</v>
      </c>
      <c r="AI29" s="14">
        <v>1.8882815601096901</v>
      </c>
      <c r="AJ29" s="14">
        <v>1.43802179258538</v>
      </c>
      <c r="AK29" s="14">
        <v>1.83675498442434</v>
      </c>
      <c r="AL29" s="14">
        <v>0.76576935430618798</v>
      </c>
      <c r="AM29" s="14">
        <v>2.1035560494226599</v>
      </c>
      <c r="AN29" s="14">
        <v>1.54368804404399</v>
      </c>
      <c r="AO29" s="14">
        <v>3.03367154578341</v>
      </c>
    </row>
    <row r="30" spans="1:42" ht="13.2" x14ac:dyDescent="0.25">
      <c r="A30" s="14" t="s">
        <v>109</v>
      </c>
      <c r="V30" s="14">
        <v>1.9299150915049999E-2</v>
      </c>
      <c r="W30" s="14">
        <v>0.51080322673237899</v>
      </c>
      <c r="X30" s="14">
        <v>0.40011953452668703</v>
      </c>
      <c r="Y30" s="14">
        <v>0.36927623508419799</v>
      </c>
      <c r="Z30" s="14">
        <v>1.0860518138001001</v>
      </c>
      <c r="AA30" s="14">
        <v>0.69170857397312502</v>
      </c>
      <c r="AB30" s="14">
        <v>1.2260533895526</v>
      </c>
      <c r="AC30" s="14">
        <v>5.0211524584868199</v>
      </c>
      <c r="AD30" s="14">
        <v>4.1139732740266801</v>
      </c>
      <c r="AE30" s="14">
        <v>6.1896353528696899</v>
      </c>
      <c r="AF30" s="14">
        <v>7.7614618282972696</v>
      </c>
      <c r="AG30" s="14">
        <v>5.86174643510682</v>
      </c>
      <c r="AH30" s="14">
        <v>5.6614856044469004</v>
      </c>
      <c r="AI30" s="14">
        <v>10.1450105343265</v>
      </c>
      <c r="AJ30" s="14">
        <v>10.529544243140499</v>
      </c>
      <c r="AK30" s="14">
        <v>14.9243456309047</v>
      </c>
      <c r="AL30" s="14">
        <v>23.3598203679615</v>
      </c>
      <c r="AM30" s="14">
        <v>31.378267581113199</v>
      </c>
      <c r="AN30" s="14">
        <v>19.259793389096501</v>
      </c>
      <c r="AO30" s="14">
        <v>7.0518886539517602</v>
      </c>
      <c r="AP30" s="14">
        <v>4.9364956368974502</v>
      </c>
    </row>
    <row r="31" spans="1:42" ht="13.2" x14ac:dyDescent="0.25">
      <c r="A31" s="14" t="s">
        <v>110</v>
      </c>
      <c r="B31" s="14">
        <v>8.7671790400390998E-2</v>
      </c>
      <c r="C31" s="14">
        <v>0.208627196034363</v>
      </c>
      <c r="D31" s="14">
        <v>-0.121070165241198</v>
      </c>
      <c r="E31" s="14">
        <v>0.65151711958615999</v>
      </c>
      <c r="F31" s="14">
        <v>0.35478397291166303</v>
      </c>
      <c r="G31" s="14">
        <v>3.1770995329753998E-2</v>
      </c>
      <c r="H31" s="14">
        <v>0.210014136640579</v>
      </c>
      <c r="I31" s="14">
        <v>0.43931935715209502</v>
      </c>
      <c r="J31" s="14">
        <v>7.8378966330882996E-2</v>
      </c>
      <c r="K31" s="14">
        <v>8.5497075919247004E-2</v>
      </c>
      <c r="L31" s="14">
        <v>1.2271153848900001E-3</v>
      </c>
      <c r="M31" s="14">
        <v>0.13697926757291201</v>
      </c>
      <c r="N31" s="14">
        <v>0.11101490536028</v>
      </c>
      <c r="O31" s="14">
        <v>0.123809975104637</v>
      </c>
      <c r="P31" s="14">
        <v>0.114594853839524</v>
      </c>
      <c r="Q31" s="14">
        <v>-9.1901976625291995E-2</v>
      </c>
      <c r="R31" s="14">
        <v>0.15414156077235899</v>
      </c>
      <c r="S31" s="14">
        <v>5.6161968921185003E-2</v>
      </c>
      <c r="T31" s="14">
        <v>0.141814621935098</v>
      </c>
      <c r="U31" s="14">
        <v>0.21692295739900899</v>
      </c>
      <c r="V31" s="14">
        <v>1.4832443360336E-2</v>
      </c>
      <c r="W31" s="14">
        <v>1.8181494427829001E-2</v>
      </c>
      <c r="X31" s="14">
        <v>0.13895912314047101</v>
      </c>
      <c r="Y31" s="14">
        <v>0.13629317363100399</v>
      </c>
      <c r="Z31" s="14">
        <v>0.96932033163916598</v>
      </c>
      <c r="AA31" s="14">
        <v>0.41255240100977097</v>
      </c>
      <c r="AB31" s="14">
        <v>0.62728539533388294</v>
      </c>
      <c r="AC31" s="14">
        <v>0.39898445666525401</v>
      </c>
      <c r="AD31" s="14">
        <v>0.15712222609801299</v>
      </c>
      <c r="AE31" s="14">
        <v>0.26291347983306101</v>
      </c>
      <c r="AF31" s="14">
        <v>0.88932819291402299</v>
      </c>
      <c r="AG31" s="14">
        <v>0.32581284994536103</v>
      </c>
      <c r="AH31" s="14">
        <v>0.48830181738182699</v>
      </c>
      <c r="AI31" s="14">
        <v>0.72197279227032596</v>
      </c>
      <c r="AJ31" s="14">
        <v>7.4953726914018998E-2</v>
      </c>
      <c r="AK31" s="14">
        <v>0.58900363265518196</v>
      </c>
      <c r="AL31" s="14">
        <v>1.28611170598503</v>
      </c>
      <c r="AM31" s="14">
        <v>5.4695501539600402</v>
      </c>
      <c r="AN31" s="14">
        <v>1.8949687306373799</v>
      </c>
      <c r="AO31" s="14">
        <v>1.29229889207473</v>
      </c>
      <c r="AP31" s="14">
        <v>0.42093202696530202</v>
      </c>
    </row>
    <row r="32" spans="1:42" ht="13.2" x14ac:dyDescent="0.25">
      <c r="A32" s="14" t="s">
        <v>111</v>
      </c>
      <c r="Q32" s="14">
        <v>4.6832716873144997E-2</v>
      </c>
      <c r="R32" s="14">
        <v>0.12682002971497</v>
      </c>
      <c r="S32" s="14">
        <v>0.120879772464207</v>
      </c>
      <c r="T32" s="14">
        <v>0.110552499276144</v>
      </c>
      <c r="U32" s="14">
        <v>5.0921501318654999E-2</v>
      </c>
      <c r="V32" s="14">
        <v>0.11089421022611599</v>
      </c>
      <c r="W32" s="14">
        <v>7.6452053287451999E-2</v>
      </c>
      <c r="X32" s="14">
        <v>5.5407891089960998E-2</v>
      </c>
      <c r="Y32" s="14">
        <v>5.0464885696281998E-2</v>
      </c>
      <c r="Z32" s="14">
        <v>4.2786140812000001E-4</v>
      </c>
      <c r="AA32" s="14">
        <v>0.198107378476825</v>
      </c>
      <c r="AB32" s="14">
        <v>1.1507031546999999E-5</v>
      </c>
      <c r="AC32" s="14">
        <v>1.0278588098E-5</v>
      </c>
      <c r="AD32" s="14">
        <v>0.22377101449275399</v>
      </c>
      <c r="AE32" s="14">
        <v>2.9534344169791001E-2</v>
      </c>
      <c r="AF32" s="14">
        <v>1.6477418894206199</v>
      </c>
      <c r="AG32" s="14">
        <v>1.454539615483E-3</v>
      </c>
      <c r="AH32" s="14">
        <v>1.710566109E-6</v>
      </c>
      <c r="AI32" s="14">
        <v>7.7620211537999997E-4</v>
      </c>
      <c r="AJ32" s="14">
        <v>6.698185914032E-3</v>
      </c>
      <c r="AK32" s="14">
        <v>7.3419328471284004E-2</v>
      </c>
      <c r="AL32" s="14">
        <v>3.491404118688E-3</v>
      </c>
      <c r="AM32" s="14">
        <v>5.1037750827275997E-2</v>
      </c>
      <c r="AN32" s="14">
        <v>0.32793291010054998</v>
      </c>
      <c r="AO32" s="14">
        <v>2.6204709131146999E-2</v>
      </c>
      <c r="AP32" s="14">
        <v>4.8482084980954999E-2</v>
      </c>
    </row>
    <row r="33" spans="1:42" ht="13.2" x14ac:dyDescent="0.25">
      <c r="A33" s="14" t="s">
        <v>112</v>
      </c>
      <c r="Y33" s="14">
        <v>2.136141239898</v>
      </c>
      <c r="Z33" s="14">
        <v>2.4682643372213402</v>
      </c>
      <c r="AA33" s="14">
        <v>4.3821850962122104</v>
      </c>
      <c r="AB33" s="14">
        <v>8.3725541996450996</v>
      </c>
      <c r="AC33" s="14">
        <v>5.9156418466608196</v>
      </c>
      <c r="AD33" s="14">
        <v>7.7817266335596198</v>
      </c>
      <c r="AE33" s="14">
        <v>6.6028637762880704</v>
      </c>
      <c r="AF33" s="14">
        <v>4.0641012257729399</v>
      </c>
      <c r="AG33" s="14">
        <v>3.7538814616964702</v>
      </c>
      <c r="AH33" s="14">
        <v>3.3871477774334302</v>
      </c>
      <c r="AI33" s="14">
        <v>1.80283811143701</v>
      </c>
      <c r="AJ33" s="14">
        <v>2.4619770416284501</v>
      </c>
      <c r="AK33" s="14">
        <v>6.0571650164446798</v>
      </c>
      <c r="AL33" s="14">
        <v>6.6425788250248097</v>
      </c>
      <c r="AM33" s="14">
        <v>10.0390320936362</v>
      </c>
      <c r="AN33" s="14">
        <v>7.8747457361635398</v>
      </c>
      <c r="AO33" s="14">
        <v>5.1828185047651996</v>
      </c>
      <c r="AP33" s="14">
        <v>6.9612008088223103</v>
      </c>
    </row>
    <row r="34" spans="1:42" ht="13.2" x14ac:dyDescent="0.25">
      <c r="A34" s="14" t="s">
        <v>113</v>
      </c>
      <c r="I34" s="14">
        <v>0.25875147299031698</v>
      </c>
      <c r="J34" s="14">
        <v>0.91948301295391399</v>
      </c>
      <c r="K34" s="14">
        <v>1.06858015447744</v>
      </c>
      <c r="L34" s="14">
        <v>1.9260148447140499</v>
      </c>
      <c r="M34" s="14">
        <v>1.77298179553506</v>
      </c>
      <c r="N34" s="14">
        <v>1.5218035993471499</v>
      </c>
      <c r="O34" s="14">
        <v>2.8965787121168201</v>
      </c>
      <c r="P34" s="14">
        <v>0.22645445430237601</v>
      </c>
      <c r="Q34" s="14">
        <v>3.8809569743447301</v>
      </c>
      <c r="R34" s="14">
        <v>-0.85395733842739496</v>
      </c>
      <c r="S34" s="14">
        <v>0.94229828263856397</v>
      </c>
      <c r="T34" s="14">
        <v>0.73929687750685003</v>
      </c>
      <c r="U34" s="14">
        <v>-0.76960509441698999</v>
      </c>
      <c r="V34" s="14">
        <v>-1.01179698272885</v>
      </c>
      <c r="W34" s="14">
        <v>-0.116596591555468</v>
      </c>
      <c r="X34" s="14">
        <v>0.25625638466995398</v>
      </c>
      <c r="Y34" s="14">
        <v>3.7841232064027001E-2</v>
      </c>
      <c r="Z34" s="14">
        <v>-9.7670619533134995E-2</v>
      </c>
      <c r="AA34" s="14">
        <v>8.3502009103550004E-2</v>
      </c>
      <c r="AB34" s="14">
        <v>1.04102332855326</v>
      </c>
      <c r="AC34" s="14">
        <v>0.79604913774726105</v>
      </c>
      <c r="AD34" s="14">
        <v>2.2337818580771001</v>
      </c>
      <c r="AE34" s="14">
        <v>-0.147759576519917</v>
      </c>
      <c r="AF34" s="14">
        <v>1.5761872340294101</v>
      </c>
      <c r="AG34" s="14">
        <v>0.76352769036585799</v>
      </c>
      <c r="AH34" s="14">
        <v>5.5308669760607199</v>
      </c>
      <c r="AI34" s="14">
        <v>2.4685992318202299</v>
      </c>
      <c r="AJ34" s="14">
        <v>0.54592808038060503</v>
      </c>
      <c r="AK34" s="14">
        <v>1.41070937793662</v>
      </c>
      <c r="AL34" s="14">
        <v>9.1239922431162995E-2</v>
      </c>
      <c r="AM34" s="14">
        <v>0.923486762404086</v>
      </c>
      <c r="AN34" s="14">
        <v>-0.10194750211685</v>
      </c>
      <c r="AO34" s="14">
        <v>3.0129463433263401</v>
      </c>
      <c r="AP34" s="14">
        <v>-2.451948985092E-3</v>
      </c>
    </row>
    <row r="35" spans="1:42" ht="13.2" x14ac:dyDescent="0.25">
      <c r="A35" s="14" t="s">
        <v>114</v>
      </c>
      <c r="B35" s="14">
        <v>2.1158441510102799</v>
      </c>
      <c r="C35" s="14">
        <v>2.3322795161455598</v>
      </c>
      <c r="D35" s="14">
        <v>1.90237540123509</v>
      </c>
      <c r="E35" s="14">
        <v>2.4697646328514602</v>
      </c>
      <c r="F35" s="14">
        <v>2.3640657180816</v>
      </c>
      <c r="G35" s="14">
        <v>1.9838773929137601</v>
      </c>
      <c r="H35" s="14">
        <v>1.2082485380946699</v>
      </c>
      <c r="I35" s="14">
        <v>1.6227822049695599</v>
      </c>
      <c r="J35" s="14">
        <v>1.74225825805963</v>
      </c>
      <c r="K35" s="14">
        <v>2.2238888676031801</v>
      </c>
      <c r="L35" s="14">
        <v>2.1619409760571302</v>
      </c>
      <c r="M35" s="14">
        <v>0.22074774264050001</v>
      </c>
      <c r="N35" s="14">
        <v>2.9245362689793001E-2</v>
      </c>
      <c r="O35" s="14">
        <v>0.59899432630218397</v>
      </c>
      <c r="P35" s="14">
        <v>1.3693967701510199</v>
      </c>
      <c r="Q35" s="14">
        <v>0.38139869866710002</v>
      </c>
      <c r="R35" s="14">
        <v>0.77222976994410697</v>
      </c>
      <c r="S35" s="14">
        <v>1.9250497395202999</v>
      </c>
      <c r="T35" s="14">
        <v>1.2186964409219601</v>
      </c>
      <c r="U35" s="14">
        <v>1.084895382677</v>
      </c>
      <c r="V35" s="14">
        <v>1.3008932422252699</v>
      </c>
      <c r="W35" s="14">
        <v>0.48049956732356303</v>
      </c>
      <c r="X35" s="14">
        <v>0.82425076330297598</v>
      </c>
      <c r="Y35" s="14">
        <v>0.84249695771584399</v>
      </c>
      <c r="Z35" s="14">
        <v>1.45683745684917</v>
      </c>
      <c r="AA35" s="14">
        <v>1.57813199873329</v>
      </c>
      <c r="AB35" s="14">
        <v>1.5698454308030501</v>
      </c>
      <c r="AC35" s="14">
        <v>1.8074012498454299</v>
      </c>
      <c r="AD35" s="14">
        <v>3.6873755193695601</v>
      </c>
      <c r="AE35" s="14">
        <v>3.7486886703182698</v>
      </c>
      <c r="AF35" s="14">
        <v>9.1243640275376006</v>
      </c>
      <c r="AG35" s="14">
        <v>3.8733666657002401</v>
      </c>
      <c r="AH35" s="14">
        <v>3.0017917660587101</v>
      </c>
      <c r="AI35" s="14">
        <v>0.83222456301588099</v>
      </c>
      <c r="AJ35" s="14">
        <v>-7.4709478158037995E-2</v>
      </c>
      <c r="AK35" s="14">
        <v>2.2845028892934098</v>
      </c>
      <c r="AL35" s="14">
        <v>4.7155704308138704</v>
      </c>
      <c r="AM35" s="14">
        <v>8.26184338182542</v>
      </c>
      <c r="AN35" s="14">
        <v>3.85161688959673</v>
      </c>
      <c r="AO35" s="14">
        <v>1.67952681449307</v>
      </c>
      <c r="AP35" s="14">
        <v>1.49564580832655</v>
      </c>
    </row>
    <row r="36" spans="1:42" ht="13.2" x14ac:dyDescent="0.25">
      <c r="A36" s="14" t="s">
        <v>115</v>
      </c>
      <c r="R36" s="14">
        <v>-4.0901866143960002E-3</v>
      </c>
      <c r="S36" s="14">
        <v>1.0725556166222601</v>
      </c>
      <c r="T36" s="14">
        <v>0.20484185486224901</v>
      </c>
      <c r="U36" s="14">
        <v>5.8950929553817998E-2</v>
      </c>
      <c r="V36" s="14">
        <v>7.4581617919999996E-2</v>
      </c>
      <c r="W36" s="14">
        <v>0.49651773678082201</v>
      </c>
      <c r="X36" s="14">
        <v>0.114378053347343</v>
      </c>
      <c r="Y36" s="14">
        <v>1.00319175228558</v>
      </c>
      <c r="Z36" s="14">
        <v>0.51811574718071496</v>
      </c>
      <c r="AA36" s="14">
        <v>5.3363531251130496</v>
      </c>
      <c r="AB36" s="14">
        <v>5.6808740639789397</v>
      </c>
      <c r="AC36" s="14">
        <v>2.2859078117331602</v>
      </c>
      <c r="AD36" s="14">
        <v>1.6755358697874301</v>
      </c>
      <c r="AE36" s="14">
        <v>9.1386090614992508</v>
      </c>
      <c r="AF36" s="14">
        <v>6.1986470824559898</v>
      </c>
      <c r="AG36" s="14">
        <v>1.6185452289436899</v>
      </c>
      <c r="AH36" s="14">
        <v>2.3844194301789301</v>
      </c>
      <c r="AI36" s="14">
        <v>4.8227255033764598</v>
      </c>
      <c r="AJ36" s="14">
        <v>7.31258391913906</v>
      </c>
      <c r="AK36" s="14">
        <v>8.2759825916023608</v>
      </c>
      <c r="AL36" s="14">
        <v>11.897876208252599</v>
      </c>
      <c r="AM36" s="14">
        <v>14.413084422027501</v>
      </c>
      <c r="AN36" s="14">
        <v>13.6285305281992</v>
      </c>
      <c r="AO36" s="14">
        <v>7.5481828619245297</v>
      </c>
      <c r="AP36" s="14">
        <v>6.7777457038466196</v>
      </c>
    </row>
    <row r="37" spans="1:42" ht="13.2" x14ac:dyDescent="0.25">
      <c r="A37" s="14" t="s">
        <v>116</v>
      </c>
      <c r="AB37" s="14">
        <v>121.657094130206</v>
      </c>
    </row>
    <row r="38" spans="1:42" ht="13.2" x14ac:dyDescent="0.25">
      <c r="A38" s="14" t="s">
        <v>117</v>
      </c>
      <c r="I38" s="14">
        <v>-0.56084575507245205</v>
      </c>
      <c r="J38" s="14">
        <v>0.99650770676473799</v>
      </c>
      <c r="K38" s="14">
        <v>3.24750498186736</v>
      </c>
      <c r="L38" s="14">
        <v>0.67042585800105703</v>
      </c>
      <c r="M38" s="14">
        <v>0.83209305228848995</v>
      </c>
      <c r="N38" s="14">
        <v>1.2232562155215601</v>
      </c>
      <c r="O38" s="14">
        <v>0.67848334426077195</v>
      </c>
      <c r="P38" s="14">
        <v>0.80731661467253701</v>
      </c>
      <c r="Q38" s="14">
        <v>0.34590435792958601</v>
      </c>
      <c r="R38" s="14">
        <v>0.72850068360956999</v>
      </c>
      <c r="S38" s="14">
        <v>0.98193150250819705</v>
      </c>
      <c r="T38" s="14">
        <v>-0.29834521801438801</v>
      </c>
      <c r="U38" s="14">
        <v>0.10130569120606001</v>
      </c>
      <c r="V38" s="14">
        <v>4.6913943878307003E-2</v>
      </c>
      <c r="W38" s="14">
        <v>-0.34707384486963</v>
      </c>
      <c r="X38" s="14">
        <v>-0.74445190746977496</v>
      </c>
      <c r="Y38" s="14">
        <v>-0.76838362392751902</v>
      </c>
      <c r="Z38" s="14">
        <v>0.42230711043000002</v>
      </c>
      <c r="AA38" s="14">
        <v>0.55268077916165403</v>
      </c>
      <c r="AB38" s="14">
        <v>1.0210087727236401</v>
      </c>
      <c r="AC38" s="14">
        <v>0.14925509507877899</v>
      </c>
      <c r="AD38" s="14">
        <v>0.72596260262965795</v>
      </c>
      <c r="AE38" s="14">
        <v>0.35933937553180001</v>
      </c>
      <c r="AF38" s="14">
        <v>8.7837562266141006E-2</v>
      </c>
      <c r="AG38" s="14">
        <v>0.53578886343894505</v>
      </c>
      <c r="AH38" s="14">
        <v>0.53746284423841195</v>
      </c>
      <c r="AI38" s="14">
        <v>1.9483173367234199</v>
      </c>
      <c r="AJ38" s="14">
        <v>2.25130492388557</v>
      </c>
      <c r="AK38" s="14">
        <v>2.40132539235631</v>
      </c>
      <c r="AL38" s="14">
        <v>2.34382912722837</v>
      </c>
      <c r="AM38" s="14">
        <v>3.3447052768410499</v>
      </c>
      <c r="AN38" s="14">
        <v>5.9062073628473799</v>
      </c>
      <c r="AO38" s="14">
        <v>2.13370151117961</v>
      </c>
      <c r="AP38" s="14">
        <v>3.5785006471772198</v>
      </c>
    </row>
    <row r="39" spans="1:42" ht="13.2" x14ac:dyDescent="0.25">
      <c r="A39" s="14" t="s">
        <v>118</v>
      </c>
      <c r="I39" s="14">
        <v>2.2615346361005</v>
      </c>
      <c r="J39" s="14">
        <v>3.0644855389802901</v>
      </c>
      <c r="K39" s="14">
        <v>-0.12844517634576599</v>
      </c>
      <c r="L39" s="14">
        <v>-4.1626124853792003E-2</v>
      </c>
      <c r="M39" s="14">
        <v>-1.2543585431908E-2</v>
      </c>
      <c r="N39" s="14">
        <v>-1.438205623773E-2</v>
      </c>
      <c r="O39" s="14">
        <v>-1.0811874865607999E-2</v>
      </c>
      <c r="P39" s="14">
        <v>0.99947701832635505</v>
      </c>
      <c r="Q39" s="14">
        <v>5.1932467574041699</v>
      </c>
      <c r="R39" s="14">
        <v>2.6409141690596298</v>
      </c>
      <c r="S39" s="14">
        <v>0.70155042697837</v>
      </c>
      <c r="T39" s="14">
        <v>8.6958338939135002E-2</v>
      </c>
      <c r="U39" s="14">
        <v>1.30706751553582</v>
      </c>
      <c r="V39" s="14">
        <v>0.54066160964387699</v>
      </c>
      <c r="W39" s="14">
        <v>0.225849878292158</v>
      </c>
      <c r="X39" s="14">
        <v>0.10419361100437401</v>
      </c>
      <c r="Y39" s="14">
        <v>1.0360646525321999</v>
      </c>
      <c r="Z39" s="14">
        <v>2.2947617222771899</v>
      </c>
      <c r="AA39" s="14">
        <v>2.2554273631472599</v>
      </c>
      <c r="AB39" s="14">
        <v>2.4553519821815399</v>
      </c>
      <c r="AC39" s="14">
        <v>2.8675009460643999</v>
      </c>
      <c r="AD39" s="14">
        <v>1.2436108431387101</v>
      </c>
      <c r="AE39" s="14">
        <v>1.5957241322829401</v>
      </c>
      <c r="AF39" s="14">
        <v>8.3153923242733701</v>
      </c>
      <c r="AG39" s="14">
        <v>26.903087519268901</v>
      </c>
      <c r="AH39" s="14">
        <v>46.487820027316999</v>
      </c>
      <c r="AI39" s="14">
        <v>26.041283544815201</v>
      </c>
      <c r="AJ39" s="14">
        <v>10.5729724668156</v>
      </c>
      <c r="AK39" s="14">
        <v>-1.87370194095551</v>
      </c>
      <c r="AL39" s="14">
        <v>-4.5780785890746101</v>
      </c>
      <c r="AM39" s="14">
        <v>-0.99028159928502102</v>
      </c>
      <c r="AN39" s="14">
        <v>2.7950200011700899</v>
      </c>
      <c r="AO39" s="14">
        <v>6.7525851383002697</v>
      </c>
      <c r="AP39" s="14">
        <v>10.2978459016336</v>
      </c>
    </row>
    <row r="40" spans="1:42" ht="13.2" x14ac:dyDescent="0.25">
      <c r="A40" s="14" t="s">
        <v>119</v>
      </c>
    </row>
    <row r="41" spans="1:42" ht="13.2" x14ac:dyDescent="0.25">
      <c r="A41" s="14" t="s">
        <v>120</v>
      </c>
      <c r="G41" s="14">
        <v>0.69190009091383398</v>
      </c>
      <c r="H41" s="14">
        <v>-1.014451073797E-2</v>
      </c>
      <c r="I41" s="14">
        <v>0.15719568344895199</v>
      </c>
      <c r="J41" s="14">
        <v>1.1753680792510699</v>
      </c>
      <c r="K41" s="14">
        <v>1.1770510429161301</v>
      </c>
      <c r="L41" s="14">
        <v>0.77251423089749205</v>
      </c>
      <c r="M41" s="14">
        <v>1.1732317054450101</v>
      </c>
      <c r="N41" s="14">
        <v>1.6475329878610001</v>
      </c>
      <c r="O41" s="14">
        <v>0.68283891988697398</v>
      </c>
      <c r="P41" s="14">
        <v>0.40555850046362102</v>
      </c>
      <c r="Q41" s="14">
        <v>0.87528747300922805</v>
      </c>
      <c r="R41" s="14">
        <v>1.7802191968961201</v>
      </c>
      <c r="S41" s="14">
        <v>4.2603381849921798</v>
      </c>
      <c r="T41" s="14">
        <v>3.9280200984882199</v>
      </c>
      <c r="U41" s="14">
        <v>4.52174833115272</v>
      </c>
      <c r="V41" s="14">
        <v>2.09512823158913</v>
      </c>
      <c r="W41" s="14">
        <v>2.2586651717037598</v>
      </c>
      <c r="X41" s="14">
        <v>2.1051118302410199</v>
      </c>
      <c r="Y41" s="14">
        <v>2.1686169327274998</v>
      </c>
      <c r="Z41" s="14">
        <v>4.6815994923430102</v>
      </c>
      <c r="AA41" s="14">
        <v>4.1444051290280903</v>
      </c>
      <c r="AB41" s="14">
        <v>6.3543342007688297</v>
      </c>
      <c r="AC41" s="14">
        <v>6.3657342547380296</v>
      </c>
      <c r="AD41" s="14">
        <v>5.8304249123669303</v>
      </c>
      <c r="AE41" s="14">
        <v>12.002166997596801</v>
      </c>
      <c r="AF41" s="14">
        <v>6.4618835220257003</v>
      </c>
      <c r="AG41" s="14">
        <v>6.1249345156405299</v>
      </c>
      <c r="AH41" s="14">
        <v>3.7908389967721599</v>
      </c>
      <c r="AI41" s="14">
        <v>5.8216534625185501</v>
      </c>
      <c r="AJ41" s="14">
        <v>7.4987081703322502</v>
      </c>
      <c r="AK41" s="14">
        <v>5.9059815712442898</v>
      </c>
      <c r="AL41" s="14">
        <v>4.9725781508651998</v>
      </c>
      <c r="AM41" s="14">
        <v>7.6278017508560501</v>
      </c>
      <c r="AN41" s="14">
        <v>8.8729963865174799</v>
      </c>
      <c r="AO41" s="14">
        <v>8.0032171902031397</v>
      </c>
      <c r="AP41" s="14">
        <v>7.0954116221954502</v>
      </c>
    </row>
    <row r="42" spans="1:42" ht="13.2" x14ac:dyDescent="0.25">
      <c r="A42" s="14" t="s">
        <v>121</v>
      </c>
      <c r="N42" s="14">
        <v>0.21163165473013601</v>
      </c>
      <c r="O42" s="14">
        <v>0.27839065075904301</v>
      </c>
      <c r="P42" s="14">
        <v>0.48867245737626802</v>
      </c>
      <c r="Q42" s="14">
        <v>0.54097827139848498</v>
      </c>
      <c r="R42" s="14">
        <v>0.62954979848635295</v>
      </c>
      <c r="S42" s="14">
        <v>0.85585723784453305</v>
      </c>
      <c r="T42" s="14">
        <v>1.0319116405486299</v>
      </c>
      <c r="U42" s="14">
        <v>0.98641268069355104</v>
      </c>
      <c r="V42" s="14">
        <v>0.97692336892988196</v>
      </c>
      <c r="W42" s="14">
        <v>1.1505561600762999</v>
      </c>
      <c r="X42" s="14">
        <v>2.6394680752241402</v>
      </c>
      <c r="Y42" s="14">
        <v>6.2462982628807904</v>
      </c>
      <c r="Z42" s="14">
        <v>6.0417573759020096</v>
      </c>
      <c r="AA42" s="14">
        <v>4.92429195798218</v>
      </c>
      <c r="AB42" s="14">
        <v>4.6934606615724999</v>
      </c>
      <c r="AC42" s="14">
        <v>4.6435600635335899</v>
      </c>
      <c r="AD42" s="14">
        <v>4.2915916967831498</v>
      </c>
      <c r="AE42" s="14">
        <v>3.57738295167943</v>
      </c>
      <c r="AF42" s="14">
        <v>3.2040136096522698</v>
      </c>
      <c r="AG42" s="14">
        <v>3.3394300347101802</v>
      </c>
      <c r="AH42" s="14">
        <v>3.3915973369247898</v>
      </c>
      <c r="AI42" s="14">
        <v>2.86885451734944</v>
      </c>
      <c r="AJ42" s="14">
        <v>2.8440268412434899</v>
      </c>
      <c r="AK42" s="14">
        <v>5.1933249890943198</v>
      </c>
      <c r="AL42" s="14">
        <v>4.5736926800586799</v>
      </c>
      <c r="AM42" s="14">
        <v>4.5806889681258598</v>
      </c>
      <c r="AN42" s="14">
        <v>3.8733821339130001</v>
      </c>
      <c r="AO42" s="14">
        <v>2.2882921273916899</v>
      </c>
      <c r="AP42" s="14">
        <v>3.1228760062505998</v>
      </c>
    </row>
    <row r="43" spans="1:42" ht="13.2" x14ac:dyDescent="0.25">
      <c r="A43" s="14" t="s">
        <v>122</v>
      </c>
      <c r="B43" s="14">
        <v>0.59735716939485894</v>
      </c>
      <c r="C43" s="14">
        <v>0.55148479700353603</v>
      </c>
      <c r="D43" s="14">
        <v>0.21285063198568399</v>
      </c>
      <c r="E43" s="14">
        <v>0.23112757841202</v>
      </c>
      <c r="F43" s="14">
        <v>0.33055464762223202</v>
      </c>
      <c r="G43" s="14">
        <v>0.282997832275591</v>
      </c>
      <c r="H43" s="14">
        <v>0.162957709433182</v>
      </c>
      <c r="I43" s="14">
        <v>0.33383017075193</v>
      </c>
      <c r="J43" s="14">
        <v>0.459947750764992</v>
      </c>
      <c r="K43" s="14">
        <v>0.454539120262692</v>
      </c>
      <c r="L43" s="14">
        <v>0.47046212533621601</v>
      </c>
      <c r="M43" s="14">
        <v>0.72825427654434804</v>
      </c>
      <c r="N43" s="14">
        <v>0.93923172164475299</v>
      </c>
      <c r="O43" s="14">
        <v>1.5956695786731201</v>
      </c>
      <c r="P43" s="14">
        <v>1.52667282755931</v>
      </c>
      <c r="Q43" s="14">
        <v>2.9317008677006799</v>
      </c>
      <c r="R43" s="14">
        <v>1.92888406564018</v>
      </c>
      <c r="S43" s="14">
        <v>0.87701664141851499</v>
      </c>
      <c r="T43" s="14">
        <v>0.51769145938443395</v>
      </c>
      <c r="U43" s="14">
        <v>1.4567495738335301</v>
      </c>
      <c r="V43" s="14">
        <v>1.24148944721611</v>
      </c>
      <c r="W43" s="14">
        <v>1.10791699892495</v>
      </c>
      <c r="X43" s="14">
        <v>1.4787056237368701</v>
      </c>
      <c r="Y43" s="14">
        <v>1.7187389646858799</v>
      </c>
      <c r="Z43" s="14">
        <v>1.77042271317567</v>
      </c>
      <c r="AA43" s="14">
        <v>1.04680225890962</v>
      </c>
      <c r="AB43" s="14">
        <v>3.2026276415584198</v>
      </c>
      <c r="AC43" s="14">
        <v>5.21492782764353</v>
      </c>
      <c r="AD43" s="14">
        <v>2.8735460171687901</v>
      </c>
      <c r="AE43" s="14">
        <v>1.7495931947836101</v>
      </c>
      <c r="AF43" s="14">
        <v>2.4276284086239799</v>
      </c>
      <c r="AG43" s="14">
        <v>2.5742378876459502</v>
      </c>
      <c r="AH43" s="14">
        <v>2.1721649467331199</v>
      </c>
      <c r="AI43" s="14">
        <v>1.8126372362995999</v>
      </c>
      <c r="AJ43" s="14">
        <v>2.5733271956112902</v>
      </c>
      <c r="AK43" s="14">
        <v>6.9945725449358198</v>
      </c>
      <c r="AL43" s="14">
        <v>4.0882483950961399</v>
      </c>
      <c r="AM43" s="14">
        <v>4.3627201132312496</v>
      </c>
      <c r="AN43" s="14">
        <v>4.3313085077376003</v>
      </c>
      <c r="AO43" s="14">
        <v>3.0263041799323598</v>
      </c>
      <c r="AP43" s="14">
        <v>2.3933194540869498</v>
      </c>
    </row>
    <row r="44" spans="1:42" ht="13.2" x14ac:dyDescent="0.25">
      <c r="A44" s="14" t="s">
        <v>123</v>
      </c>
      <c r="N44" s="14">
        <v>0.14007032585743001</v>
      </c>
      <c r="S44" s="14">
        <v>3.84180129809809</v>
      </c>
      <c r="T44" s="14">
        <v>1.8156594619980899</v>
      </c>
      <c r="U44" s="14">
        <v>1.6436181506212699</v>
      </c>
      <c r="V44" s="14">
        <v>0.15718045808755801</v>
      </c>
      <c r="W44" s="14">
        <v>1.01537227273347</v>
      </c>
      <c r="X44" s="14">
        <v>-0.54358921184061504</v>
      </c>
      <c r="Y44" s="14">
        <v>7.2355998087783993E-2</v>
      </c>
      <c r="Z44" s="14">
        <v>9.5668760166476005E-2</v>
      </c>
      <c r="AA44" s="14">
        <v>0.38359152553852799</v>
      </c>
      <c r="AB44" s="14">
        <v>0.22126451963090299</v>
      </c>
      <c r="AC44" s="14">
        <v>9.4295930896319997E-3</v>
      </c>
      <c r="AD44" s="14">
        <v>0.178378838262302</v>
      </c>
      <c r="AE44" s="14">
        <v>0.121753569691191</v>
      </c>
      <c r="AF44" s="14">
        <v>4.6377283153944002E-2</v>
      </c>
      <c r="AG44" s="14">
        <v>0.52059756715789096</v>
      </c>
      <c r="AH44" s="14">
        <v>0.17137209871758699</v>
      </c>
      <c r="AI44" s="14">
        <v>0.24463188557275001</v>
      </c>
      <c r="AJ44" s="14">
        <v>0.185241835237551</v>
      </c>
      <c r="AK44" s="14">
        <v>0.14433878467691899</v>
      </c>
      <c r="AL44" s="14">
        <v>0.142935573415191</v>
      </c>
      <c r="AM44" s="14">
        <v>1.61794095472873</v>
      </c>
      <c r="AN44" s="14">
        <v>1.41870961909763</v>
      </c>
      <c r="AO44" s="14">
        <v>1.6979280951964599</v>
      </c>
      <c r="AP44" s="14">
        <v>1.7356882524703501</v>
      </c>
    </row>
    <row r="45" spans="1:42" ht="13.2" x14ac:dyDescent="0.25">
      <c r="A45" s="14" t="s">
        <v>124</v>
      </c>
      <c r="B45" s="14">
        <v>0.131824832644129</v>
      </c>
      <c r="C45" s="14">
        <v>0.10259581071793999</v>
      </c>
      <c r="D45" s="14">
        <v>0.16959000723604101</v>
      </c>
      <c r="E45" s="14">
        <v>0.22515198021597599</v>
      </c>
      <c r="F45" s="14">
        <v>0.54162983961278299</v>
      </c>
      <c r="G45" s="14">
        <v>8.9085613946068995E-2</v>
      </c>
      <c r="H45" s="14">
        <v>2.4711400062767201</v>
      </c>
      <c r="I45" s="14">
        <v>0.14735397015401699</v>
      </c>
      <c r="J45" s="14">
        <v>0.63541592961448201</v>
      </c>
      <c r="K45" s="14">
        <v>0.95464540141769805</v>
      </c>
      <c r="L45" s="14">
        <v>0.76151825046409805</v>
      </c>
      <c r="M45" s="14">
        <v>0.555359657621741</v>
      </c>
      <c r="N45" s="14">
        <v>-1.7360516746205E-2</v>
      </c>
      <c r="O45" s="14">
        <v>-1.7515674856262</v>
      </c>
      <c r="P45" s="14">
        <v>-0.412969182362524</v>
      </c>
      <c r="Q45" s="14">
        <v>0.96163433205607696</v>
      </c>
      <c r="R45" s="14">
        <v>6.8557730424229996E-2</v>
      </c>
      <c r="S45" s="14">
        <v>-0.71890749812313404</v>
      </c>
      <c r="T45" s="14">
        <v>-4.4463002159558E-2</v>
      </c>
      <c r="U45" s="14">
        <v>-6.7724373028136997E-2</v>
      </c>
      <c r="V45" s="14">
        <v>-0.15465630044190501</v>
      </c>
      <c r="W45" s="14">
        <v>0.13633414759168999</v>
      </c>
      <c r="X45" s="14">
        <v>-8.8956835836860003E-3</v>
      </c>
      <c r="Y45" s="14">
        <v>6.4158883379898002E-2</v>
      </c>
      <c r="Z45" s="14">
        <v>-2.5771498563857999E-2</v>
      </c>
      <c r="AA45" s="14">
        <v>-0.39603509423114702</v>
      </c>
      <c r="AB45" s="14">
        <v>0.429527744719152</v>
      </c>
      <c r="AC45" s="14">
        <v>-0.72814252490027997</v>
      </c>
      <c r="AD45" s="14">
        <v>0.98636074026506204</v>
      </c>
      <c r="AE45" s="14">
        <v>0.23687866742514899</v>
      </c>
      <c r="AF45" s="14">
        <v>1.6721642256429501</v>
      </c>
      <c r="AG45" s="14">
        <v>1.7114905594612499</v>
      </c>
      <c r="AH45" s="14">
        <v>2.5448792161101101</v>
      </c>
      <c r="AI45" s="14">
        <v>6.9010772556473299</v>
      </c>
      <c r="AJ45" s="14">
        <v>6.2810250995073504</v>
      </c>
      <c r="AL45" s="14">
        <v>2.9976620616533598</v>
      </c>
      <c r="AM45" s="14">
        <v>18.147871315522501</v>
      </c>
      <c r="AN45" s="14">
        <v>14.7990363482263</v>
      </c>
      <c r="AO45" s="14">
        <v>5.92456559204967</v>
      </c>
      <c r="AP45" s="14">
        <v>22.361029795760501</v>
      </c>
    </row>
    <row r="46" spans="1:42" ht="13.2" x14ac:dyDescent="0.25">
      <c r="A46" s="14" t="s">
        <v>125</v>
      </c>
      <c r="J46" s="14">
        <v>0.46091604422340998</v>
      </c>
      <c r="K46" s="14">
        <v>1.3748977966683</v>
      </c>
      <c r="L46" s="14">
        <v>2.3468306785485802</v>
      </c>
      <c r="M46" s="14">
        <v>1.5471580577922801</v>
      </c>
      <c r="N46" s="14">
        <v>1.63605010112274</v>
      </c>
      <c r="O46" s="14">
        <v>2.67391665418383</v>
      </c>
      <c r="P46" s="14">
        <v>1.59321249693602</v>
      </c>
      <c r="Q46" s="14">
        <v>0.58724506528964904</v>
      </c>
      <c r="R46" s="14">
        <v>1.21343348615303</v>
      </c>
      <c r="S46" s="14">
        <v>1.890922055428</v>
      </c>
      <c r="T46" s="14">
        <v>0.41107570782237701</v>
      </c>
      <c r="U46" s="14">
        <v>-0.298175633701179</v>
      </c>
      <c r="V46" s="14">
        <v>0.80577131869229202</v>
      </c>
      <c r="W46" s="14">
        <v>1.2020251393876999</v>
      </c>
      <c r="X46" s="14">
        <v>9.3379348397720996E-2</v>
      </c>
      <c r="Y46" s="14">
        <v>14.906658028652201</v>
      </c>
      <c r="Z46" s="14">
        <v>0.16898570788712899</v>
      </c>
      <c r="AA46" s="14">
        <v>5.9082746442082099</v>
      </c>
      <c r="AB46" s="14">
        <v>2.85665682628458</v>
      </c>
      <c r="AC46" s="14">
        <v>3.4085748832149401</v>
      </c>
      <c r="AD46" s="14">
        <v>1.68133156057404</v>
      </c>
      <c r="AE46" s="14">
        <v>22.8646565364377</v>
      </c>
      <c r="AF46" s="14">
        <v>5.1524806145402504</v>
      </c>
      <c r="AG46" s="14">
        <v>2.76302862194076</v>
      </c>
      <c r="AH46" s="14">
        <v>10.965299770768899</v>
      </c>
      <c r="AI46" s="14">
        <v>9.2430357318633796</v>
      </c>
      <c r="AJ46" s="14">
        <v>-0.183239677498167</v>
      </c>
      <c r="AK46" s="14">
        <v>8.4374124022798807</v>
      </c>
      <c r="AL46" s="14">
        <v>19.242566665017499</v>
      </c>
      <c r="AM46" s="14">
        <v>31.429459613207399</v>
      </c>
      <c r="AN46" s="14">
        <v>20.9395441926522</v>
      </c>
      <c r="AO46" s="14">
        <v>21.717706677397</v>
      </c>
      <c r="AP46" s="14">
        <v>23.450915756895199</v>
      </c>
    </row>
    <row r="47" spans="1:42" ht="13.2" x14ac:dyDescent="0.25">
      <c r="A47" s="14" t="s">
        <v>126</v>
      </c>
      <c r="I47" s="14">
        <v>2.0342223742277299</v>
      </c>
      <c r="J47" s="14">
        <v>1.3794242950765201</v>
      </c>
      <c r="K47" s="14">
        <v>1.0779281405087699</v>
      </c>
      <c r="L47" s="14">
        <v>1.0887007166636</v>
      </c>
      <c r="M47" s="14">
        <v>2.6526340462605602</v>
      </c>
      <c r="N47" s="14">
        <v>1.1087149718740399</v>
      </c>
      <c r="O47" s="14">
        <v>1.5264856751208</v>
      </c>
      <c r="P47" s="14">
        <v>1.216828694225</v>
      </c>
      <c r="Q47" s="14">
        <v>1.4572735945522399</v>
      </c>
      <c r="R47" s="14">
        <v>1.1135663371109099</v>
      </c>
      <c r="S47" s="14">
        <v>1.3747333014101</v>
      </c>
      <c r="T47" s="14">
        <v>2.0152514722519101</v>
      </c>
      <c r="U47" s="14">
        <v>1.4752995758423599</v>
      </c>
      <c r="V47" s="14">
        <v>2.1949204674610199</v>
      </c>
      <c r="W47" s="14">
        <v>2.4907342766020202</v>
      </c>
      <c r="X47" s="14">
        <v>2.6359955655415899</v>
      </c>
      <c r="Y47" s="14">
        <v>2.5595822331871201</v>
      </c>
      <c r="Z47" s="14">
        <v>2.8188410101216901</v>
      </c>
      <c r="AA47" s="14">
        <v>2.8739953967373402</v>
      </c>
      <c r="AB47" s="14">
        <v>3.6050136610521002</v>
      </c>
      <c r="AC47" s="14">
        <v>3.1816256975002899</v>
      </c>
      <c r="AD47" s="14">
        <v>4.34934323771905</v>
      </c>
      <c r="AE47" s="14">
        <v>3.92154324788451</v>
      </c>
      <c r="AF47" s="14">
        <v>2.5621039144414501</v>
      </c>
      <c r="AG47" s="14">
        <v>2.8065664460433002</v>
      </c>
      <c r="AH47" s="14">
        <v>3.9143951999701199</v>
      </c>
      <c r="AI47" s="14">
        <v>3.2827955154357999</v>
      </c>
      <c r="AJ47" s="14">
        <v>4.2687617076906896</v>
      </c>
      <c r="AK47" s="14">
        <v>4.3127803982892798</v>
      </c>
      <c r="AL47" s="14">
        <v>6.5216148076085796</v>
      </c>
      <c r="AM47" s="14">
        <v>7.2034622091981602</v>
      </c>
      <c r="AN47" s="14">
        <v>6.9666697185633497</v>
      </c>
      <c r="AO47" s="14">
        <v>4.60252205918722</v>
      </c>
      <c r="AP47" s="14">
        <v>4.0903448845221098</v>
      </c>
    </row>
    <row r="48" spans="1:42" ht="13.2" x14ac:dyDescent="0.25">
      <c r="A48" s="14" t="s">
        <v>127</v>
      </c>
      <c r="G48" s="14">
        <v>1.77357589418184</v>
      </c>
      <c r="H48" s="14">
        <v>0.96062124074704902</v>
      </c>
      <c r="I48" s="14">
        <v>0.233878513494607</v>
      </c>
      <c r="J48" s="14">
        <v>1.05444682786351</v>
      </c>
      <c r="K48" s="14">
        <v>0.817516456004032</v>
      </c>
      <c r="L48" s="14">
        <v>0.93036586261894805</v>
      </c>
      <c r="M48" s="14">
        <v>0.38840677074709601</v>
      </c>
      <c r="N48" s="14">
        <v>0.62738892430450999</v>
      </c>
      <c r="O48" s="14">
        <v>0.54878152380149303</v>
      </c>
      <c r="P48" s="14">
        <v>0.317781330866101</v>
      </c>
      <c r="Q48" s="14">
        <v>0.41788674230707101</v>
      </c>
      <c r="R48" s="14">
        <v>0.77247390934892202</v>
      </c>
      <c r="S48" s="14">
        <v>0.867507432230749</v>
      </c>
      <c r="T48" s="14">
        <v>0.50417473682291103</v>
      </c>
      <c r="U48" s="14">
        <v>0.18954558729634</v>
      </c>
      <c r="V48" s="14">
        <v>0.44567196472829101</v>
      </c>
      <c r="W48" s="14">
        <v>0.155402646377575</v>
      </c>
      <c r="X48" s="14">
        <v>-2.0697067871128998</v>
      </c>
      <c r="Y48" s="14">
        <v>0.79582969652479796</v>
      </c>
      <c r="Z48" s="14">
        <v>0.93808931018680397</v>
      </c>
      <c r="AA48" s="14">
        <v>1.9225458213020199</v>
      </c>
      <c r="AB48" s="14">
        <v>2.2174326289752502</v>
      </c>
      <c r="AC48" s="14">
        <v>3.5428808803158498</v>
      </c>
      <c r="AD48" s="14">
        <v>2.9729075819436201</v>
      </c>
      <c r="AE48" s="14">
        <v>2.5777684770301499</v>
      </c>
      <c r="AF48" s="14">
        <v>2.2530623376595602</v>
      </c>
      <c r="AG48" s="14">
        <v>2.5858062262102002</v>
      </c>
      <c r="AH48" s="14">
        <v>1.85109558922124</v>
      </c>
      <c r="AI48" s="14">
        <v>1.20362213440307</v>
      </c>
      <c r="AJ48" s="14">
        <v>1.8279066956154399</v>
      </c>
      <c r="AK48" s="14">
        <v>1.9062076674663599</v>
      </c>
      <c r="AL48" s="14">
        <v>1.83600579485543</v>
      </c>
      <c r="AM48" s="14">
        <v>2.1559080551127199</v>
      </c>
      <c r="AN48" s="14">
        <v>1.9054739919474399</v>
      </c>
      <c r="AO48" s="14">
        <v>1.6529647556151099</v>
      </c>
      <c r="AP48" s="14">
        <v>1.83462622179616</v>
      </c>
    </row>
    <row r="49" spans="1:42" ht="13.2" x14ac:dyDescent="0.25">
      <c r="A49" s="14" t="s">
        <v>128</v>
      </c>
      <c r="X49" s="14">
        <v>0.12646554498340501</v>
      </c>
      <c r="Y49" s="14">
        <v>1.3227485938515799</v>
      </c>
      <c r="Z49" s="14">
        <v>0.78500368163258605</v>
      </c>
      <c r="AA49" s="14">
        <v>0.490134554734029</v>
      </c>
      <c r="AB49" s="14">
        <v>2.1101050469176399</v>
      </c>
      <c r="AC49" s="14">
        <v>2.3025413107886901</v>
      </c>
      <c r="AD49" s="14">
        <v>3.7473733354830698</v>
      </c>
      <c r="AE49" s="14">
        <v>6.2934725472956101</v>
      </c>
      <c r="AF49" s="14">
        <v>5.1582284852145301</v>
      </c>
      <c r="AG49" s="14">
        <v>6.8645191301567898</v>
      </c>
      <c r="AH49" s="14">
        <v>4.1469156694616203</v>
      </c>
      <c r="AI49" s="14">
        <v>6.0005899982691204</v>
      </c>
      <c r="AJ49" s="14">
        <v>2.6304178241664302</v>
      </c>
      <c r="AK49" s="14">
        <v>3.9893746294093702</v>
      </c>
      <c r="AL49" s="14">
        <v>6.9434681435139201</v>
      </c>
      <c r="AM49" s="14">
        <v>8.4200588415420192</v>
      </c>
      <c r="AN49" s="14">
        <v>8.6217812564236809</v>
      </c>
      <c r="AO49" s="14">
        <v>5.1744609759746298</v>
      </c>
      <c r="AP49" s="14">
        <v>0.66975174032205098</v>
      </c>
    </row>
    <row r="50" spans="1:42" ht="13.2" x14ac:dyDescent="0.25">
      <c r="A50" s="14" t="s">
        <v>129</v>
      </c>
      <c r="B50" s="14">
        <v>-1.7565415051279999E-3</v>
      </c>
      <c r="C50" s="14">
        <v>1.4462030424969999E-3</v>
      </c>
      <c r="D50" s="14">
        <v>2.4584669999899998E-4</v>
      </c>
      <c r="E50" s="14">
        <v>-2.5030763593500002E-3</v>
      </c>
      <c r="H50" s="14">
        <v>-2.9007410168299999E-4</v>
      </c>
      <c r="L50" s="14">
        <v>5.0218728151999999E-5</v>
      </c>
      <c r="N50" s="14">
        <v>4.7724700410999997E-5</v>
      </c>
      <c r="O50" s="14">
        <v>4.50334499047E-4</v>
      </c>
      <c r="P50" s="14">
        <v>7.9036968182699999E-4</v>
      </c>
      <c r="Q50" s="14">
        <v>6.9803484645400004E-4</v>
      </c>
      <c r="R50" s="14">
        <v>7.01717194882E-4</v>
      </c>
      <c r="S50" s="14">
        <v>5.1559446544899995E-4</v>
      </c>
      <c r="T50" s="14">
        <v>4.0059726086300002E-4</v>
      </c>
      <c r="U50" s="14">
        <v>8.5105751986500001E-4</v>
      </c>
      <c r="V50" s="14">
        <v>4.0844202110029999E-3</v>
      </c>
      <c r="W50" s="14">
        <v>3.9353753591178001E-2</v>
      </c>
      <c r="X50" s="14">
        <v>3.2690601982923E-2</v>
      </c>
      <c r="Y50" s="14">
        <v>1.2026509367722E-2</v>
      </c>
      <c r="Z50" s="14">
        <v>4.5521130620046001E-2</v>
      </c>
      <c r="AA50" s="14">
        <v>1.7746439870153001E-2</v>
      </c>
      <c r="AB50" s="14">
        <v>7.7026697525311993E-2</v>
      </c>
      <c r="AC50" s="14">
        <v>4.0210989426879996E-3</v>
      </c>
      <c r="AD50" s="14">
        <v>5.8982149934335003E-2</v>
      </c>
      <c r="AE50" s="14">
        <v>3.1552636496E-2</v>
      </c>
      <c r="AF50" s="14">
        <v>-3.3534869721120998E-2</v>
      </c>
      <c r="AG50" s="14">
        <v>1.3729630436223999E-2</v>
      </c>
      <c r="AH50" s="14">
        <v>7.8891588072779999E-3</v>
      </c>
      <c r="AI50" s="14">
        <v>-2.0221996295419001E-2</v>
      </c>
      <c r="AJ50" s="14">
        <v>9.1878082234809998E-3</v>
      </c>
      <c r="AK50" s="14">
        <v>3.6581762584361001E-2</v>
      </c>
      <c r="AL50" s="14">
        <v>4.9106880461718003E-2</v>
      </c>
      <c r="AM50" s="14">
        <v>0.108714456686375</v>
      </c>
      <c r="AN50" s="14">
        <v>3.9829041011278002E-2</v>
      </c>
    </row>
    <row r="51" spans="1:42" ht="13.2" x14ac:dyDescent="0.25">
      <c r="A51" s="14" t="s">
        <v>130</v>
      </c>
      <c r="G51" s="14">
        <v>3.6945372195528501</v>
      </c>
      <c r="H51" s="14">
        <v>5.6240953123093496</v>
      </c>
      <c r="I51" s="14">
        <v>5.6348579629906803</v>
      </c>
      <c r="J51" s="14">
        <v>5.9154281976098897</v>
      </c>
      <c r="K51" s="14">
        <v>5.4731965909872802</v>
      </c>
      <c r="L51" s="14">
        <v>3.9443414095201099</v>
      </c>
      <c r="M51" s="14">
        <v>3.7511289221991699</v>
      </c>
      <c r="N51" s="14">
        <v>3.3123119453709</v>
      </c>
      <c r="O51" s="14">
        <v>3.16417921836657</v>
      </c>
      <c r="P51" s="14">
        <v>2.3125881261887602</v>
      </c>
      <c r="Q51" s="14">
        <v>2.3845437203952198</v>
      </c>
      <c r="R51" s="14">
        <v>1.49864870558611</v>
      </c>
      <c r="S51" s="14">
        <v>1.4026242516951699</v>
      </c>
      <c r="T51" s="14">
        <v>1.4524633916747101</v>
      </c>
      <c r="U51" s="14">
        <v>1.52843407217252</v>
      </c>
      <c r="V51" s="14">
        <v>2.2645772204866299</v>
      </c>
      <c r="W51" s="14">
        <v>1.4179929428092599</v>
      </c>
      <c r="X51" s="14">
        <v>1.5543804075624701</v>
      </c>
      <c r="Y51" s="14">
        <v>1.2659985453609801</v>
      </c>
      <c r="Z51" s="14">
        <v>1.01234939533143</v>
      </c>
      <c r="AA51" s="14">
        <v>2.62846558418443</v>
      </c>
      <c r="AB51" s="14">
        <v>2.5008786881529499</v>
      </c>
      <c r="AC51" s="14">
        <v>6.1368355891115103</v>
      </c>
      <c r="AD51" s="14">
        <v>3.61541751125471</v>
      </c>
      <c r="AE51" s="14">
        <v>8.3166502952388992</v>
      </c>
      <c r="AF51" s="14">
        <v>9.1774558925249607</v>
      </c>
      <c r="AG51" s="14">
        <v>9.7604412386053596</v>
      </c>
      <c r="AH51" s="14">
        <v>10.451941414209401</v>
      </c>
      <c r="AI51" s="14">
        <v>6.81815733540581</v>
      </c>
      <c r="AJ51" s="14">
        <v>7.0736788619233399</v>
      </c>
      <c r="AK51" s="14">
        <v>6.8360224020466704</v>
      </c>
      <c r="AL51" s="14">
        <v>10.1483149178045</v>
      </c>
      <c r="AM51" s="14">
        <v>10.509451106597499</v>
      </c>
      <c r="AN51" s="14">
        <v>3.7648754719223301</v>
      </c>
      <c r="AO51" s="14">
        <v>14.888293391829899</v>
      </c>
      <c r="AP51" s="14">
        <v>8.1525079757556203</v>
      </c>
    </row>
    <row r="52" spans="1:42" ht="13.2" x14ac:dyDescent="0.25">
      <c r="A52" s="14" t="s">
        <v>131</v>
      </c>
      <c r="Y52" s="14">
        <v>1.90304088944467</v>
      </c>
      <c r="Z52" s="14">
        <v>2.1373218181835298</v>
      </c>
      <c r="AA52" s="14">
        <v>4.6465832485826999</v>
      </c>
      <c r="AB52" s="14">
        <v>2.3145707179593602</v>
      </c>
      <c r="AC52" s="14">
        <v>2.25167780065533</v>
      </c>
      <c r="AD52" s="14">
        <v>5.9828100062468197</v>
      </c>
      <c r="AE52" s="14">
        <v>10.487410960344301</v>
      </c>
      <c r="AF52" s="14">
        <v>8.7923231387573306</v>
      </c>
      <c r="AG52" s="14">
        <v>9.1211114374793194</v>
      </c>
      <c r="AH52" s="14">
        <v>11.287263879405</v>
      </c>
      <c r="AI52" s="14">
        <v>2.2124848189500899</v>
      </c>
      <c r="AJ52" s="14">
        <v>4.5448990629774402</v>
      </c>
      <c r="AK52" s="14">
        <v>9.3152245258001898</v>
      </c>
      <c r="AL52" s="14">
        <v>3.8719163402335801</v>
      </c>
      <c r="AM52" s="14">
        <v>6.0879181110569602</v>
      </c>
      <c r="AN52" s="14">
        <v>3.0416421533579001</v>
      </c>
      <c r="AO52" s="14">
        <v>1.50828815303903</v>
      </c>
      <c r="AP52" s="14">
        <v>3.49945357616321</v>
      </c>
    </row>
    <row r="53" spans="1:42" ht="13.2" x14ac:dyDescent="0.25">
      <c r="A53" s="14" t="s">
        <v>132</v>
      </c>
      <c r="B53" s="14">
        <v>0.62686351252521499</v>
      </c>
      <c r="C53" s="14">
        <v>0.67510836206018798</v>
      </c>
      <c r="D53" s="14">
        <v>0.72595113126783495</v>
      </c>
      <c r="E53" s="14">
        <v>0.70756728127379198</v>
      </c>
      <c r="F53" s="14">
        <v>0.71971423510657095</v>
      </c>
      <c r="G53" s="14">
        <v>0.67421013020160503</v>
      </c>
      <c r="H53" s="14">
        <v>-0.43569751057982398</v>
      </c>
      <c r="I53" s="14">
        <v>0.15515315482594599</v>
      </c>
      <c r="J53" s="14">
        <v>0.150877842773289</v>
      </c>
      <c r="K53" s="14">
        <v>0.32372850832189898</v>
      </c>
      <c r="L53" s="14">
        <v>0.14936257665548799</v>
      </c>
      <c r="M53" s="14">
        <v>0.16473032258407699</v>
      </c>
      <c r="N53" s="14">
        <v>0.22710645558876799</v>
      </c>
      <c r="O53" s="14">
        <v>0.10156404285397801</v>
      </c>
      <c r="P53" s="14">
        <v>-2.6608246097351001E-2</v>
      </c>
      <c r="Q53" s="14">
        <v>0.181530245441687</v>
      </c>
      <c r="R53" s="14">
        <v>0.18904122827073</v>
      </c>
      <c r="S53" s="14">
        <v>7.8852286758328005E-2</v>
      </c>
      <c r="T53" s="14">
        <v>0.44452410377257601</v>
      </c>
      <c r="U53" s="14">
        <v>0.98998817514663096</v>
      </c>
      <c r="V53" s="14">
        <v>0.83345239640150404</v>
      </c>
      <c r="W53" s="14">
        <v>1.13575991229603</v>
      </c>
      <c r="X53" s="14">
        <v>0.67737409831887896</v>
      </c>
      <c r="Y53" s="14">
        <v>1.21795295081836</v>
      </c>
      <c r="Z53" s="14">
        <v>3.2593746925012201</v>
      </c>
      <c r="AA53" s="14">
        <v>2.2746132055191102</v>
      </c>
      <c r="AB53" s="14">
        <v>0.41935677580854003</v>
      </c>
      <c r="AC53" s="14">
        <v>1.6379639238217401</v>
      </c>
      <c r="AD53" s="14">
        <v>3.8436743743849799</v>
      </c>
      <c r="AE53" s="14">
        <v>9.6857906277509205</v>
      </c>
      <c r="AF53" s="14">
        <v>22.496708817303698</v>
      </c>
      <c r="AG53" s="14">
        <v>5.7867814744800503</v>
      </c>
      <c r="AH53" s="14">
        <v>2.5481262898035499</v>
      </c>
      <c r="AI53" s="14">
        <v>0.55724523473517196</v>
      </c>
      <c r="AJ53" s="14">
        <v>-3.5975312517638098</v>
      </c>
      <c r="AK53" s="14">
        <v>4.9807838104094797</v>
      </c>
      <c r="AL53" s="14">
        <v>0.88196922165665903</v>
      </c>
      <c r="AM53" s="14">
        <v>3.7921583245202499</v>
      </c>
      <c r="AN53" s="14">
        <v>0.63719864165492901</v>
      </c>
      <c r="AO53" s="14">
        <v>1.25941585484847</v>
      </c>
      <c r="AP53" s="14">
        <v>-2.4670860385198301</v>
      </c>
    </row>
    <row r="54" spans="1:42" ht="13.2" x14ac:dyDescent="0.25">
      <c r="A54" s="14" t="s">
        <v>133</v>
      </c>
      <c r="W54" s="14">
        <v>0.49524164515803398</v>
      </c>
      <c r="X54" s="14">
        <v>0.47904330700606301</v>
      </c>
      <c r="Y54" s="14">
        <v>0.30545741355400602</v>
      </c>
      <c r="Z54" s="14">
        <v>0.28952833211615697</v>
      </c>
      <c r="AA54" s="14">
        <v>0.64664915619681695</v>
      </c>
      <c r="AB54" s="14">
        <v>0.66062985055213497</v>
      </c>
      <c r="AC54" s="14">
        <v>0.61677260950527601</v>
      </c>
      <c r="AD54" s="14">
        <v>0.61709346550367195</v>
      </c>
      <c r="AE54" s="14">
        <v>0.59933220916863605</v>
      </c>
      <c r="AF54" s="14">
        <v>0.59612944583439198</v>
      </c>
      <c r="AG54" s="14">
        <v>0.59274200682980305</v>
      </c>
      <c r="AH54" s="14">
        <v>0.58064933729824797</v>
      </c>
      <c r="AI54" s="14">
        <v>2.2867398037456201</v>
      </c>
      <c r="AJ54" s="14">
        <v>5.7866948257655801</v>
      </c>
      <c r="AK54" s="14">
        <v>3.13233272263694</v>
      </c>
      <c r="AL54" s="14">
        <v>14.083940136851</v>
      </c>
      <c r="AM54" s="14">
        <v>23.038893644694902</v>
      </c>
      <c r="AN54" s="14">
        <v>23.170138073612499</v>
      </c>
      <c r="AO54" s="14">
        <v>9.2330467337842403</v>
      </c>
    </row>
    <row r="55" spans="1:42" ht="13.2" x14ac:dyDescent="0.25">
      <c r="A55" s="14" t="s">
        <v>134</v>
      </c>
      <c r="I55" s="14">
        <v>0.219959270687065</v>
      </c>
      <c r="M55" s="14">
        <v>7.2487276854868004</v>
      </c>
      <c r="N55" s="14">
        <v>0.27757788091741697</v>
      </c>
      <c r="O55" s="14">
        <v>0.25023170043408</v>
      </c>
      <c r="P55" s="14">
        <v>2.5598747308926799</v>
      </c>
      <c r="Q55" s="14">
        <v>3.0430536265125698</v>
      </c>
      <c r="R55" s="14">
        <v>4.6265698107233701</v>
      </c>
      <c r="S55" s="14">
        <v>10.699419782087499</v>
      </c>
      <c r="T55" s="14">
        <v>8.29533500680785</v>
      </c>
      <c r="U55" s="14">
        <v>11.2119965772534</v>
      </c>
      <c r="V55" s="14">
        <v>7.74934851464013</v>
      </c>
      <c r="W55" s="14">
        <v>8.4363070581411606</v>
      </c>
      <c r="X55" s="14">
        <v>10.6441331279993</v>
      </c>
      <c r="Y55" s="14">
        <v>6.5862180406224002</v>
      </c>
      <c r="Z55" s="14">
        <v>10.4892215974664</v>
      </c>
      <c r="AA55" s="14">
        <v>24.144488395697199</v>
      </c>
      <c r="AB55" s="14">
        <v>7.5281956216745298</v>
      </c>
      <c r="AC55" s="14">
        <v>8.5908893788268497</v>
      </c>
      <c r="AD55" s="14">
        <v>2.5193827245410798</v>
      </c>
      <c r="AE55" s="14">
        <v>6.7063218780174001</v>
      </c>
      <c r="AF55" s="14">
        <v>5.3527153088411001</v>
      </c>
      <c r="AG55" s="14">
        <v>5.0845158418655396</v>
      </c>
      <c r="AH55" s="14">
        <v>6.0430513220637296</v>
      </c>
      <c r="AI55" s="14">
        <v>9.0816559215082808</v>
      </c>
      <c r="AJ55" s="14">
        <v>7.0206971818655397</v>
      </c>
      <c r="AK55" s="14">
        <v>5.2250821670824203</v>
      </c>
      <c r="AL55" s="14">
        <v>6.5702361355828298</v>
      </c>
      <c r="AM55" s="14">
        <v>9.5457100160027899</v>
      </c>
      <c r="AN55" s="14">
        <v>12.187151806703699</v>
      </c>
      <c r="AO55" s="14">
        <v>8.8647662461118397</v>
      </c>
      <c r="AP55" s="14">
        <v>5.2191775218135001</v>
      </c>
    </row>
    <row r="56" spans="1:42" ht="13.2" x14ac:dyDescent="0.25">
      <c r="A56" s="14" t="s">
        <v>135</v>
      </c>
      <c r="B56" s="14">
        <v>4.8202502299070904</v>
      </c>
      <c r="C56" s="14">
        <v>3.90062409985598</v>
      </c>
      <c r="D56" s="14">
        <v>2.1888995471467698</v>
      </c>
      <c r="E56" s="14">
        <v>1.4714036513220199</v>
      </c>
      <c r="F56" s="14">
        <v>1.83210281651627</v>
      </c>
      <c r="G56" s="14">
        <v>1.77534515866054</v>
      </c>
      <c r="H56" s="14">
        <v>1.5184491818547201</v>
      </c>
      <c r="I56" s="14">
        <v>1.55871896200322</v>
      </c>
      <c r="J56" s="14">
        <v>1.33210455764075</v>
      </c>
      <c r="K56" s="14">
        <v>0.31097693318450398</v>
      </c>
      <c r="L56" s="14">
        <v>1.39797917516654</v>
      </c>
      <c r="M56" s="14">
        <v>1.09673871068857</v>
      </c>
      <c r="N56" s="14">
        <v>-1.7579105411822001E-2</v>
      </c>
      <c r="O56" s="14">
        <v>0.55903501837665504</v>
      </c>
      <c r="P56" s="14">
        <v>0.66309147465261897</v>
      </c>
      <c r="Q56" s="14">
        <v>0.71760186767928003</v>
      </c>
      <c r="R56" s="14">
        <v>0.81670944932634604</v>
      </c>
      <c r="S56" s="14">
        <v>1.5273592464378101</v>
      </c>
      <c r="T56" s="14">
        <v>1.97421050358711</v>
      </c>
      <c r="U56" s="14">
        <v>1.64508299658942</v>
      </c>
      <c r="V56" s="14">
        <v>1.8773834707808901</v>
      </c>
      <c r="W56" s="14">
        <v>1.4910977832871499</v>
      </c>
      <c r="X56" s="14">
        <v>1.5934107756798599</v>
      </c>
      <c r="Y56" s="14">
        <v>1.45880123374666</v>
      </c>
      <c r="Z56" s="14">
        <v>1.4251125162231699</v>
      </c>
      <c r="AA56" s="14">
        <v>2.53262889729444</v>
      </c>
      <c r="AB56" s="14">
        <v>0.53221373944600703</v>
      </c>
      <c r="AC56" s="14">
        <v>2.1466357485627201</v>
      </c>
      <c r="AD56" s="14">
        <v>3.3054281765648499</v>
      </c>
      <c r="AE56" s="14">
        <v>6.1624094234888398</v>
      </c>
      <c r="AF56" s="14">
        <v>3.9709698433100602</v>
      </c>
      <c r="AG56" s="14">
        <v>4.3346214594741204</v>
      </c>
      <c r="AH56" s="14">
        <v>3.4504557936242799</v>
      </c>
      <c r="AI56" s="14">
        <v>2.8822156883400298</v>
      </c>
      <c r="AJ56" s="14">
        <v>4.1246445195617998</v>
      </c>
      <c r="AK56" s="14">
        <v>3.3016671094762602</v>
      </c>
      <c r="AL56" s="14">
        <v>3.0167292252601001</v>
      </c>
      <c r="AM56" s="14">
        <v>4.0358548824913596</v>
      </c>
      <c r="AN56" s="14">
        <v>6.2656408335484102</v>
      </c>
      <c r="AO56" s="14">
        <v>4.6280845189188797</v>
      </c>
      <c r="AP56" s="14">
        <v>3.14064859568871</v>
      </c>
    </row>
    <row r="57" spans="1:42" ht="13.2" x14ac:dyDescent="0.25">
      <c r="A57" s="14" t="s">
        <v>136</v>
      </c>
      <c r="H57" s="14">
        <v>-0.349937748624923</v>
      </c>
      <c r="I57" s="14">
        <v>0.49817195489251798</v>
      </c>
      <c r="J57" s="14">
        <v>0.624780742175438</v>
      </c>
      <c r="K57" s="14">
        <v>0.66120209282136899</v>
      </c>
      <c r="L57" s="14">
        <v>0.58820045753301098</v>
      </c>
      <c r="M57" s="14">
        <v>0.42934735395189</v>
      </c>
      <c r="N57" s="14">
        <v>0.30316064889362498</v>
      </c>
      <c r="O57" s="14">
        <v>0.44689290889815098</v>
      </c>
      <c r="P57" s="14">
        <v>0.43911810172123</v>
      </c>
      <c r="Q57" s="14">
        <v>0.523618763712277</v>
      </c>
      <c r="R57" s="14">
        <v>0.78564937719835803</v>
      </c>
      <c r="S57" s="14">
        <v>1.35174313199433</v>
      </c>
      <c r="T57" s="14">
        <v>1.70360353795731</v>
      </c>
      <c r="U57" s="14">
        <v>1.67933736245007</v>
      </c>
      <c r="V57" s="14">
        <v>1.2166902337046901</v>
      </c>
      <c r="W57" s="14">
        <v>1.4098854687145099</v>
      </c>
      <c r="X57" s="14">
        <v>1.48373507606046</v>
      </c>
      <c r="Y57" s="14">
        <v>3.1448785705419802</v>
      </c>
      <c r="Z57" s="14">
        <v>3.1015652216452998</v>
      </c>
      <c r="AA57" s="14">
        <v>2.23936970152499</v>
      </c>
      <c r="AB57" s="14">
        <v>2.3483188610123702</v>
      </c>
      <c r="AC57" s="14">
        <v>3.0614441691322898</v>
      </c>
      <c r="AD57" s="14">
        <v>3.7392517836337</v>
      </c>
      <c r="AE57" s="14">
        <v>3.8868848696030498</v>
      </c>
      <c r="AF57" s="14">
        <v>-0.147032332310741</v>
      </c>
      <c r="AG57" s="14">
        <v>2.5344402468772498</v>
      </c>
      <c r="AH57" s="14">
        <v>3.1688061706236801</v>
      </c>
      <c r="AI57" s="14">
        <v>3.0676874699501302</v>
      </c>
      <c r="AJ57" s="14">
        <v>2.5637115871023801</v>
      </c>
      <c r="AK57" s="14">
        <v>1.3356307366239399</v>
      </c>
      <c r="AL57" s="14">
        <v>0.65083034157839403</v>
      </c>
      <c r="AM57" s="14">
        <v>0.42668862420729597</v>
      </c>
      <c r="AN57" s="14">
        <v>1.85524147485517</v>
      </c>
      <c r="AO57" s="14">
        <v>0.61300554032275001</v>
      </c>
      <c r="AP57" s="14">
        <v>0.28855080486513202</v>
      </c>
    </row>
    <row r="58" spans="1:42" ht="13.2" x14ac:dyDescent="0.25">
      <c r="A58" s="14" t="s">
        <v>137</v>
      </c>
      <c r="I58" s="14">
        <v>0.71588821544610004</v>
      </c>
      <c r="J58" s="14">
        <v>2.1425460278996402</v>
      </c>
      <c r="K58" s="14">
        <v>6.70129836045035</v>
      </c>
      <c r="L58" s="14">
        <v>2.3929545966891501</v>
      </c>
      <c r="M58" s="14">
        <v>3.2153746049551502</v>
      </c>
      <c r="N58" s="14">
        <v>1.1471054588596199</v>
      </c>
      <c r="O58" s="14">
        <v>1.7414563807702499</v>
      </c>
      <c r="P58" s="14">
        <v>2.37948589632567</v>
      </c>
      <c r="Q58" s="14">
        <v>3.39459886933113</v>
      </c>
      <c r="R58" s="14">
        <v>3.3930313999500501</v>
      </c>
      <c r="S58" s="14">
        <v>2.3395769413339602</v>
      </c>
      <c r="T58" s="14">
        <v>3.39566971765412</v>
      </c>
      <c r="U58" s="14">
        <v>3.15316754062296</v>
      </c>
      <c r="V58" s="14">
        <v>1.70181529060494</v>
      </c>
      <c r="W58" s="14">
        <v>0.68432837745514097</v>
      </c>
      <c r="X58" s="14">
        <v>1.0966305047123699</v>
      </c>
      <c r="Y58" s="14">
        <v>1.0584252631848601</v>
      </c>
      <c r="Z58" s="14">
        <v>2.42013255637033</v>
      </c>
      <c r="AA58" s="14">
        <v>0.99402844087750297</v>
      </c>
      <c r="AB58" s="14">
        <v>0.94041498453594197</v>
      </c>
      <c r="AC58" s="14">
        <v>1.1353759283273499</v>
      </c>
      <c r="AD58" s="14">
        <v>1.2684370258572899</v>
      </c>
      <c r="AE58" s="14">
        <v>1.1743928265742101</v>
      </c>
      <c r="AF58" s="14">
        <v>1.2369972434123799</v>
      </c>
      <c r="AG58" s="14">
        <v>0.52226724634603905</v>
      </c>
      <c r="AH58" s="14">
        <v>0.73636310587714204</v>
      </c>
      <c r="AI58" s="14">
        <v>0.28628734062526001</v>
      </c>
      <c r="AJ58" s="14">
        <v>1.5895707375452299</v>
      </c>
      <c r="AK58" s="14">
        <v>5.9938189791556997</v>
      </c>
      <c r="AL58" s="14">
        <v>9.3435271878900998</v>
      </c>
      <c r="AM58" s="14">
        <v>8.8736156451396404</v>
      </c>
      <c r="AN58" s="14">
        <v>5.8314126186488</v>
      </c>
      <c r="AO58" s="14">
        <v>3.5514101036269401</v>
      </c>
      <c r="AP58" s="14">
        <v>2.9172073263716198</v>
      </c>
    </row>
    <row r="59" spans="1:42" ht="13.2" x14ac:dyDescent="0.25">
      <c r="A59" s="14" t="s">
        <v>138</v>
      </c>
      <c r="H59" s="14">
        <v>0.55663406651065195</v>
      </c>
      <c r="I59" s="14">
        <v>0.63366011586191795</v>
      </c>
      <c r="J59" s="14">
        <v>0.74681262825535</v>
      </c>
      <c r="K59" s="14">
        <v>-0.28755876490867199</v>
      </c>
      <c r="L59" s="14">
        <v>0.16452339112723599</v>
      </c>
      <c r="M59" s="14">
        <v>-0.166414514773222</v>
      </c>
      <c r="N59" s="14">
        <v>-2.9418780656365998E-2</v>
      </c>
      <c r="O59" s="14">
        <v>0.80083328360518602</v>
      </c>
      <c r="P59" s="14">
        <v>0.33754966400478598</v>
      </c>
      <c r="Q59" s="14">
        <v>0.32628414105990899</v>
      </c>
      <c r="R59" s="14">
        <v>0.63986708817816995</v>
      </c>
      <c r="S59" s="14">
        <v>0.46285467307142403</v>
      </c>
      <c r="T59" s="14">
        <v>0.40478486256246299</v>
      </c>
      <c r="U59" s="14">
        <v>0.32843762025588302</v>
      </c>
      <c r="V59" s="14">
        <v>3.9539856362307002E-2</v>
      </c>
      <c r="W59" s="14">
        <v>0.47412003242602102</v>
      </c>
      <c r="X59" s="14">
        <v>0.257100309563426</v>
      </c>
      <c r="Y59" s="14">
        <v>0.23684161489095401</v>
      </c>
      <c r="Z59" s="14">
        <v>2.6961664259080999E-2</v>
      </c>
      <c r="AA59" s="14">
        <v>0.40037106381033499</v>
      </c>
      <c r="AB59" s="14">
        <v>-4.6505150293541998E-2</v>
      </c>
      <c r="AC59" s="14">
        <v>0.53026532460842801</v>
      </c>
      <c r="AD59" s="14">
        <v>9.1911536450611298</v>
      </c>
      <c r="AE59" s="14">
        <v>1.7312953964586499</v>
      </c>
      <c r="AF59" s="14">
        <v>1.32022269783253</v>
      </c>
      <c r="AG59" s="14">
        <v>2.0191498408876201</v>
      </c>
      <c r="AH59" s="14">
        <v>3.2851740792775401</v>
      </c>
      <c r="AI59" s="14">
        <v>0.93841174476795597</v>
      </c>
      <c r="AJ59" s="14">
        <v>2.2994246216365002</v>
      </c>
      <c r="AK59" s="14">
        <v>0.32245609519240898</v>
      </c>
      <c r="AL59" s="14">
        <v>9.4497781754866006E-2</v>
      </c>
      <c r="AM59" s="14">
        <v>0.52280787270764795</v>
      </c>
      <c r="AN59" s="14">
        <v>1.73183705846671</v>
      </c>
      <c r="AO59" s="14">
        <v>1.11804849716858</v>
      </c>
      <c r="AP59" s="14">
        <v>-2.6208242397960001E-2</v>
      </c>
    </row>
    <row r="60" spans="1:42" ht="13.2" x14ac:dyDescent="0.25">
      <c r="A60" s="14" t="s">
        <v>139</v>
      </c>
      <c r="Q60" s="14">
        <v>3.06566046043132</v>
      </c>
      <c r="R60" s="14">
        <v>5.6955563616387703</v>
      </c>
      <c r="S60" s="14">
        <v>1.4033299537416299</v>
      </c>
      <c r="T60" s="14">
        <v>0.39307519079107001</v>
      </c>
      <c r="U60" s="14">
        <v>0.79482653733867004</v>
      </c>
      <c r="V60" s="14">
        <v>8.3805590294203096</v>
      </c>
      <c r="W60" s="14">
        <v>31.643346337583399</v>
      </c>
      <c r="X60" s="14">
        <v>3.9033327079878801</v>
      </c>
      <c r="Y60" s="14">
        <v>14.6595815547077</v>
      </c>
      <c r="Z60" s="14">
        <v>13.515854197644501</v>
      </c>
      <c r="AA60" s="14">
        <v>77.402199453824394</v>
      </c>
      <c r="AB60" s="14">
        <v>145.201888714864</v>
      </c>
      <c r="AC60" s="14">
        <v>10.7388024534539</v>
      </c>
      <c r="AD60" s="14">
        <v>60.282592076135899</v>
      </c>
      <c r="AE60" s="14">
        <v>17.6941989748838</v>
      </c>
      <c r="AF60" s="14">
        <v>12.3183505066074</v>
      </c>
      <c r="AG60" s="14">
        <v>54.186647144863997</v>
      </c>
      <c r="AH60" s="14">
        <v>15.0641645310782</v>
      </c>
      <c r="AI60" s="14">
        <v>23.363666379186</v>
      </c>
      <c r="AJ60" s="14">
        <v>6.5049557213906697</v>
      </c>
      <c r="AK60" s="14">
        <v>9.3600883850377805</v>
      </c>
      <c r="AL60" s="14">
        <v>4.88906646553811</v>
      </c>
      <c r="AM60" s="14">
        <v>9.8825995143733802</v>
      </c>
      <c r="AN60" s="14">
        <v>-4.3089980754997796</v>
      </c>
      <c r="AO60" s="14">
        <v>13.387280716352301</v>
      </c>
      <c r="AP60" s="14">
        <v>4.9622382858665501</v>
      </c>
    </row>
    <row r="61" spans="1:42" ht="13.2" x14ac:dyDescent="0.25">
      <c r="A61" s="14" t="s">
        <v>140</v>
      </c>
      <c r="AB61" s="14">
        <v>5.2919893680936596</v>
      </c>
      <c r="AC61" s="14">
        <v>5.9866348033860097</v>
      </c>
      <c r="AD61" s="14">
        <v>19.921267074809201</v>
      </c>
      <c r="AE61" s="14">
        <v>12.080055448591599</v>
      </c>
      <c r="AF61" s="14">
        <v>4.3995481284060602</v>
      </c>
      <c r="AG61" s="14">
        <v>1.75975634453827</v>
      </c>
      <c r="AH61" s="14">
        <v>2.9608572145854501</v>
      </c>
      <c r="AI61" s="14">
        <v>2.52805994866275</v>
      </c>
      <c r="AJ61" s="14">
        <v>-0.70961758550781495</v>
      </c>
      <c r="AK61" s="14">
        <v>-9.4683744075828996E-2</v>
      </c>
      <c r="AL61" s="14">
        <v>3.7153635484909998E-2</v>
      </c>
      <c r="AM61" s="14">
        <v>-8.3460817212790001E-3</v>
      </c>
      <c r="AN61" s="14">
        <v>-1.6906220544239001E-2</v>
      </c>
      <c r="AO61" s="14">
        <v>1.9149706356180001E-3</v>
      </c>
      <c r="AP61" s="14">
        <v>2.6263479676795001</v>
      </c>
    </row>
    <row r="62" spans="1:42" ht="13.2" x14ac:dyDescent="0.25">
      <c r="A62" s="14" t="s">
        <v>141</v>
      </c>
      <c r="X62" s="14">
        <v>2.0637052898755499</v>
      </c>
      <c r="Y62" s="14">
        <v>4.2030940444500198</v>
      </c>
      <c r="Z62" s="14">
        <v>5.4080809143029303</v>
      </c>
      <c r="AA62" s="14">
        <v>4.6286910298742603</v>
      </c>
      <c r="AB62" s="14">
        <v>3.1768321506341901</v>
      </c>
      <c r="AC62" s="14">
        <v>5.2699841001980499</v>
      </c>
      <c r="AD62" s="14">
        <v>10.369893695449701</v>
      </c>
      <c r="AE62" s="14">
        <v>5.3489590625109003</v>
      </c>
      <c r="AF62" s="14">
        <v>6.8239102221906203</v>
      </c>
      <c r="AG62" s="14">
        <v>8.6937078558592997</v>
      </c>
      <c r="AH62" s="14">
        <v>3.8845471152021598</v>
      </c>
      <c r="AI62" s="14">
        <v>9.3342599438764395</v>
      </c>
      <c r="AJ62" s="14">
        <v>8.0275313246837303</v>
      </c>
      <c r="AK62" s="14">
        <v>21.1552869874508</v>
      </c>
      <c r="AL62" s="14">
        <v>10.634886397828501</v>
      </c>
      <c r="AM62" s="14">
        <v>12.5583804321787</v>
      </c>
      <c r="AN62" s="14">
        <v>7.4196816848173102</v>
      </c>
      <c r="AO62" s="14">
        <v>9.9046422116208905</v>
      </c>
      <c r="AP62" s="14">
        <v>8.0092874111499306</v>
      </c>
    </row>
    <row r="63" spans="1:42" ht="13.2" x14ac:dyDescent="0.25">
      <c r="A63" s="14" t="s">
        <v>142</v>
      </c>
      <c r="X63" s="14">
        <v>1.205843750272E-3</v>
      </c>
      <c r="Y63" s="14">
        <v>3.9938120587673001E-2</v>
      </c>
      <c r="Z63" s="14">
        <v>0.25032107767901202</v>
      </c>
      <c r="AA63" s="14">
        <v>0.18591382939634099</v>
      </c>
      <c r="AB63" s="14">
        <v>0.25852059135112498</v>
      </c>
      <c r="AC63" s="14">
        <v>3.2448051229460901</v>
      </c>
      <c r="AD63" s="14">
        <v>3.2303368828105299</v>
      </c>
      <c r="AE63" s="14">
        <v>0.89407679486743297</v>
      </c>
      <c r="AF63" s="14">
        <v>1.6460595876845501</v>
      </c>
      <c r="AG63" s="14">
        <v>4.2773597615652603</v>
      </c>
      <c r="AH63" s="14">
        <v>3.2736171457537901</v>
      </c>
      <c r="AI63" s="14">
        <v>5.4346656924423202</v>
      </c>
      <c r="AJ63" s="14">
        <v>5.4217389386904404</v>
      </c>
      <c r="AK63" s="14">
        <v>2.1542225926188299</v>
      </c>
      <c r="AL63" s="14">
        <v>3.5956187568264801</v>
      </c>
      <c r="AM63" s="14">
        <v>1.1353947859195599</v>
      </c>
      <c r="AN63" s="14">
        <v>0.40738557095969802</v>
      </c>
      <c r="AO63" s="14">
        <v>0.69287857038564704</v>
      </c>
      <c r="AP63" s="14">
        <v>0.970055789776755</v>
      </c>
    </row>
    <row r="64" spans="1:42" ht="13.2" x14ac:dyDescent="0.25">
      <c r="A64" s="14" t="s">
        <v>143</v>
      </c>
    </row>
    <row r="65" spans="1:42" ht="13.2" x14ac:dyDescent="0.25">
      <c r="A65" s="14" t="s">
        <v>144</v>
      </c>
      <c r="K65" s="14">
        <v>0.99736683082058697</v>
      </c>
      <c r="L65" s="14">
        <v>3.02137653148817</v>
      </c>
      <c r="M65" s="14">
        <v>2.9330653661295898</v>
      </c>
      <c r="N65" s="14">
        <v>3.0843625922283202</v>
      </c>
      <c r="O65" s="14">
        <v>2.8444535665787001</v>
      </c>
      <c r="P65" s="14">
        <v>1.97914825750681</v>
      </c>
      <c r="Q65" s="14">
        <v>1.89905000500933</v>
      </c>
      <c r="R65" s="14">
        <v>0.62258154560552303</v>
      </c>
      <c r="S65" s="14">
        <v>1.37187232515613</v>
      </c>
      <c r="T65" s="14">
        <v>2.84714769327522</v>
      </c>
      <c r="U65" s="14">
        <v>0.74102852882401005</v>
      </c>
      <c r="V65" s="14">
        <v>6.8736986940004199</v>
      </c>
      <c r="W65" s="14">
        <v>0.37219485310058598</v>
      </c>
      <c r="X65" s="14">
        <v>6.7628436609733997</v>
      </c>
      <c r="Y65" s="14">
        <v>5.5761364203765602</v>
      </c>
      <c r="Z65" s="14">
        <v>3.7007301032056299</v>
      </c>
      <c r="AA65" s="14">
        <v>3.5294554807154999</v>
      </c>
      <c r="AB65" s="14">
        <v>0.11378848728246301</v>
      </c>
      <c r="AC65" s="14">
        <v>0.74428201616321399</v>
      </c>
      <c r="AD65" s="14">
        <v>6.4586145936023103</v>
      </c>
      <c r="AE65" s="14">
        <v>-1.7096481293688299</v>
      </c>
      <c r="AF65" s="14">
        <v>3.5114998705454002E-2</v>
      </c>
      <c r="AG65" s="14">
        <v>2.4878985296549598</v>
      </c>
      <c r="AH65" s="14">
        <v>1.6646624109344601</v>
      </c>
      <c r="AI65" s="14">
        <v>1.7407155222519901</v>
      </c>
      <c r="AJ65" s="14">
        <v>9.1885617577628302</v>
      </c>
      <c r="AK65" s="14">
        <v>5.1790548556995599</v>
      </c>
      <c r="AL65" s="14">
        <v>13.289022208029801</v>
      </c>
      <c r="AM65" s="14">
        <v>9.9941394955771692</v>
      </c>
      <c r="AN65" s="14">
        <v>8.6185908004984402</v>
      </c>
      <c r="AO65" s="14">
        <v>1.9476066874607301</v>
      </c>
      <c r="AP65" s="14">
        <v>6.1506934889703597</v>
      </c>
    </row>
    <row r="66" spans="1:42" ht="13.2" x14ac:dyDescent="0.25">
      <c r="A66" s="14" t="s">
        <v>145</v>
      </c>
      <c r="B66" s="14">
        <v>0.160453866384519</v>
      </c>
      <c r="C66" s="14">
        <v>0.20196272337527901</v>
      </c>
      <c r="D66" s="14">
        <v>0.25398187660455102</v>
      </c>
      <c r="E66" s="14">
        <v>6.7564259726465001E-2</v>
      </c>
      <c r="F66" s="14">
        <v>0.14254585162479599</v>
      </c>
      <c r="G66" s="14">
        <v>0.23442509560712699</v>
      </c>
      <c r="H66" s="14">
        <v>0.184246382796945</v>
      </c>
      <c r="I66" s="14">
        <v>0.145189753169885</v>
      </c>
      <c r="J66" s="14">
        <v>9.4338867836207999E-2</v>
      </c>
      <c r="K66" s="14">
        <v>6.2653646898251994E-2</v>
      </c>
      <c r="L66" s="14">
        <v>5.2727711856141002E-2</v>
      </c>
      <c r="M66" s="14">
        <v>0.19240110890925699</v>
      </c>
      <c r="N66" s="14">
        <v>1.745159455064E-3</v>
      </c>
      <c r="O66" s="14">
        <v>0.16798376319817401</v>
      </c>
      <c r="P66" s="14">
        <v>0.261300033360577</v>
      </c>
      <c r="Q66" s="14">
        <v>0.20464147674863101</v>
      </c>
      <c r="R66" s="14">
        <v>0.48073436099068001</v>
      </c>
      <c r="S66" s="14">
        <v>0.29399181428582699</v>
      </c>
      <c r="T66" s="14">
        <v>0.49610765786502597</v>
      </c>
      <c r="U66" s="14">
        <v>0.41968881264093499</v>
      </c>
      <c r="V66" s="14">
        <v>0.58478699478117302</v>
      </c>
      <c r="W66" s="14">
        <v>-0.18587623093382</v>
      </c>
      <c r="X66" s="14">
        <v>0.35977608316836401</v>
      </c>
      <c r="Y66" s="14">
        <v>0.98861870049195499</v>
      </c>
      <c r="Z66" s="14">
        <v>1.4863923034797999</v>
      </c>
      <c r="AA66" s="14">
        <v>0.79822434803330999</v>
      </c>
      <c r="AB66" s="14">
        <v>0.87152822254387896</v>
      </c>
      <c r="AC66" s="14">
        <v>1.7306701229477499</v>
      </c>
      <c r="AD66" s="14">
        <v>9.2696831003939799</v>
      </c>
      <c r="AE66" s="14">
        <v>3.5674260096848398</v>
      </c>
      <c r="AF66" s="14">
        <v>7.4925404729971703</v>
      </c>
      <c r="AG66" s="14">
        <v>3.00013329226273</v>
      </c>
      <c r="AH66" s="14">
        <v>6.12200215507539</v>
      </c>
      <c r="AI66" s="14">
        <v>2.1139852930397698</v>
      </c>
      <c r="AJ66" s="14">
        <v>1.5184103531289099</v>
      </c>
      <c r="AK66" s="14">
        <v>2.4546514383310498</v>
      </c>
      <c r="AL66" s="14">
        <v>3.7139941357140298</v>
      </c>
      <c r="AM66" s="14">
        <v>5.1526311417973201</v>
      </c>
      <c r="AN66" s="14">
        <v>-0.84043541421941004</v>
      </c>
      <c r="AO66" s="14">
        <v>0.19027055701013201</v>
      </c>
      <c r="AP66" s="14">
        <v>2.97090413840901</v>
      </c>
    </row>
    <row r="67" spans="1:42" ht="13.2" x14ac:dyDescent="0.25">
      <c r="A67" s="14" t="s">
        <v>146</v>
      </c>
      <c r="B67" s="14">
        <v>0.42263050317826401</v>
      </c>
      <c r="C67" s="14">
        <v>0.32111762228282598</v>
      </c>
      <c r="D67" s="14">
        <v>0.32677356082553899</v>
      </c>
      <c r="E67" s="14">
        <v>0.430433361602506</v>
      </c>
      <c r="F67" s="14">
        <v>0.65445575600653105</v>
      </c>
      <c r="G67" s="14">
        <v>0.43977727771568298</v>
      </c>
      <c r="H67" s="14">
        <v>0.26613234830881199</v>
      </c>
      <c r="I67" s="14">
        <v>0.46773607044467802</v>
      </c>
      <c r="J67" s="14">
        <v>0.49422874073901302</v>
      </c>
      <c r="K67" s="14">
        <v>0.42780338441502003</v>
      </c>
      <c r="L67" s="14">
        <v>0.47554128872533702</v>
      </c>
      <c r="M67" s="14">
        <v>0.408054352470548</v>
      </c>
      <c r="N67" s="14">
        <v>0.27589862289360001</v>
      </c>
      <c r="O67" s="14">
        <v>0.313562070569611</v>
      </c>
      <c r="P67" s="14">
        <v>0.45966098443947101</v>
      </c>
      <c r="Q67" s="14">
        <v>0.47756459123328598</v>
      </c>
      <c r="R67" s="14">
        <v>0.42923999799530599</v>
      </c>
      <c r="S67" s="14">
        <v>0.55994531066717301</v>
      </c>
      <c r="T67" s="14">
        <v>0.84800777611750799</v>
      </c>
      <c r="U67" s="14">
        <v>1.02322045131291</v>
      </c>
      <c r="V67" s="14">
        <v>1.0596104839778699</v>
      </c>
      <c r="W67" s="14">
        <v>1.2166910640323301</v>
      </c>
      <c r="X67" s="14">
        <v>1.59067806241732</v>
      </c>
      <c r="Y67" s="14">
        <v>1.6001527388547301</v>
      </c>
      <c r="Z67" s="14">
        <v>1.15475413849935</v>
      </c>
      <c r="AA67" s="14">
        <v>1.5098844852947799</v>
      </c>
      <c r="AB67" s="14">
        <v>1.3970135747119099</v>
      </c>
      <c r="AC67" s="14">
        <v>1.6213895398128599</v>
      </c>
      <c r="AD67" s="14">
        <v>2.00959781222135</v>
      </c>
      <c r="AE67" s="14">
        <v>3.1575054040432899</v>
      </c>
      <c r="AF67" s="14">
        <v>3.1952314273240598</v>
      </c>
      <c r="AG67" s="14">
        <v>3.7617004826942799</v>
      </c>
      <c r="AH67" s="14">
        <v>3.4137501250337698</v>
      </c>
      <c r="AI67" s="14">
        <v>2.40272227172649</v>
      </c>
      <c r="AJ67" s="14">
        <v>1.5969879877764099</v>
      </c>
      <c r="AK67" s="14">
        <v>3.9782025687623399</v>
      </c>
      <c r="AL67" s="14">
        <v>3.1844053202106601</v>
      </c>
      <c r="AM67" s="14">
        <v>3.8070370407758198</v>
      </c>
      <c r="AN67" s="14">
        <v>2.3496814221982598</v>
      </c>
      <c r="AO67" s="14">
        <v>1.33820994155523</v>
      </c>
      <c r="AP67" s="14">
        <v>1.3152923441523701</v>
      </c>
    </row>
    <row r="68" spans="1:42" ht="13.2" x14ac:dyDescent="0.25">
      <c r="A68" s="14" t="s">
        <v>147</v>
      </c>
    </row>
    <row r="69" spans="1:42" ht="13.2" x14ac:dyDescent="0.25">
      <c r="A69" s="14" t="s">
        <v>148</v>
      </c>
      <c r="J69" s="14">
        <v>2.3663025153433899</v>
      </c>
      <c r="K69" s="14">
        <v>1.81661642660254</v>
      </c>
      <c r="L69" s="14">
        <v>0.73663398127126301</v>
      </c>
      <c r="M69" s="14">
        <v>1.41304628162912</v>
      </c>
      <c r="N69" s="14">
        <v>3.64133325299413</v>
      </c>
      <c r="O69" s="14">
        <v>3.2980301282507298</v>
      </c>
      <c r="P69" s="14">
        <v>0.228121519624084</v>
      </c>
      <c r="Q69" s="14">
        <v>0.45184640377079099</v>
      </c>
      <c r="R69" s="14">
        <v>3.23910656969267</v>
      </c>
      <c r="S69" s="14">
        <v>2.7365212109009498</v>
      </c>
      <c r="T69" s="14">
        <v>3.4567759741134898</v>
      </c>
      <c r="U69" s="14">
        <v>-0.72931189246560102</v>
      </c>
      <c r="V69" s="14">
        <v>1.2341072515441001</v>
      </c>
      <c r="W69" s="14">
        <v>-1.01036217590874</v>
      </c>
      <c r="X69" s="14">
        <v>2.2698646422015298</v>
      </c>
      <c r="Y69" s="14">
        <v>-2.5970497408274098</v>
      </c>
      <c r="Z69" s="14">
        <v>-2.3766727544267301</v>
      </c>
      <c r="AA69" s="14">
        <v>-6.3426993815171899</v>
      </c>
      <c r="AB69" s="14">
        <v>-8.5893920416219203</v>
      </c>
      <c r="AC69" s="14">
        <v>-5.84394826103828</v>
      </c>
      <c r="AD69" s="14">
        <v>3.2704803808122498</v>
      </c>
      <c r="AE69" s="14">
        <v>-3.3588344114230901</v>
      </c>
      <c r="AF69" s="14">
        <v>-0.84111631305574897</v>
      </c>
      <c r="AG69" s="14">
        <v>-1.8903850697992399</v>
      </c>
      <c r="AH69" s="14">
        <v>0.79014895436014598</v>
      </c>
      <c r="AI69" s="14">
        <v>2.6092452733253699</v>
      </c>
      <c r="AJ69" s="14">
        <v>4.4510956205532404</v>
      </c>
      <c r="AK69" s="14">
        <v>2.7964725849365899</v>
      </c>
      <c r="AL69" s="14">
        <v>2.8054236492964502</v>
      </c>
      <c r="AM69" s="14">
        <v>2.3276089428974802</v>
      </c>
      <c r="AN69" s="14">
        <v>1.43806049371489</v>
      </c>
      <c r="AO69" s="14">
        <v>0.29994636677176201</v>
      </c>
      <c r="AP69" s="14">
        <v>1.29700519546209</v>
      </c>
    </row>
    <row r="70" spans="1:42" ht="13.2" x14ac:dyDescent="0.25">
      <c r="A70" s="14" t="s">
        <v>149</v>
      </c>
      <c r="J70" s="14">
        <v>1.1658448068545699</v>
      </c>
      <c r="K70" s="14">
        <v>5.6393771351014204</v>
      </c>
      <c r="L70" s="14">
        <v>0.116143664027144</v>
      </c>
      <c r="M70" s="14">
        <v>1.0424766332661199</v>
      </c>
      <c r="N70" s="14">
        <v>0.12499749918073701</v>
      </c>
      <c r="O70" s="14">
        <v>-0.18742895163909901</v>
      </c>
      <c r="P70" s="14">
        <v>-0.95859033795855497</v>
      </c>
      <c r="Q70" s="14">
        <v>-0.22151432197846899</v>
      </c>
      <c r="R70" s="14">
        <v>-1.0739437151786</v>
      </c>
      <c r="S70" s="14">
        <v>0.66943148624225302</v>
      </c>
      <c r="T70" s="14">
        <v>0.43896086857119798</v>
      </c>
      <c r="U70" s="14">
        <v>5.2049985320516496</v>
      </c>
      <c r="V70" s="14">
        <v>4.4553481496545198</v>
      </c>
      <c r="W70" s="14">
        <v>2.90336445931537</v>
      </c>
      <c r="X70" s="14">
        <v>1.8216106946889701</v>
      </c>
      <c r="Y70" s="14">
        <v>3.0201645833583601</v>
      </c>
      <c r="Z70" s="14">
        <v>2.6781835765307598</v>
      </c>
      <c r="AA70" s="14">
        <v>2.0232323600352302</v>
      </c>
      <c r="AB70" s="14">
        <v>2.72158994183255</v>
      </c>
      <c r="AC70" s="14">
        <v>2.8480108575435099</v>
      </c>
      <c r="AI70" s="14">
        <v>5.1998053891219804</v>
      </c>
      <c r="AJ70" s="14">
        <v>13.853883620303</v>
      </c>
      <c r="AK70" s="14">
        <v>11.636987638874499</v>
      </c>
      <c r="AL70" s="14">
        <v>16.1730102768298</v>
      </c>
      <c r="AM70" s="14">
        <v>11.9974498753222</v>
      </c>
      <c r="AN70" s="14">
        <v>9.5648237503579807</v>
      </c>
      <c r="AO70" s="14">
        <v>5.37812884546946</v>
      </c>
      <c r="AP70" s="14">
        <v>4.6329942668073603</v>
      </c>
    </row>
    <row r="71" spans="1:42" ht="13.2" x14ac:dyDescent="0.25">
      <c r="A71" s="14" t="s">
        <v>150</v>
      </c>
      <c r="AC71" s="14">
        <v>6.9077675151755402</v>
      </c>
      <c r="AD71" s="14">
        <v>7.3419119854960302</v>
      </c>
      <c r="AE71" s="14">
        <v>2.9392601614759299</v>
      </c>
      <c r="AF71" s="14">
        <v>4.2921954502466004</v>
      </c>
      <c r="AG71" s="14">
        <v>3.4117176870073198</v>
      </c>
      <c r="AH71" s="14">
        <v>4.7179741799747204</v>
      </c>
      <c r="AI71" s="14">
        <v>8.3843068960162892</v>
      </c>
      <c r="AJ71" s="14">
        <v>9.6049963404198095</v>
      </c>
      <c r="AK71" s="14">
        <v>7.0619603765486803</v>
      </c>
      <c r="AL71" s="14">
        <v>15.106736046773801</v>
      </c>
      <c r="AM71" s="14">
        <v>17.205003542337899</v>
      </c>
      <c r="AN71" s="14">
        <v>12.2237194887486</v>
      </c>
      <c r="AO71" s="14">
        <v>6.1150795731252598</v>
      </c>
      <c r="AP71" s="14">
        <v>6.9999323163216802</v>
      </c>
    </row>
    <row r="72" spans="1:42" ht="13.2" x14ac:dyDescent="0.25">
      <c r="A72" s="14" t="s">
        <v>151</v>
      </c>
      <c r="C72" s="14">
        <v>0.45608736994903898</v>
      </c>
      <c r="D72" s="14">
        <v>0.653956191432703</v>
      </c>
      <c r="E72" s="14">
        <v>0.54532748045750001</v>
      </c>
      <c r="F72" s="14">
        <v>0.50518916609426101</v>
      </c>
      <c r="G72" s="14">
        <v>0.14543034526513701</v>
      </c>
      <c r="H72" s="14">
        <v>0.26271170476257899</v>
      </c>
      <c r="I72" s="14">
        <v>0.163477386259341</v>
      </c>
      <c r="J72" s="14">
        <v>0.22377089719493701</v>
      </c>
      <c r="K72" s="14">
        <v>0.20313910847143399</v>
      </c>
      <c r="L72" s="14">
        <v>3.7236078407463E-2</v>
      </c>
      <c r="M72" s="14">
        <v>4.1310200764389002E-2</v>
      </c>
      <c r="N72" s="14">
        <v>0.101224135223243</v>
      </c>
      <c r="O72" s="14">
        <v>0.23116560903135699</v>
      </c>
      <c r="P72" s="14">
        <v>7.5518163709343999E-2</v>
      </c>
      <c r="Q72" s="14">
        <v>0.115879670787466</v>
      </c>
      <c r="R72" s="14">
        <v>0.22136493793480699</v>
      </c>
      <c r="S72" s="14">
        <v>0.16864484251181699</v>
      </c>
      <c r="T72" s="14">
        <v>7.8521860690274004E-2</v>
      </c>
      <c r="U72" s="14">
        <v>0.51808453194326498</v>
      </c>
      <c r="V72" s="14">
        <v>0.17520976412383499</v>
      </c>
      <c r="W72" s="14">
        <v>0.26253871195362499</v>
      </c>
      <c r="X72" s="14">
        <v>-0.102557704220943</v>
      </c>
      <c r="Y72" s="14">
        <v>1.9992546885481001E-2</v>
      </c>
      <c r="Z72" s="14">
        <v>0.33940307939488801</v>
      </c>
      <c r="AA72" s="14">
        <v>0.475075003212449</v>
      </c>
      <c r="AB72" s="14">
        <v>0.26381962073770499</v>
      </c>
      <c r="AC72" s="14">
        <v>0.59318693167205605</v>
      </c>
      <c r="AD72" s="14">
        <v>1.0851235181058001</v>
      </c>
      <c r="AE72" s="14">
        <v>2.6234377423787301</v>
      </c>
      <c r="AF72" s="14">
        <v>11.136836453315601</v>
      </c>
      <c r="AG72" s="14">
        <v>1.3914226695898</v>
      </c>
      <c r="AH72" s="14">
        <v>2.6714641840287201</v>
      </c>
      <c r="AI72" s="14">
        <v>1.2762516736426099</v>
      </c>
      <c r="AJ72" s="14">
        <v>-0.35956298940617698</v>
      </c>
      <c r="AK72" s="14">
        <v>1.67999247922228</v>
      </c>
      <c r="AL72" s="14">
        <v>1.95139759081676</v>
      </c>
      <c r="AM72" s="14">
        <v>2.4247053369172402</v>
      </c>
      <c r="AN72" s="14">
        <v>0.132087309398944</v>
      </c>
      <c r="AO72" s="14">
        <v>1.1797612605847201</v>
      </c>
      <c r="AP72" s="14">
        <v>1.40609503769563</v>
      </c>
    </row>
    <row r="73" spans="1:42" ht="13.2" x14ac:dyDescent="0.25">
      <c r="A73" s="14" t="s">
        <v>152</v>
      </c>
      <c r="G73" s="14">
        <v>2.52196706232295</v>
      </c>
      <c r="H73" s="14">
        <v>-0.66035194373453798</v>
      </c>
      <c r="I73" s="14">
        <v>0.60251515386572396</v>
      </c>
      <c r="J73" s="14">
        <v>0.26474398037125901</v>
      </c>
      <c r="K73" s="14">
        <v>-6.9647794524266005E-2</v>
      </c>
      <c r="L73" s="14">
        <v>0.350938127168479</v>
      </c>
      <c r="M73" s="14">
        <v>0.38517408575995699</v>
      </c>
      <c r="N73" s="14">
        <v>0.40386575926763602</v>
      </c>
      <c r="O73" s="14">
        <v>5.9153002259163E-2</v>
      </c>
      <c r="P73" s="14">
        <v>4.5328040154501002E-2</v>
      </c>
      <c r="Q73" s="14">
        <v>0.124324482577524</v>
      </c>
      <c r="R73" s="14">
        <v>7.5075039538862007E-2</v>
      </c>
      <c r="S73" s="14">
        <v>9.2613938094847997E-2</v>
      </c>
      <c r="T73" s="14">
        <v>9.6245606617098994E-2</v>
      </c>
      <c r="U73" s="14">
        <v>0.28577193727031802</v>
      </c>
      <c r="V73" s="14">
        <v>0.25144394875998799</v>
      </c>
      <c r="W73" s="14">
        <v>0.303049663822132</v>
      </c>
      <c r="X73" s="14">
        <v>0.35087034765897401</v>
      </c>
      <c r="Y73" s="14">
        <v>2.09531003059901</v>
      </c>
      <c r="Z73" s="14">
        <v>4.2826788687728898</v>
      </c>
      <c r="AA73" s="14">
        <v>1.6492599522146101</v>
      </c>
      <c r="AB73" s="14">
        <v>1.7327193300791699</v>
      </c>
      <c r="AC73" s="14">
        <v>1.1882583924563701</v>
      </c>
      <c r="AD73" s="14">
        <v>2.23975886709264</v>
      </c>
      <c r="AE73" s="14">
        <v>3.1609073460383499</v>
      </c>
      <c r="AF73" s="14">
        <v>3.3330059994475598</v>
      </c>
      <c r="AG73" s="14">
        <v>1.68199919623227</v>
      </c>
      <c r="AH73" s="14">
        <v>0.956235991158774</v>
      </c>
      <c r="AI73" s="14">
        <v>1.79363905864321</v>
      </c>
      <c r="AJ73" s="14">
        <v>1.5697927049802101</v>
      </c>
      <c r="AK73" s="14">
        <v>1.3522884437615199</v>
      </c>
      <c r="AL73" s="14">
        <v>3.11948258902608</v>
      </c>
      <c r="AM73" s="14">
        <v>3.4725694930594599</v>
      </c>
      <c r="AN73" s="14">
        <v>4.2780640088548996</v>
      </c>
      <c r="AO73" s="14">
        <v>6.4851226299798199</v>
      </c>
      <c r="AP73" s="14">
        <v>7.82232559443172</v>
      </c>
    </row>
    <row r="74" spans="1:42" ht="13.2" x14ac:dyDescent="0.25">
      <c r="A74" s="14" t="s">
        <v>153</v>
      </c>
    </row>
    <row r="75" spans="1:42" ht="13.2" x14ac:dyDescent="0.25">
      <c r="A75" s="14" t="s">
        <v>154</v>
      </c>
      <c r="B75" s="14">
        <v>0.39542817803402402</v>
      </c>
      <c r="C75" s="14">
        <v>0.30185050150091203</v>
      </c>
      <c r="D75" s="14">
        <v>0.341584953910471</v>
      </c>
      <c r="E75" s="14">
        <v>0.29094184799655098</v>
      </c>
      <c r="F75" s="14">
        <v>0.27715621590721201</v>
      </c>
      <c r="G75" s="14">
        <v>8.8231255960814006E-2</v>
      </c>
      <c r="H75" s="14">
        <v>1.0267207630088899</v>
      </c>
      <c r="I75" s="14">
        <v>1.1218577020228599</v>
      </c>
      <c r="J75" s="14">
        <v>1.0138703168509899</v>
      </c>
      <c r="K75" s="14">
        <v>1.17993632740816</v>
      </c>
      <c r="L75" s="14">
        <v>1.24006469627601</v>
      </c>
      <c r="M75" s="14">
        <v>1.0417554609847</v>
      </c>
      <c r="N75" s="14">
        <v>0.83714544731547003</v>
      </c>
      <c r="O75" s="14">
        <v>0.93139514324050798</v>
      </c>
      <c r="P75" s="14">
        <v>1.0591793646376999</v>
      </c>
      <c r="Q75" s="14">
        <v>0.98025795859768505</v>
      </c>
      <c r="R75" s="14">
        <v>0.87609079592666905</v>
      </c>
      <c r="S75" s="14">
        <v>1.09098285708548</v>
      </c>
      <c r="T75" s="14">
        <v>1.24724955664189</v>
      </c>
      <c r="U75" s="14">
        <v>0.99612214332721505</v>
      </c>
      <c r="V75" s="14">
        <v>1.07664628393157</v>
      </c>
      <c r="W75" s="14">
        <v>1.13204760400533</v>
      </c>
      <c r="X75" s="14">
        <v>1.0322332491746899</v>
      </c>
      <c r="Y75" s="14">
        <v>0.94162864701789994</v>
      </c>
      <c r="Z75" s="14">
        <v>0.88229516192317803</v>
      </c>
      <c r="AA75" s="14">
        <v>0.80675879970902398</v>
      </c>
      <c r="AB75" s="14">
        <v>0.76650782727656497</v>
      </c>
      <c r="AC75" s="14">
        <v>0.73076661960168998</v>
      </c>
      <c r="AE75" s="14">
        <v>0.42594096416506999</v>
      </c>
      <c r="AF75" s="14">
        <v>0.87077317427398604</v>
      </c>
      <c r="AG75" s="14">
        <v>1.2207172521116301</v>
      </c>
      <c r="AH75" s="14">
        <v>3.6330976592699002E-2</v>
      </c>
      <c r="AI75" s="14">
        <v>0.69053244968318295</v>
      </c>
      <c r="AJ75" s="14">
        <v>0.92344244917920804</v>
      </c>
      <c r="AK75" s="14">
        <v>0.27394133217928501</v>
      </c>
      <c r="AL75" s="14">
        <v>2.0609387062265299</v>
      </c>
      <c r="AM75" s="14">
        <v>0.64241330179705103</v>
      </c>
      <c r="AN75" s="14">
        <v>1.5544435322088299</v>
      </c>
      <c r="AO75" s="14">
        <v>0.75181334326246696</v>
      </c>
      <c r="AP75" s="14">
        <v>0.14280239240436299</v>
      </c>
    </row>
    <row r="76" spans="1:42" ht="13.2" x14ac:dyDescent="0.25">
      <c r="A76" s="14" t="s">
        <v>155</v>
      </c>
    </row>
    <row r="77" spans="1:42" ht="13.2" x14ac:dyDescent="0.25">
      <c r="A77" s="14" t="s">
        <v>156</v>
      </c>
      <c r="I77" s="14">
        <v>-0.18753907395177599</v>
      </c>
      <c r="J77" s="14">
        <v>2.0725957159541699</v>
      </c>
      <c r="N77" s="14">
        <v>1.9951773843338001</v>
      </c>
      <c r="O77" s="14">
        <v>2.4700844307812</v>
      </c>
      <c r="P77" s="14">
        <v>2.5431425056721499</v>
      </c>
      <c r="Q77" s="14">
        <v>3.20651723403987</v>
      </c>
      <c r="R77" s="14">
        <v>3.1118997288763102</v>
      </c>
      <c r="S77" s="14">
        <v>8.8035968953778898</v>
      </c>
      <c r="T77" s="14">
        <v>8.1185775358005792</v>
      </c>
      <c r="U77" s="14">
        <v>4.9193437108531599</v>
      </c>
      <c r="V77" s="14">
        <v>5.8235188302110599</v>
      </c>
      <c r="W77" s="14">
        <v>6.3228260653018404</v>
      </c>
      <c r="X77" s="14">
        <v>8.9996604479642492</v>
      </c>
      <c r="Y77" s="14">
        <v>8.0908692547854599</v>
      </c>
      <c r="Z77" s="14">
        <v>7.3769101472588599</v>
      </c>
      <c r="AA77" s="14">
        <v>7.2305631303773197</v>
      </c>
      <c r="AB77" s="14">
        <v>5.7569511801570297</v>
      </c>
      <c r="AC77" s="14">
        <v>10.9857407731882</v>
      </c>
      <c r="AD77" s="14">
        <v>14.2849383092253</v>
      </c>
      <c r="AE77" s="14">
        <v>10.945372539435301</v>
      </c>
      <c r="AF77" s="14">
        <v>7.1971508444009604</v>
      </c>
      <c r="AG77" s="14">
        <v>11.3117768306627</v>
      </c>
      <c r="AH77" s="14">
        <v>10.0880397031878</v>
      </c>
      <c r="AI77" s="14">
        <v>15.1379336263713</v>
      </c>
      <c r="AJ77" s="14">
        <v>10.948618730675401</v>
      </c>
      <c r="AK77" s="14">
        <v>10.0596966683872</v>
      </c>
      <c r="AL77" s="14">
        <v>12.807851887866599</v>
      </c>
      <c r="AM77" s="14">
        <v>20.6220455000499</v>
      </c>
      <c r="AN77" s="14">
        <v>17.137217788166101</v>
      </c>
      <c r="AO77" s="14">
        <v>13.4748273228504</v>
      </c>
      <c r="AP77" s="14">
        <v>7.7855795184710397</v>
      </c>
    </row>
    <row r="78" spans="1:42" ht="13.2" x14ac:dyDescent="0.25">
      <c r="A78" s="14" t="s">
        <v>157</v>
      </c>
    </row>
    <row r="79" spans="1:42" ht="13.2" x14ac:dyDescent="0.25">
      <c r="A79" s="14" t="s">
        <v>158</v>
      </c>
      <c r="I79" s="14">
        <v>1.77903468688919</v>
      </c>
      <c r="J79" s="14">
        <v>2.0953447101923701</v>
      </c>
      <c r="K79" s="14">
        <v>1.69501342603619</v>
      </c>
      <c r="L79" s="14">
        <v>1.40505412758936</v>
      </c>
      <c r="M79" s="14">
        <v>1.4766191780114599</v>
      </c>
      <c r="N79" s="14">
        <v>0.88447863749376698</v>
      </c>
      <c r="O79" s="14">
        <v>0.49723754796251701</v>
      </c>
      <c r="P79" s="14">
        <v>0.40126715402722302</v>
      </c>
      <c r="Q79" s="14">
        <v>0.635694408150697</v>
      </c>
      <c r="R79" s="14">
        <v>0.95133225608701999</v>
      </c>
      <c r="S79" s="14">
        <v>2.12015137201896</v>
      </c>
      <c r="T79" s="14">
        <v>4.2070478777246896</v>
      </c>
      <c r="U79" s="14">
        <v>0.90598617066268206</v>
      </c>
      <c r="V79" s="14">
        <v>0.62351917655781997</v>
      </c>
      <c r="W79" s="14">
        <v>0.96426812899873504</v>
      </c>
      <c r="X79" s="14">
        <v>0.90126828249558999</v>
      </c>
      <c r="Y79" s="14">
        <v>1.2500062697260901</v>
      </c>
      <c r="Z79" s="14">
        <v>0.50218608385267605</v>
      </c>
      <c r="AA79" s="14">
        <v>0.513068303392195</v>
      </c>
      <c r="AB79" s="14">
        <v>0.48727694084891998</v>
      </c>
      <c r="AC79" s="14">
        <v>0.47445964627925202</v>
      </c>
      <c r="AD79" s="14">
        <v>3.46917278758391</v>
      </c>
      <c r="AE79" s="14">
        <v>0.84402055374093499</v>
      </c>
      <c r="AF79" s="14">
        <v>1.19177422376467</v>
      </c>
      <c r="AG79" s="14">
        <v>2.4356126499003001</v>
      </c>
      <c r="AH79" s="14">
        <v>0.53241014787164997</v>
      </c>
      <c r="AI79" s="14">
        <v>0.597735236401852</v>
      </c>
      <c r="AJ79" s="14">
        <v>1.2351201243855701</v>
      </c>
      <c r="AK79" s="14">
        <v>1.8690812323177</v>
      </c>
      <c r="AL79" s="14">
        <v>1.9575847458254001</v>
      </c>
      <c r="AM79" s="14">
        <v>2.1842044795979199</v>
      </c>
      <c r="AN79" s="14">
        <v>1.92608974301344</v>
      </c>
      <c r="AO79" s="14">
        <v>1.5922287038659799</v>
      </c>
      <c r="AP79" s="14">
        <v>2.1392986562529699</v>
      </c>
    </row>
    <row r="80" spans="1:42" ht="13.2" x14ac:dyDescent="0.25">
      <c r="A80" s="14" t="s">
        <v>159</v>
      </c>
      <c r="R80" s="14">
        <v>0.43690814888783802</v>
      </c>
      <c r="S80" s="14">
        <v>0.62942740429246502</v>
      </c>
      <c r="T80" s="14">
        <v>0.65763653312455705</v>
      </c>
      <c r="U80" s="14">
        <v>0.50698400682086997</v>
      </c>
      <c r="V80" s="14">
        <v>0.66976268105651804</v>
      </c>
      <c r="W80" s="14">
        <v>1.2859504884892901</v>
      </c>
      <c r="X80" s="14">
        <v>0.59945955287214603</v>
      </c>
      <c r="Y80" s="14">
        <v>8.2950517770482998E-2</v>
      </c>
      <c r="Z80" s="14">
        <v>6.207106450759E-3</v>
      </c>
      <c r="AA80" s="14">
        <v>2.0818931885368999E-2</v>
      </c>
      <c r="AB80" s="14">
        <v>0.614468899076135</v>
      </c>
      <c r="AC80" s="14">
        <v>0.45724013819570197</v>
      </c>
      <c r="AD80" s="14">
        <v>0.496324801999875</v>
      </c>
      <c r="AE80" s="14">
        <v>1.8332058330547401</v>
      </c>
      <c r="AF80" s="14">
        <v>0.31943579134022998</v>
      </c>
      <c r="AG80" s="14">
        <v>5.7980733798391998E-2</v>
      </c>
      <c r="AH80" s="14">
        <v>0.98252597736199299</v>
      </c>
      <c r="AI80" s="14">
        <v>2.2912491243257498</v>
      </c>
      <c r="AJ80" s="14">
        <v>2.6702372911482399</v>
      </c>
      <c r="AK80" s="14">
        <v>3.57498843854491</v>
      </c>
      <c r="AL80" s="14">
        <v>4.43050973221502</v>
      </c>
      <c r="AM80" s="14">
        <v>9.1677275223389305</v>
      </c>
      <c r="AN80" s="14">
        <v>10.107298068423001</v>
      </c>
      <c r="AO80" s="14">
        <v>1.19625823049498</v>
      </c>
      <c r="AP80" s="14">
        <v>2.2469345032361998</v>
      </c>
    </row>
    <row r="81" spans="1:42" ht="13.2" x14ac:dyDescent="0.25">
      <c r="A81" s="14" t="s">
        <v>160</v>
      </c>
      <c r="G81" s="14">
        <v>-0.119281646761649</v>
      </c>
      <c r="I81" s="14">
        <v>3.4791296784500998E-2</v>
      </c>
      <c r="K81" s="14">
        <v>0.194030893041649</v>
      </c>
      <c r="P81" s="14">
        <v>1.65368160059716</v>
      </c>
      <c r="Q81" s="14">
        <v>1.0009992447154801</v>
      </c>
      <c r="R81" s="14">
        <v>0.62967928813917995</v>
      </c>
      <c r="S81" s="14">
        <v>6.9030394692513999E-2</v>
      </c>
      <c r="T81" s="14">
        <v>0.41348037435041501</v>
      </c>
      <c r="U81" s="14">
        <v>0.220508608393298</v>
      </c>
      <c r="V81" s="14">
        <v>0.82799908277529299</v>
      </c>
      <c r="W81" s="14">
        <v>0.81275413227161597</v>
      </c>
      <c r="X81" s="14">
        <v>2.57607172472084</v>
      </c>
      <c r="Y81" s="14">
        <v>1.3931051874579099</v>
      </c>
      <c r="Z81" s="14">
        <v>0.182496655495302</v>
      </c>
      <c r="AA81" s="14">
        <v>1.5750482173868999E-2</v>
      </c>
      <c r="AB81" s="14">
        <v>0.380890236917309</v>
      </c>
      <c r="AC81" s="14">
        <v>4.2744658388555301</v>
      </c>
      <c r="AD81" s="14">
        <v>2.13464551491932</v>
      </c>
      <c r="AE81" s="14">
        <v>0.32563535113230202</v>
      </c>
      <c r="AF81" s="14">
        <v>0.325947072431511</v>
      </c>
      <c r="AG81" s="14">
        <v>0.19876669140175701</v>
      </c>
      <c r="AH81" s="14">
        <v>1.7489176019495001</v>
      </c>
      <c r="AI81" s="14">
        <v>0.84287008382214201</v>
      </c>
      <c r="AJ81" s="14">
        <v>0.33030289246308497</v>
      </c>
      <c r="AK81" s="14">
        <v>1.5174032946909399</v>
      </c>
      <c r="AL81" s="14">
        <v>3.0637908824088398</v>
      </c>
      <c r="AM81" s="14">
        <v>2.7171955293779302</v>
      </c>
      <c r="AN81" s="14">
        <v>0.60728976620427599</v>
      </c>
      <c r="AO81" s="14">
        <v>2.09093540403705</v>
      </c>
      <c r="AP81" s="14">
        <v>1.0072348218217699</v>
      </c>
    </row>
    <row r="82" spans="1:42" ht="13.2" x14ac:dyDescent="0.25">
      <c r="A82" s="14" t="s">
        <v>161</v>
      </c>
      <c r="I82" s="14">
        <v>-0.39226145479583802</v>
      </c>
      <c r="J82" s="14">
        <v>0.79277433570149003</v>
      </c>
      <c r="K82" s="14">
        <v>0.110895729685352</v>
      </c>
      <c r="L82" s="14">
        <v>9.7519113784536995E-2</v>
      </c>
      <c r="M82" s="14">
        <v>-0.31169554754300299</v>
      </c>
      <c r="N82" s="14">
        <v>0.91977870016828001</v>
      </c>
      <c r="O82" s="14">
        <v>0.96730245263851</v>
      </c>
      <c r="P82" s="14">
        <v>1.02575305492524</v>
      </c>
      <c r="Q82" s="14">
        <v>0.39934306162788102</v>
      </c>
      <c r="R82" s="14">
        <v>-1.7834103225520299</v>
      </c>
      <c r="S82" s="14">
        <v>1.2267625912106099</v>
      </c>
      <c r="T82" s="14">
        <v>0.50749155750578001</v>
      </c>
      <c r="U82" s="14">
        <v>-0.54242018434796302</v>
      </c>
      <c r="V82" s="14">
        <v>1.99202050095141</v>
      </c>
      <c r="W82" s="14">
        <v>3.6648921229095599</v>
      </c>
      <c r="X82" s="14">
        <v>39.8092346163995</v>
      </c>
      <c r="Y82" s="14">
        <v>15.723304436604099</v>
      </c>
      <c r="Z82" s="14">
        <v>19.7254477180125</v>
      </c>
      <c r="AA82" s="14">
        <v>11.971813577809501</v>
      </c>
      <c r="AB82" s="14">
        <v>8.3639772417146698</v>
      </c>
      <c r="AC82" s="14">
        <v>6.9413111750106502</v>
      </c>
      <c r="AD82" s="14">
        <v>6.1321418321150203</v>
      </c>
      <c r="AE82" s="14">
        <v>6.6210392240922999</v>
      </c>
      <c r="AF82" s="14">
        <v>9.4153248152401101</v>
      </c>
      <c r="AG82" s="14">
        <v>8.0427244598135594</v>
      </c>
      <c r="AH82" s="14">
        <v>6.0349285751782</v>
      </c>
      <c r="AI82" s="14">
        <v>3.5178552035578199</v>
      </c>
      <c r="AJ82" s="14">
        <v>3.8171883857133402</v>
      </c>
      <c r="AK82" s="14">
        <v>9.3104389439144093</v>
      </c>
      <c r="AL82" s="14">
        <v>7.0211571289611001</v>
      </c>
      <c r="AM82" s="14">
        <v>8.75690951634523</v>
      </c>
      <c r="AN82" s="14">
        <v>8.7381770347760401</v>
      </c>
      <c r="AO82" s="14">
        <v>10.267727486184199</v>
      </c>
      <c r="AP82" s="14">
        <v>12.111707519242101</v>
      </c>
    </row>
    <row r="83" spans="1:42" ht="13.2" x14ac:dyDescent="0.25">
      <c r="A83" s="14" t="s">
        <v>162</v>
      </c>
      <c r="W83" s="14">
        <v>-5.1778501170976002E-2</v>
      </c>
      <c r="X83" s="14">
        <v>-0.104195980386104</v>
      </c>
      <c r="Y83" s="14">
        <v>-0.15501424692093099</v>
      </c>
      <c r="Z83" s="14">
        <v>-0.13176882847770099</v>
      </c>
      <c r="AA83" s="14">
        <v>0.27453165424982501</v>
      </c>
      <c r="AB83" s="14">
        <v>0.13800693469110301</v>
      </c>
      <c r="AC83" s="14">
        <v>0.12335523787764199</v>
      </c>
      <c r="AD83" s="14">
        <v>0.28636058305564999</v>
      </c>
      <c r="AE83" s="14">
        <v>0.73372898745723403</v>
      </c>
      <c r="AF83" s="14">
        <v>0.36157691623169502</v>
      </c>
      <c r="AG83" s="14">
        <v>0.12542823960650401</v>
      </c>
      <c r="AH83" s="14">
        <v>0.177314204279576</v>
      </c>
      <c r="AI83" s="14">
        <v>0.48823960425191698</v>
      </c>
      <c r="AJ83" s="14">
        <v>0.16117232435860501</v>
      </c>
      <c r="AK83" s="14">
        <v>0.62586606011762602</v>
      </c>
      <c r="AL83" s="14">
        <v>3.2911585724046701</v>
      </c>
      <c r="AM83" s="14">
        <v>1.2476377909530101</v>
      </c>
      <c r="AN83" s="14">
        <v>0.46506493940965998</v>
      </c>
      <c r="AO83" s="14">
        <v>0.58577212640125198</v>
      </c>
      <c r="AP83" s="14">
        <v>2.2355578024941001</v>
      </c>
    </row>
    <row r="84" spans="1:42" ht="13.2" x14ac:dyDescent="0.25">
      <c r="A84" s="14" t="s">
        <v>163</v>
      </c>
      <c r="F84" s="14">
        <v>-0.111164813896731</v>
      </c>
      <c r="G84" s="14">
        <v>0.62277580071174399</v>
      </c>
      <c r="H84" s="14">
        <v>0.38946589386188202</v>
      </c>
      <c r="I84" s="14">
        <v>0.53309375085893995</v>
      </c>
      <c r="J84" s="14">
        <v>0.68152372210871204</v>
      </c>
      <c r="K84" s="14">
        <v>1.25249835224515</v>
      </c>
      <c r="L84" s="14">
        <v>0.22603273295672399</v>
      </c>
      <c r="M84" s="14">
        <v>-0.12768221315836101</v>
      </c>
      <c r="N84" s="14">
        <v>0.475288439741956</v>
      </c>
      <c r="O84" s="14">
        <v>0.68248294502419704</v>
      </c>
      <c r="P84" s="14">
        <v>0.61614944260319404</v>
      </c>
      <c r="Q84" s="14">
        <v>0.75559830975636599</v>
      </c>
      <c r="R84" s="14">
        <v>0.78771169090015103</v>
      </c>
      <c r="S84" s="14">
        <v>0.93076460681143103</v>
      </c>
      <c r="T84" s="14">
        <v>1.2165062838071801</v>
      </c>
      <c r="U84" s="14">
        <v>1.4311979694993899</v>
      </c>
      <c r="V84" s="14">
        <v>1.4267458588234301</v>
      </c>
      <c r="W84" s="14">
        <v>1.69791898935525</v>
      </c>
      <c r="X84" s="14">
        <v>1.3920265623863699</v>
      </c>
      <c r="Y84" s="14">
        <v>0.76680272378685699</v>
      </c>
      <c r="Z84" s="14">
        <v>1.0138806735500001</v>
      </c>
      <c r="AA84" s="14">
        <v>1.2784280267683401</v>
      </c>
      <c r="AB84" s="14">
        <v>2.2533257961183302</v>
      </c>
      <c r="AC84" s="14">
        <v>2.6055103471893801</v>
      </c>
      <c r="AD84" s="14">
        <v>1.90303529344956</v>
      </c>
      <c r="AE84" s="14">
        <v>4.4169023036214599</v>
      </c>
      <c r="AF84" s="14">
        <v>5.3712889349379402</v>
      </c>
      <c r="AG84" s="14">
        <v>4.0209193679613797</v>
      </c>
      <c r="AH84" s="14">
        <v>3.5384816753456101</v>
      </c>
      <c r="AI84" s="14">
        <v>4.89169331275719</v>
      </c>
      <c r="AJ84" s="14">
        <v>6.1645519180990904</v>
      </c>
      <c r="AK84" s="14">
        <v>6.1467832750455704</v>
      </c>
      <c r="AL84" s="14">
        <v>6.12870324370805</v>
      </c>
      <c r="AM84" s="14">
        <v>7.5036103563619596</v>
      </c>
      <c r="AN84" s="14">
        <v>6.6944730539462203</v>
      </c>
      <c r="AO84" s="14">
        <v>3.6910410469652701</v>
      </c>
      <c r="AP84" s="14">
        <v>5.1777537829829203</v>
      </c>
    </row>
    <row r="85" spans="1:42" ht="13.2" x14ac:dyDescent="0.25">
      <c r="A85" s="14" t="s">
        <v>164</v>
      </c>
      <c r="AD85" s="14">
        <v>8.8461621765457394</v>
      </c>
      <c r="AE85" s="14">
        <v>15.0522868784611</v>
      </c>
      <c r="AF85" s="14">
        <v>36.615141295483099</v>
      </c>
      <c r="AG85" s="14">
        <v>14.272025057049699</v>
      </c>
      <c r="AH85" s="14">
        <v>5.9115321298365897</v>
      </c>
      <c r="AI85" s="14">
        <v>8.5919538945497997</v>
      </c>
      <c r="AJ85" s="14">
        <v>20.5150045927519</v>
      </c>
      <c r="AK85" s="14">
        <v>18.910599032934702</v>
      </c>
      <c r="AL85" s="14">
        <v>23.720984949653801</v>
      </c>
      <c r="AM85" s="14">
        <v>26.252281462919299</v>
      </c>
      <c r="AN85" s="14">
        <v>27.680518739380702</v>
      </c>
      <c r="AO85" s="14">
        <v>25.035520417788401</v>
      </c>
      <c r="AP85" s="14">
        <v>31.661238250199599</v>
      </c>
    </row>
    <row r="86" spans="1:42" ht="13.2" x14ac:dyDescent="0.25">
      <c r="A86" s="14" t="s">
        <v>165</v>
      </c>
      <c r="V86" s="14">
        <v>1.6753591894425399</v>
      </c>
      <c r="W86" s="14">
        <v>4.2869762671139302</v>
      </c>
      <c r="X86" s="14">
        <v>3.8915627238284398</v>
      </c>
      <c r="Y86" s="14">
        <v>5.9670831097192103</v>
      </c>
      <c r="Z86" s="14">
        <v>2.70066223129299</v>
      </c>
      <c r="AA86" s="14">
        <v>10.5443422224314</v>
      </c>
      <c r="AB86" s="14">
        <v>7.1606507981481098</v>
      </c>
      <c r="AC86" s="14">
        <v>8.9286804382187199</v>
      </c>
      <c r="AD86" s="14">
        <v>6.97161432962025</v>
      </c>
      <c r="AE86" s="14">
        <v>6.8545690217194899</v>
      </c>
      <c r="AF86" s="14">
        <v>5.9727154106198102</v>
      </c>
      <c r="AG86" s="14">
        <v>7.48068991908585</v>
      </c>
      <c r="AH86" s="14">
        <v>4.5381458134000097</v>
      </c>
      <c r="AI86" s="14">
        <v>2.6062838017362799</v>
      </c>
      <c r="AJ86" s="14">
        <v>4.2008949901770896</v>
      </c>
      <c r="AK86" s="14">
        <v>6.9126475093902702</v>
      </c>
      <c r="AL86" s="14">
        <v>17.3480171255645</v>
      </c>
      <c r="AM86" s="14">
        <v>52.051550036505802</v>
      </c>
      <c r="AN86" s="14">
        <v>47.0331172673827</v>
      </c>
      <c r="AO86" s="14">
        <v>3.2596518369835299</v>
      </c>
      <c r="AP86" s="14">
        <v>-32.871734706397099</v>
      </c>
    </row>
    <row r="87" spans="1:42" ht="13.2" x14ac:dyDescent="0.25">
      <c r="A87" s="14" t="s">
        <v>166</v>
      </c>
      <c r="H87" s="14">
        <v>0.27359686005620698</v>
      </c>
      <c r="I87" s="14">
        <v>0.19303322035457199</v>
      </c>
      <c r="J87" s="14">
        <v>0.327323694916136</v>
      </c>
      <c r="K87" s="14">
        <v>0.11027465110969401</v>
      </c>
      <c r="L87" s="14">
        <v>0.669403306785742</v>
      </c>
      <c r="M87" s="14">
        <v>1.5401380858181499</v>
      </c>
      <c r="N87" s="14">
        <v>1.1332262704993199</v>
      </c>
      <c r="O87" s="14">
        <v>-0.85872376701798303</v>
      </c>
      <c r="P87" s="14">
        <v>0.48547025822957102</v>
      </c>
      <c r="Q87" s="14">
        <v>0.802763400657865</v>
      </c>
      <c r="R87" s="14">
        <v>0.216256463172811</v>
      </c>
      <c r="S87" s="14">
        <v>4.4129511072795002E-2</v>
      </c>
      <c r="T87" s="14">
        <v>-0.246003731894433</v>
      </c>
      <c r="U87" s="14">
        <v>-0.49028966935741802</v>
      </c>
      <c r="V87" s="14">
        <v>0.34748459105418</v>
      </c>
      <c r="W87" s="14">
        <v>0.27123377959449402</v>
      </c>
      <c r="X87" s="14">
        <v>-0.186794846077347</v>
      </c>
      <c r="Y87" s="14">
        <v>3.445841881188E-3</v>
      </c>
      <c r="Z87" s="14">
        <v>-2.1807322778754998E-2</v>
      </c>
      <c r="AA87" s="14">
        <v>-0.13268328314218999</v>
      </c>
      <c r="AB87" s="14">
        <v>1.13712822353493</v>
      </c>
      <c r="AC87" s="14">
        <v>1.9913233336663401</v>
      </c>
      <c r="AD87" s="14">
        <v>1.8060206474876701</v>
      </c>
      <c r="AE87" s="14">
        <v>0.74808015589788202</v>
      </c>
      <c r="AF87" s="14">
        <v>1.7859348428077999</v>
      </c>
      <c r="AG87" s="14">
        <v>2.0982228998275501</v>
      </c>
      <c r="AH87" s="14">
        <v>1.03934267055158</v>
      </c>
      <c r="AI87" s="14">
        <v>3.0640309417591101</v>
      </c>
      <c r="AJ87" s="14">
        <v>5.7127254042332698</v>
      </c>
      <c r="AK87" s="14">
        <v>19.181575414077798</v>
      </c>
      <c r="AL87" s="14">
        <v>23.338123192539602</v>
      </c>
      <c r="AM87" s="14">
        <v>33.674674277069798</v>
      </c>
      <c r="AN87" s="14">
        <v>7.1660455267402199</v>
      </c>
      <c r="AO87" s="14">
        <v>0.52489852757667499</v>
      </c>
      <c r="AP87" s="14">
        <v>2.0479532996044201</v>
      </c>
    </row>
    <row r="88" spans="1:42" ht="13.2" x14ac:dyDescent="0.25">
      <c r="A88" s="14" t="s">
        <v>167</v>
      </c>
      <c r="G88" s="14">
        <v>-1.0645520359243999E-2</v>
      </c>
      <c r="H88" s="14">
        <v>-7.6235501753099998E-3</v>
      </c>
      <c r="I88" s="14">
        <v>-3.0118287482003001E-2</v>
      </c>
      <c r="J88" s="14">
        <v>1.3362635066579E-2</v>
      </c>
      <c r="K88" s="14">
        <v>3.2196436903933999E-2</v>
      </c>
      <c r="L88" s="14">
        <v>4.3068877485038001E-2</v>
      </c>
      <c r="M88" s="14">
        <v>4.8263583384561E-2</v>
      </c>
      <c r="N88" s="14">
        <v>3.6466498830204003E-2</v>
      </c>
      <c r="O88" s="14">
        <v>2.6211924399399998E-3</v>
      </c>
      <c r="P88" s="14">
        <v>9.1763348684949994E-3</v>
      </c>
      <c r="Q88" s="14">
        <v>4.6138006646997999E-2</v>
      </c>
      <c r="R88" s="14">
        <v>4.7785928478858E-2</v>
      </c>
      <c r="S88" s="14">
        <v>7.6926478604821005E-2</v>
      </c>
      <c r="T88" s="14">
        <v>3.1127411779116002E-2</v>
      </c>
      <c r="U88" s="14">
        <v>8.6065225022760997E-2</v>
      </c>
      <c r="V88" s="14">
        <v>7.4555870749828002E-2</v>
      </c>
      <c r="W88" s="14">
        <v>2.7488290584798E-2</v>
      </c>
      <c r="X88" s="14">
        <v>0.112607969529573</v>
      </c>
      <c r="Y88" s="14">
        <v>0.199382436194323</v>
      </c>
      <c r="Z88" s="14">
        <v>0.30085100021109301</v>
      </c>
      <c r="AA88" s="14">
        <v>0.60163743442448703</v>
      </c>
      <c r="AB88" s="14">
        <v>0.62471869759429499</v>
      </c>
      <c r="AC88" s="14">
        <v>0.87057629634769595</v>
      </c>
      <c r="AD88" s="14">
        <v>0.63294563343993404</v>
      </c>
      <c r="AE88" s="14">
        <v>0.48139969612276301</v>
      </c>
      <c r="AF88" s="14">
        <v>0.77886946073935404</v>
      </c>
      <c r="AG88" s="14">
        <v>1.1451209006265699</v>
      </c>
      <c r="AH88" s="14">
        <v>1.1092568887897101</v>
      </c>
      <c r="AI88" s="14">
        <v>0.72110526993170798</v>
      </c>
      <c r="AJ88" s="14">
        <v>0.79982138510841405</v>
      </c>
      <c r="AK88" s="14">
        <v>0.91200224647521799</v>
      </c>
      <c r="AL88" s="14">
        <v>2.13761233156462</v>
      </c>
      <c r="AM88" s="14">
        <v>2.05103939921608</v>
      </c>
      <c r="AN88" s="14">
        <v>3.56961625485095</v>
      </c>
      <c r="AO88" s="14">
        <v>2.58453303980549</v>
      </c>
      <c r="AP88" s="14">
        <v>1.39882030581689</v>
      </c>
    </row>
    <row r="89" spans="1:42" ht="13.2" x14ac:dyDescent="0.25">
      <c r="A89" s="14" t="s">
        <v>168</v>
      </c>
      <c r="M89" s="14">
        <v>0.14382439850071499</v>
      </c>
      <c r="N89" s="14">
        <v>0.23755435870990499</v>
      </c>
      <c r="O89" s="14">
        <v>0.342043727213871</v>
      </c>
      <c r="P89" s="14">
        <v>0.253388676350084</v>
      </c>
      <c r="Q89" s="14">
        <v>0.35493931239420001</v>
      </c>
      <c r="R89" s="14">
        <v>0.32225565926613498</v>
      </c>
      <c r="S89" s="14">
        <v>0.50704851622594505</v>
      </c>
      <c r="T89" s="14">
        <v>0.64873906804681403</v>
      </c>
      <c r="U89" s="14">
        <v>0.67221790000351</v>
      </c>
      <c r="V89" s="14">
        <v>0.95519833139540999</v>
      </c>
      <c r="W89" s="14">
        <v>1.1562948643769799</v>
      </c>
      <c r="X89" s="14">
        <v>1.2773487956010401</v>
      </c>
      <c r="Y89" s="14">
        <v>1.2682994449518601</v>
      </c>
      <c r="Z89" s="14">
        <v>1.1922519009136501</v>
      </c>
      <c r="AA89" s="14">
        <v>2.1500797962838001</v>
      </c>
      <c r="AB89" s="14">
        <v>2.72419798262497</v>
      </c>
      <c r="AC89" s="14">
        <v>2.1677982984701099</v>
      </c>
      <c r="AD89" s="14">
        <v>-0.25229044727808098</v>
      </c>
      <c r="AE89" s="14">
        <v>-1.33257352862226</v>
      </c>
      <c r="AF89" s="14">
        <v>-2.7574399304394901</v>
      </c>
      <c r="AG89" s="14">
        <v>-1.8556861947007099</v>
      </c>
      <c r="AH89" s="14">
        <v>7.4151638367889003E-2</v>
      </c>
      <c r="AI89" s="14">
        <v>-0.25425632580214302</v>
      </c>
      <c r="AJ89" s="14">
        <v>0.73824395686644895</v>
      </c>
      <c r="AK89" s="14">
        <v>2.9161149267696902</v>
      </c>
      <c r="AL89" s="14">
        <v>1.3479426023157</v>
      </c>
      <c r="AM89" s="14">
        <v>1.6030105718879</v>
      </c>
      <c r="AN89" s="14">
        <v>1.82627206284133</v>
      </c>
      <c r="AO89" s="14">
        <v>0.90429582666163699</v>
      </c>
      <c r="AP89" s="14">
        <v>1.8923536655850599</v>
      </c>
    </row>
    <row r="90" spans="1:42" ht="13.2" x14ac:dyDescent="0.25">
      <c r="A90" s="14" t="s">
        <v>169</v>
      </c>
      <c r="B90" s="14">
        <v>0.26444901247248898</v>
      </c>
      <c r="C90" s="14">
        <v>0.49381003469425999</v>
      </c>
      <c r="D90" s="14">
        <v>0.55791368459809099</v>
      </c>
      <c r="E90" s="14">
        <v>2.1772603340567702</v>
      </c>
      <c r="F90" s="14">
        <v>0.72973761839505902</v>
      </c>
      <c r="G90" s="14">
        <v>1.01017492942603</v>
      </c>
      <c r="H90" s="14">
        <v>-0.159665396694465</v>
      </c>
      <c r="I90" s="14">
        <v>0.46204771876515599</v>
      </c>
      <c r="J90" s="14">
        <v>1.2447184560995199</v>
      </c>
      <c r="K90" s="14">
        <v>0.190731438108662</v>
      </c>
      <c r="L90" s="14">
        <v>8.9858836045000001E-2</v>
      </c>
      <c r="M90" s="14">
        <v>2.9067096708278999E-2</v>
      </c>
      <c r="N90" s="14">
        <v>-0.111983607663626</v>
      </c>
      <c r="O90" s="14">
        <v>-5.3334160019785998E-2</v>
      </c>
      <c r="P90" s="14">
        <v>2.7889673896173001E-2</v>
      </c>
      <c r="Q90" s="14">
        <v>-2.2352685841837999E-2</v>
      </c>
      <c r="R90" s="14">
        <v>-5.6566363387156003E-2</v>
      </c>
      <c r="S90" s="14">
        <v>-0.24061428764280901</v>
      </c>
      <c r="T90" s="14">
        <v>5.2052420123306999E-2</v>
      </c>
      <c r="U90" s="14">
        <v>-1.7034626737808999E-2</v>
      </c>
      <c r="V90" s="14">
        <v>-0.31193166502786202</v>
      </c>
      <c r="Y90" s="14">
        <v>0.34540828616985397</v>
      </c>
      <c r="Z90" s="14">
        <v>2.9793730840760001E-3</v>
      </c>
      <c r="AA90" s="14">
        <v>1.8716387191091002E-2</v>
      </c>
      <c r="AB90" s="14">
        <v>2.3513784326807001E-2</v>
      </c>
      <c r="AC90" s="14">
        <v>5.0332995039480001E-2</v>
      </c>
      <c r="AD90" s="14">
        <v>2.3377711412351999E-2</v>
      </c>
      <c r="AE90" s="14">
        <v>3.3442885803739997E-2</v>
      </c>
      <c r="AF90" s="14">
        <v>3.8504632140497999E-2</v>
      </c>
      <c r="AG90" s="14">
        <v>0.93944053721756304</v>
      </c>
      <c r="AH90" s="14">
        <v>3.1412479141614802</v>
      </c>
      <c r="AI90" s="14">
        <v>1.99237231007023</v>
      </c>
      <c r="AJ90" s="14">
        <v>1.75424126001039</v>
      </c>
      <c r="AK90" s="14">
        <v>1.6329901177003401</v>
      </c>
      <c r="AL90" s="14">
        <v>0.73876707582298495</v>
      </c>
      <c r="AM90" s="14">
        <v>0.58364960572518498</v>
      </c>
      <c r="AN90" s="14">
        <v>0.47767880476941499</v>
      </c>
      <c r="AO90" s="14">
        <v>0.91116150153848197</v>
      </c>
    </row>
    <row r="91" spans="1:42" ht="13.2" x14ac:dyDescent="0.25">
      <c r="A91" s="14" t="s">
        <v>170</v>
      </c>
      <c r="B91" s="14">
        <v>-2.5338088475711999E-2</v>
      </c>
      <c r="C91" s="14">
        <v>-4.3430482666829999E-3</v>
      </c>
      <c r="D91" s="14">
        <v>-1.6803324038040001E-3</v>
      </c>
      <c r="E91" s="14">
        <v>-0.101041234260196</v>
      </c>
      <c r="F91" s="14">
        <v>-6.7943078180862995E-2</v>
      </c>
      <c r="G91" s="14">
        <v>-0.27910073948581299</v>
      </c>
      <c r="H91" s="14">
        <v>6.9648417846989996E-3</v>
      </c>
      <c r="I91" s="14">
        <v>1.88198160075E-2</v>
      </c>
      <c r="J91" s="14">
        <v>1.082955471486E-3</v>
      </c>
      <c r="K91" s="14">
        <v>4.0693043755770002E-3</v>
      </c>
      <c r="L91" s="14">
        <v>3.2168439070939998E-3</v>
      </c>
      <c r="M91" s="14">
        <v>1.2645855513229999E-2</v>
      </c>
      <c r="N91" s="14">
        <v>6.5802801183089997E-3</v>
      </c>
      <c r="O91" s="14">
        <v>3.9205210105410001E-3</v>
      </c>
      <c r="P91" s="14">
        <v>-1.1074361433371999E-2</v>
      </c>
      <c r="Q91" s="14">
        <v>8.8226447903699996E-4</v>
      </c>
      <c r="R91" s="14">
        <v>4.8760276027369999E-3</v>
      </c>
      <c r="S91" s="14">
        <v>3.0227266432531999E-2</v>
      </c>
      <c r="T91" s="14">
        <v>5.5285762058999998E-4</v>
      </c>
      <c r="U91" s="14">
        <v>5.5139733288649996E-3</v>
      </c>
      <c r="AC91" s="14">
        <v>1.1073908755998001E-2</v>
      </c>
      <c r="AD91" s="14">
        <v>6.7916546059597002E-2</v>
      </c>
      <c r="AE91" s="14">
        <v>-3.8456474005293999E-2</v>
      </c>
      <c r="AF91" s="14">
        <v>-1.214366337305E-2</v>
      </c>
      <c r="AG91" s="14">
        <v>-3.4061933281532002E-2</v>
      </c>
      <c r="AH91" s="14">
        <v>-8.3818358672639991E-3</v>
      </c>
      <c r="AJ91" s="14">
        <v>1.16481847242016</v>
      </c>
      <c r="AK91" s="14">
        <v>1.6454340851476701</v>
      </c>
      <c r="AL91" s="14">
        <v>0.84959934844330298</v>
      </c>
      <c r="AM91" s="14">
        <v>1.7052139447760699</v>
      </c>
      <c r="AN91" s="14">
        <v>2.1445724327598001</v>
      </c>
      <c r="AO91" s="14">
        <v>2.2264763064418398</v>
      </c>
      <c r="AP91" s="14">
        <v>1.7363293589842901</v>
      </c>
    </row>
    <row r="92" spans="1:42" ht="13.2" x14ac:dyDescent="0.25">
      <c r="A92" s="14" t="s">
        <v>171</v>
      </c>
      <c r="F92" s="14">
        <v>0.66866754695216102</v>
      </c>
      <c r="G92" s="14">
        <v>1.7201345453279</v>
      </c>
      <c r="H92" s="14">
        <v>1.8839234761100601</v>
      </c>
      <c r="I92" s="14">
        <v>1.2491626516173999</v>
      </c>
      <c r="J92" s="14">
        <v>2.6422360133165901</v>
      </c>
      <c r="K92" s="14">
        <v>1.8955027732420799</v>
      </c>
      <c r="L92" s="14">
        <v>1.3584727399046199</v>
      </c>
      <c r="M92" s="14">
        <v>1.0151590172717999</v>
      </c>
      <c r="N92" s="14">
        <v>1.1623131253769501</v>
      </c>
      <c r="O92" s="14">
        <v>0.842592312420265</v>
      </c>
      <c r="P92" s="14">
        <v>0.62253128087708998</v>
      </c>
      <c r="Q92" s="14">
        <v>0.79359457308522396</v>
      </c>
      <c r="R92" s="14">
        <v>-0.145092290023735</v>
      </c>
      <c r="S92" s="14">
        <v>0.27134164175437198</v>
      </c>
      <c r="T92" s="14">
        <v>0.249932533501115</v>
      </c>
      <c r="U92" s="14">
        <v>0.22366140083573099</v>
      </c>
      <c r="V92" s="14">
        <v>1.3124664268424899</v>
      </c>
      <c r="W92" s="14">
        <v>2.8106235986313002</v>
      </c>
      <c r="X92" s="14">
        <v>2.65911929835229</v>
      </c>
      <c r="Y92" s="14">
        <v>2.20602395775922</v>
      </c>
      <c r="Z92" s="14">
        <v>1.51430257754866</v>
      </c>
      <c r="AA92" s="14">
        <v>2.15782428813307</v>
      </c>
      <c r="AB92" s="14">
        <v>3.5385320918885301</v>
      </c>
      <c r="AC92" s="14">
        <v>3.3799671941621701</v>
      </c>
      <c r="AD92" s="14">
        <v>12.5228415936158</v>
      </c>
      <c r="AE92" s="14">
        <v>19.002855907674402</v>
      </c>
      <c r="AF92" s="14">
        <v>26.1483268344554</v>
      </c>
      <c r="AG92" s="14">
        <v>9.0561182336415893</v>
      </c>
      <c r="AH92" s="14">
        <v>23.8492866952184</v>
      </c>
      <c r="AI92" s="14">
        <v>14.0841049610322</v>
      </c>
      <c r="AJ92" s="14">
        <v>-5.8809501371078401</v>
      </c>
      <c r="AK92" s="14">
        <v>-14.9221372646132</v>
      </c>
      <c r="AL92" s="14">
        <v>-2.4692506454246801</v>
      </c>
      <c r="AM92" s="14">
        <v>9.45584342670311</v>
      </c>
      <c r="AN92" s="14">
        <v>-6.1969568444198604</v>
      </c>
      <c r="AO92" s="14">
        <v>11.9009090396519</v>
      </c>
      <c r="AP92" s="14">
        <v>13.1091046040275</v>
      </c>
    </row>
    <row r="93" spans="1:42" ht="13.2" x14ac:dyDescent="0.25">
      <c r="A93" s="14" t="s">
        <v>172</v>
      </c>
    </row>
    <row r="94" spans="1:42" ht="13.2" x14ac:dyDescent="0.25">
      <c r="A94" s="14" t="s">
        <v>173</v>
      </c>
      <c r="B94" s="14">
        <v>0.91208588531149604</v>
      </c>
      <c r="C94" s="14">
        <v>1.0227685481578499</v>
      </c>
      <c r="D94" s="14">
        <v>1.5891185102554799</v>
      </c>
      <c r="E94" s="14">
        <v>1.6121770685771299</v>
      </c>
      <c r="F94" s="14">
        <v>0.66838596736655498</v>
      </c>
      <c r="G94" s="14">
        <v>0.36475681523065001</v>
      </c>
      <c r="H94" s="14">
        <v>0.37672488745493898</v>
      </c>
      <c r="I94" s="14">
        <v>0.587967674223974</v>
      </c>
      <c r="J94" s="14">
        <v>0.28636791747456403</v>
      </c>
      <c r="K94" s="14">
        <v>6.2816454799731997E-2</v>
      </c>
      <c r="L94" s="14">
        <v>0.23414936602963099</v>
      </c>
      <c r="M94" s="14">
        <v>0.49318139632909203</v>
      </c>
      <c r="N94" s="14">
        <v>8.6681518741410002E-2</v>
      </c>
      <c r="O94" s="14">
        <v>0.28612562098229599</v>
      </c>
      <c r="P94" s="14">
        <v>0.34366547749946702</v>
      </c>
      <c r="Q94" s="14">
        <v>0.465537364185997</v>
      </c>
      <c r="R94" s="14">
        <v>0.482804804592394</v>
      </c>
      <c r="S94" s="14">
        <v>0.63168853678500003</v>
      </c>
      <c r="T94" s="14">
        <v>0.60876031470971903</v>
      </c>
      <c r="U94" s="14">
        <v>0.359643087673231</v>
      </c>
      <c r="V94" s="14">
        <v>0.28767205791776101</v>
      </c>
      <c r="W94" s="14">
        <v>0.58407692656813404</v>
      </c>
      <c r="X94" s="14">
        <v>0.89476831023218895</v>
      </c>
      <c r="Y94" s="14">
        <v>0.91754972396005297</v>
      </c>
      <c r="Z94" s="14">
        <v>0.59140440157593499</v>
      </c>
      <c r="AA94" s="14">
        <v>1.4056134220970899</v>
      </c>
      <c r="AB94" s="14">
        <v>1.3258969535304701</v>
      </c>
      <c r="AC94" s="14">
        <v>1.5073364810202901</v>
      </c>
      <c r="AD94" s="14">
        <v>1.5810847598065001</v>
      </c>
      <c r="AE94" s="14">
        <v>3.7458038404934801</v>
      </c>
      <c r="AF94" s="14">
        <v>6.4509420710129</v>
      </c>
      <c r="AG94" s="14">
        <v>1.43938873732007</v>
      </c>
      <c r="AH94" s="14">
        <v>1.4003153599043701</v>
      </c>
      <c r="AI94" s="14">
        <v>2.7938541458910402</v>
      </c>
      <c r="AJ94" s="14">
        <v>2.3232671017220499</v>
      </c>
      <c r="AK94" s="14">
        <v>3.5892081659751001</v>
      </c>
      <c r="AL94" s="14">
        <v>10.4876031237978</v>
      </c>
      <c r="AM94" s="14">
        <v>5.2686512747627603</v>
      </c>
      <c r="AN94" s="14">
        <v>5.3805155969881699</v>
      </c>
      <c r="AO94" s="14">
        <v>2.2713854991091198</v>
      </c>
      <c r="AP94" s="14">
        <v>2.37065097888647</v>
      </c>
    </row>
    <row r="95" spans="1:42" ht="13.2" x14ac:dyDescent="0.25">
      <c r="A95" s="14" t="s">
        <v>174</v>
      </c>
      <c r="B95" s="14">
        <v>0.57128858094159096</v>
      </c>
      <c r="C95" s="14">
        <v>0.45788859893185702</v>
      </c>
      <c r="D95" s="14">
        <v>0.48148410324225899</v>
      </c>
      <c r="E95" s="14">
        <v>0.39267490542468098</v>
      </c>
      <c r="F95" s="14">
        <v>0.31022401014776302</v>
      </c>
      <c r="G95" s="14">
        <v>0.29415233809712599</v>
      </c>
      <c r="H95" s="14">
        <v>5.0193127567709002E-2</v>
      </c>
      <c r="I95" s="14">
        <v>0.45457677233006999</v>
      </c>
      <c r="J95" s="14">
        <v>0.15681517584638299</v>
      </c>
      <c r="K95" s="14">
        <v>0.10952869159829701</v>
      </c>
      <c r="L95" s="14">
        <v>0.12538875242813199</v>
      </c>
      <c r="M95" s="14">
        <v>0.27158848213213099</v>
      </c>
      <c r="N95" s="14">
        <v>0.14991957972373501</v>
      </c>
      <c r="O95" s="14">
        <v>0.27867876114487</v>
      </c>
      <c r="P95" s="14">
        <v>0.31302357918780899</v>
      </c>
      <c r="Q95" s="14">
        <v>0.24596848831231699</v>
      </c>
      <c r="R95" s="14">
        <v>-2.7836935021568001E-2</v>
      </c>
      <c r="S95" s="14">
        <v>0.53775698210009104</v>
      </c>
      <c r="T95" s="14">
        <v>0.79173648716749701</v>
      </c>
      <c r="U95" s="14">
        <v>0.242047756484149</v>
      </c>
      <c r="V95" s="14">
        <v>0.56561214889020095</v>
      </c>
      <c r="W95" s="14">
        <v>0.20084973537766401</v>
      </c>
      <c r="X95" s="14">
        <v>0.24407438518601399</v>
      </c>
      <c r="Y95" s="14">
        <v>0.36535218286661097</v>
      </c>
      <c r="Z95" s="14">
        <v>0.207650149231216</v>
      </c>
      <c r="AA95" s="14">
        <v>0.42780608704890999</v>
      </c>
      <c r="AB95" s="14">
        <v>0.28000706891635402</v>
      </c>
      <c r="AC95" s="14">
        <v>0.30866758387475601</v>
      </c>
      <c r="AD95" s="14">
        <v>0.21514365960482601</v>
      </c>
      <c r="AE95" s="14">
        <v>0.57465429972423299</v>
      </c>
      <c r="AF95" s="14">
        <v>1.1935045629336001</v>
      </c>
      <c r="AG95" s="14">
        <v>1.3236516804087</v>
      </c>
      <c r="AH95" s="14">
        <v>1.1997581542351801</v>
      </c>
      <c r="AI95" s="14">
        <v>1.09196128038731</v>
      </c>
      <c r="AJ95" s="14">
        <v>0.96749769035149003</v>
      </c>
      <c r="AK95" s="14">
        <v>1.09931664189749</v>
      </c>
      <c r="AL95" s="14">
        <v>2.0826145005635501</v>
      </c>
      <c r="AM95" s="14">
        <v>1.8824397654745699</v>
      </c>
      <c r="AN95" s="14">
        <v>-0.41123332017498498</v>
      </c>
      <c r="AO95" s="14">
        <v>0.78130773939352505</v>
      </c>
      <c r="AP95" s="14">
        <v>0.46548838915054702</v>
      </c>
    </row>
    <row r="96" spans="1:42" ht="13.2" x14ac:dyDescent="0.25">
      <c r="A96" s="14" t="s">
        <v>175</v>
      </c>
      <c r="H96" s="14">
        <v>-2.0228972533706001E-2</v>
      </c>
      <c r="I96" s="14">
        <v>-0.29848604125816097</v>
      </c>
      <c r="J96" s="14">
        <v>-1.0058506180575799</v>
      </c>
      <c r="K96" s="14">
        <v>-1.08863097935608</v>
      </c>
      <c r="L96" s="14">
        <v>1.0338214883399901</v>
      </c>
      <c r="M96" s="14">
        <v>-0.38603195908476801</v>
      </c>
      <c r="N96" s="14">
        <v>-0.47973334548733898</v>
      </c>
      <c r="O96" s="14">
        <v>-0.51667987866012499</v>
      </c>
      <c r="P96" s="14">
        <v>0.51399487973039404</v>
      </c>
      <c r="Q96" s="14">
        <v>-0.42852265319774102</v>
      </c>
      <c r="R96" s="14">
        <v>-0.16699644361283</v>
      </c>
      <c r="S96" s="14">
        <v>1.62457811088522</v>
      </c>
      <c r="T96" s="14">
        <v>-0.31345155234788002</v>
      </c>
      <c r="U96" s="14">
        <v>1.2962724930951299</v>
      </c>
      <c r="V96" s="14">
        <v>3.0029126217220301</v>
      </c>
      <c r="W96" s="14">
        <v>3.2438704134493301</v>
      </c>
      <c r="X96" s="14">
        <v>4.0277730953055002</v>
      </c>
      <c r="Y96" s="14">
        <v>1.5926511854533001</v>
      </c>
      <c r="Z96" s="14">
        <v>2.6264989757207799</v>
      </c>
      <c r="AA96" s="14">
        <v>2.5354899871456702</v>
      </c>
      <c r="AB96" s="14">
        <v>2.8143324773180298</v>
      </c>
      <c r="AC96" s="14">
        <v>2.7206306106193998</v>
      </c>
      <c r="AD96" s="14">
        <v>4.2220718766593803</v>
      </c>
      <c r="AE96" s="14">
        <v>5.9303068292237304</v>
      </c>
      <c r="AF96" s="14">
        <v>5.1983488506709197</v>
      </c>
      <c r="AG96" s="14">
        <v>6.7428076869304903</v>
      </c>
      <c r="AH96" s="14">
        <v>4.9716365968293701</v>
      </c>
      <c r="AI96" s="14">
        <v>7.6678836513583803</v>
      </c>
      <c r="AJ96" s="14">
        <v>5.9358969607017196</v>
      </c>
      <c r="AK96" s="14">
        <v>6.1199871711491296</v>
      </c>
      <c r="AL96" s="14">
        <v>7.3580063569518996</v>
      </c>
      <c r="AM96" s="14">
        <v>6.7202170842911402</v>
      </c>
      <c r="AN96" s="14">
        <v>10.084735190115699</v>
      </c>
      <c r="AO96" s="14">
        <v>4.3012810164076702</v>
      </c>
      <c r="AP96" s="14">
        <v>1.5974842123222699</v>
      </c>
    </row>
    <row r="97" spans="1:42" ht="13.2" x14ac:dyDescent="0.25">
      <c r="A97" s="14" t="s">
        <v>176</v>
      </c>
      <c r="I97" s="14">
        <v>2.861359902518E-3</v>
      </c>
      <c r="J97" s="14">
        <v>1.0182488002450001E-3</v>
      </c>
      <c r="K97" s="14">
        <v>2.3478995787732E-2</v>
      </c>
      <c r="L97" s="14">
        <v>2.614386586652E-2</v>
      </c>
      <c r="M97" s="14">
        <v>1.6050136324530999E-2</v>
      </c>
      <c r="N97" s="14">
        <v>3.9985080627801997E-2</v>
      </c>
      <c r="O97" s="14">
        <v>3.4161361728460002E-2</v>
      </c>
      <c r="P97" s="14">
        <v>-7.8396758279300005E-4</v>
      </c>
      <c r="Q97" s="14">
        <v>4.6747741781282E-2</v>
      </c>
      <c r="R97" s="14">
        <v>1.1194826265081999E-2</v>
      </c>
      <c r="S97" s="14">
        <v>4.7422017063907002E-2</v>
      </c>
      <c r="T97" s="14">
        <v>-1.6214593794880001E-2</v>
      </c>
      <c r="U97" s="14">
        <v>-3.4920822879583001E-2</v>
      </c>
      <c r="V97" s="14">
        <v>5.8120960697750003E-2</v>
      </c>
      <c r="W97" s="14">
        <v>3.6895413417676E-2</v>
      </c>
      <c r="X97" s="14">
        <v>7.2705339970876998E-2</v>
      </c>
      <c r="Y97" s="14">
        <v>2.7286929508040002E-3</v>
      </c>
      <c r="Z97" s="14">
        <v>1.9077022979031001E-2</v>
      </c>
      <c r="AA97" s="14">
        <v>7.4713454295600003E-4</v>
      </c>
      <c r="AB97" s="14">
        <v>4.4725797136240001E-3</v>
      </c>
      <c r="AC97" s="14">
        <v>7.5086705176782995E-2</v>
      </c>
      <c r="AD97" s="14">
        <v>8.4731181295819996E-2</v>
      </c>
      <c r="AE97" s="14">
        <v>0.28173816995608197</v>
      </c>
      <c r="AF97" s="14">
        <v>0.176267612225771</v>
      </c>
      <c r="AG97" s="14">
        <v>0.15116578615475901</v>
      </c>
      <c r="AH97" s="14">
        <v>0.23191588795293799</v>
      </c>
      <c r="AI97" s="14">
        <v>0.14750784310254</v>
      </c>
      <c r="AJ97" s="14">
        <v>0.16949872087474099</v>
      </c>
      <c r="AK97" s="14">
        <v>7.0595050224074002E-2</v>
      </c>
      <c r="AL97" s="14">
        <v>-0.155494364249186</v>
      </c>
      <c r="AM97" s="14">
        <v>0.50663205945326995</v>
      </c>
      <c r="AN97" s="14">
        <v>0.50312518664897299</v>
      </c>
      <c r="AO97" s="14">
        <v>0.23513126773558099</v>
      </c>
      <c r="AP97" s="14">
        <v>-2.4893695725665001E-2</v>
      </c>
    </row>
    <row r="98" spans="1:42" ht="13.2" x14ac:dyDescent="0.25">
      <c r="A98" s="14" t="s">
        <v>177</v>
      </c>
      <c r="D98" s="14">
        <v>7.1022677300508E-2</v>
      </c>
      <c r="E98" s="14">
        <v>0.225733725030589</v>
      </c>
      <c r="F98" s="14">
        <v>0.57039208805157404</v>
      </c>
      <c r="G98" s="14">
        <v>1.88116737161573</v>
      </c>
      <c r="H98" s="14">
        <v>-0.45670396371288202</v>
      </c>
      <c r="I98" s="14">
        <v>0.54668044305045005</v>
      </c>
      <c r="J98" s="14">
        <v>2.2131166867810901</v>
      </c>
      <c r="K98" s="14">
        <v>0.807349796744665</v>
      </c>
      <c r="L98" s="14">
        <v>0.85393497018875997</v>
      </c>
      <c r="M98" s="14">
        <v>3.16678125813486</v>
      </c>
      <c r="N98" s="14">
        <v>1.2315161135857</v>
      </c>
      <c r="O98" s="14">
        <v>0.69221996987203205</v>
      </c>
      <c r="P98" s="14">
        <v>1.5035510080169201</v>
      </c>
      <c r="Q98" s="14">
        <v>0.48735127695333402</v>
      </c>
      <c r="R98" s="14">
        <v>0.36805321180182199</v>
      </c>
      <c r="S98" s="14">
        <v>0.60529985517655205</v>
      </c>
      <c r="T98" s="14">
        <v>0.39227180477590101</v>
      </c>
      <c r="U98" s="14">
        <v>-3.2695322175007001E-2</v>
      </c>
      <c r="V98" s="14">
        <v>0.93642456002214403</v>
      </c>
      <c r="W98" s="14">
        <v>-0.28348307084449997</v>
      </c>
      <c r="X98" s="14">
        <v>0.766783022958334</v>
      </c>
      <c r="Y98" s="14">
        <v>-0.59846369546533495</v>
      </c>
      <c r="Z98" s="14">
        <v>4.5768951480154002E-2</v>
      </c>
      <c r="AA98" s="14">
        <v>0.197817608147906</v>
      </c>
      <c r="AB98" s="14">
        <v>0.223927691428536</v>
      </c>
      <c r="AC98" s="14">
        <v>4.9796977402241396</v>
      </c>
      <c r="AD98" s="14">
        <v>3.9172285973449501</v>
      </c>
      <c r="AE98" s="14">
        <v>1.93790313688796</v>
      </c>
      <c r="AF98" s="14">
        <v>10.790048028819699</v>
      </c>
      <c r="AG98" s="14">
        <v>3.0469350464948501</v>
      </c>
      <c r="AH98" s="14">
        <v>2.4855707865003001</v>
      </c>
      <c r="AI98" s="14">
        <v>5.3636069676683</v>
      </c>
      <c r="AJ98" s="14">
        <v>8.2094500928803296</v>
      </c>
      <c r="AK98" s="14">
        <v>15.7640632796464</v>
      </c>
      <c r="AL98" s="14">
        <v>22.651965253849799</v>
      </c>
      <c r="AM98" s="14">
        <v>14.759856157578501</v>
      </c>
      <c r="AN98" s="14">
        <v>12.454318527599201</v>
      </c>
      <c r="AO98" s="14">
        <v>9.6707592973746603</v>
      </c>
      <c r="AP98" s="14">
        <v>6.1704398402302498</v>
      </c>
    </row>
    <row r="99" spans="1:42" ht="13.2" x14ac:dyDescent="0.25">
      <c r="A99" s="14" t="s">
        <v>178</v>
      </c>
      <c r="X99" s="14">
        <v>0.401494530304144</v>
      </c>
      <c r="Y99" s="14">
        <v>5.4312380184117002</v>
      </c>
      <c r="Z99" s="14">
        <v>3.1043479835689598</v>
      </c>
      <c r="AA99" s="14">
        <v>4.7324308884239201</v>
      </c>
      <c r="AB99" s="14">
        <v>5.4051849701695902</v>
      </c>
      <c r="AC99" s="14">
        <v>5.9614005684324196</v>
      </c>
      <c r="AD99" s="14">
        <v>5.2016590668191096</v>
      </c>
      <c r="AE99" s="14">
        <v>9.4067761349190206</v>
      </c>
      <c r="AF99" s="14">
        <v>7.0113987364755603</v>
      </c>
      <c r="AG99" s="14">
        <v>12.7975370548457</v>
      </c>
      <c r="AH99" s="14">
        <v>10.513697990742299</v>
      </c>
      <c r="AI99" s="14">
        <v>6.7848791626731497</v>
      </c>
      <c r="AJ99" s="14">
        <v>9.6339509051614893</v>
      </c>
      <c r="AK99" s="14">
        <v>3.4507894366151999</v>
      </c>
      <c r="AL99" s="14">
        <v>7.7504548289711197</v>
      </c>
      <c r="AM99" s="14">
        <v>10.6043562657756</v>
      </c>
      <c r="AN99" s="14">
        <v>10.732605225904001</v>
      </c>
      <c r="AO99" s="14">
        <v>11.483063669593101</v>
      </c>
      <c r="AP99" s="14">
        <v>7.1627716652494096</v>
      </c>
    </row>
    <row r="100" spans="1:42" ht="13.2" x14ac:dyDescent="0.25">
      <c r="A100" s="14" t="s">
        <v>179</v>
      </c>
      <c r="B100" s="14">
        <v>0.86064565361645695</v>
      </c>
      <c r="C100" s="14">
        <v>0.41610640173819902</v>
      </c>
      <c r="D100" s="14">
        <v>0.29896371246345999</v>
      </c>
      <c r="E100" s="14">
        <v>0.68980848684959595</v>
      </c>
      <c r="F100" s="14">
        <v>0.78856312435184295</v>
      </c>
      <c r="G100" s="14">
        <v>0.52644749235954702</v>
      </c>
      <c r="H100" s="14">
        <v>1.33461670397423</v>
      </c>
      <c r="I100" s="14">
        <v>1.25813203110601</v>
      </c>
      <c r="J100" s="14">
        <v>0.648865668455477</v>
      </c>
      <c r="K100" s="14">
        <v>1.34752396809772</v>
      </c>
      <c r="L100" s="14">
        <v>1.08699717264588</v>
      </c>
      <c r="M100" s="14">
        <v>0.20639838685157499</v>
      </c>
      <c r="N100" s="14">
        <v>0.20214109905962799</v>
      </c>
      <c r="O100" s="14">
        <v>0.39702333189737898</v>
      </c>
      <c r="P100" s="14">
        <v>0.17368416971766601</v>
      </c>
      <c r="Q100" s="14">
        <v>0.470183509872862</v>
      </c>
      <c r="R100" s="14">
        <v>0.45206685875847502</v>
      </c>
      <c r="S100" s="14">
        <v>0.49406913623177101</v>
      </c>
      <c r="T100" s="14">
        <v>4.7206781483450002E-3</v>
      </c>
      <c r="U100" s="14">
        <v>0.75183688748978506</v>
      </c>
      <c r="V100" s="14">
        <v>0.66446193817821997</v>
      </c>
      <c r="W100" s="14">
        <v>0.230995266994132</v>
      </c>
      <c r="X100" s="14">
        <v>7.7403617064878999E-2</v>
      </c>
      <c r="Y100" s="14">
        <v>2.5323525889137399</v>
      </c>
      <c r="Z100" s="14">
        <v>0.10397682940358501</v>
      </c>
      <c r="AA100" s="14">
        <v>0.467473986331923</v>
      </c>
      <c r="AB100" s="14">
        <v>0.90216173188412496</v>
      </c>
      <c r="AC100" s="14">
        <v>0.473452964619269</v>
      </c>
      <c r="AD100" s="14">
        <v>0.188375900609762</v>
      </c>
      <c r="AE100" s="14">
        <v>0.40286331814787402</v>
      </c>
      <c r="AF100" s="14">
        <v>0.87386425867070905</v>
      </c>
      <c r="AG100" s="14">
        <v>4.0831747054775998E-2</v>
      </c>
      <c r="AH100" s="14">
        <v>0.21003797871522101</v>
      </c>
      <c r="AI100" s="14">
        <v>0.54844503144819501</v>
      </c>
      <c r="AJ100" s="14">
        <v>0.286180527418254</v>
      </c>
      <c r="AK100" s="14">
        <v>0.11320206961097699</v>
      </c>
      <c r="AL100" s="14">
        <v>0.22519806660856401</v>
      </c>
      <c r="AM100" s="14">
        <v>2.6766938658193302</v>
      </c>
      <c r="AN100" s="14">
        <v>0.31319887095941401</v>
      </c>
      <c r="AO100" s="14">
        <v>0.38017073262499701</v>
      </c>
      <c r="AP100" s="14">
        <v>0.57703061468876304</v>
      </c>
    </row>
    <row r="101" spans="1:42" ht="13.2" x14ac:dyDescent="0.25">
      <c r="A101" s="14" t="s">
        <v>180</v>
      </c>
      <c r="O101" s="14">
        <v>-3.0608707910003998</v>
      </c>
      <c r="Q101" s="14">
        <v>1.0297818987234599</v>
      </c>
      <c r="R101" s="14">
        <v>0.516628474929541</v>
      </c>
      <c r="S101" s="14">
        <v>0.91604783049254301</v>
      </c>
      <c r="T101" s="14">
        <v>0.83343345894746801</v>
      </c>
      <c r="U101" s="14">
        <v>0.60995345367076403</v>
      </c>
      <c r="V101" s="14">
        <v>1.0549517575810601</v>
      </c>
      <c r="W101" s="14">
        <v>0.89471895122831502</v>
      </c>
      <c r="X101" s="14">
        <v>0.81823142135638405</v>
      </c>
      <c r="Y101" s="14">
        <v>-1.5834584251960899</v>
      </c>
      <c r="Z101" s="14">
        <v>0.76754818089157095</v>
      </c>
      <c r="AA101" s="14">
        <v>0.67294485292336403</v>
      </c>
      <c r="AB101" s="14">
        <v>0.79332004888625796</v>
      </c>
      <c r="AC101" s="14">
        <v>0.74054987555109397</v>
      </c>
      <c r="AD101" s="14">
        <v>0.65538770969799198</v>
      </c>
      <c r="AE101" s="14">
        <v>0.63973696008303205</v>
      </c>
      <c r="AF101" s="14">
        <v>1.0577629700047</v>
      </c>
      <c r="AG101" s="14">
        <v>0.77001462684492195</v>
      </c>
      <c r="AH101" s="14">
        <v>0.70300364092499901</v>
      </c>
      <c r="AI101" s="14">
        <v>0.99413825781570497</v>
      </c>
      <c r="AJ101" s="14">
        <v>1.12516761916611</v>
      </c>
      <c r="AK101" s="14">
        <v>4.3900629931216599</v>
      </c>
      <c r="AL101" s="14">
        <v>0.51857002629731197</v>
      </c>
      <c r="AM101" s="14">
        <v>0.90169918612085198</v>
      </c>
      <c r="AN101" s="14">
        <v>2.0106445693166899</v>
      </c>
      <c r="AO101" s="14">
        <v>2.4795052482264799</v>
      </c>
      <c r="AP101" s="14">
        <v>2.4271180466611502</v>
      </c>
    </row>
    <row r="102" spans="1:42" ht="13.2" x14ac:dyDescent="0.25">
      <c r="A102" s="14" t="s">
        <v>181</v>
      </c>
    </row>
    <row r="103" spans="1:42" ht="13.2" x14ac:dyDescent="0.25">
      <c r="A103" s="14" t="s">
        <v>182</v>
      </c>
      <c r="H103" s="14">
        <v>0.27406760110454698</v>
      </c>
      <c r="I103" s="14">
        <v>0.24784951215658901</v>
      </c>
      <c r="J103" s="14">
        <v>0.174082426064677</v>
      </c>
      <c r="K103" s="14">
        <v>5.3384764227795999E-2</v>
      </c>
      <c r="L103" s="14">
        <v>9.3993279157389992E-3</v>
      </c>
      <c r="M103" s="14">
        <v>0.14271873144493699</v>
      </c>
      <c r="N103" s="14">
        <v>9.0529561247344001E-2</v>
      </c>
      <c r="O103" s="14">
        <v>8.1054918386616007E-2</v>
      </c>
      <c r="P103" s="14">
        <v>0.118226392390404</v>
      </c>
      <c r="Q103" s="14">
        <v>0.24166905976724101</v>
      </c>
      <c r="R103" s="14">
        <v>0.41291731856899799</v>
      </c>
      <c r="S103" s="14">
        <v>0.44019670227952401</v>
      </c>
      <c r="T103" s="14">
        <v>0.54100766675297096</v>
      </c>
      <c r="U103" s="14">
        <v>0.48500227006174301</v>
      </c>
      <c r="V103" s="14">
        <v>0.29892676018314801</v>
      </c>
      <c r="W103" s="14">
        <v>0.38282195502361599</v>
      </c>
      <c r="X103" s="14">
        <v>0.22077332760186</v>
      </c>
      <c r="Y103" s="14">
        <v>0.162397665781946</v>
      </c>
      <c r="Z103" s="14">
        <v>0.19105684401493001</v>
      </c>
      <c r="AA103" s="14">
        <v>0.343403160232847</v>
      </c>
      <c r="AB103" s="14">
        <v>0.41700469063059797</v>
      </c>
      <c r="AC103" s="14">
        <v>0.55089947159109898</v>
      </c>
      <c r="AD103" s="14">
        <v>1.56681880625355</v>
      </c>
      <c r="AE103" s="14">
        <v>2.0955129310768101</v>
      </c>
      <c r="AF103" s="14">
        <v>1.7404720646645799</v>
      </c>
      <c r="AG103" s="14">
        <v>0.69912790229641597</v>
      </c>
      <c r="AH103" s="14">
        <v>0.41538112751442002</v>
      </c>
      <c r="AI103" s="14">
        <v>0.54763994633390101</v>
      </c>
      <c r="AJ103" s="14">
        <v>1.2806810102447399</v>
      </c>
      <c r="AK103" s="14">
        <v>0.74668910434328595</v>
      </c>
      <c r="AL103" s="14">
        <v>0.37681234865096203</v>
      </c>
      <c r="AM103" s="14">
        <v>0.17006660875290899</v>
      </c>
      <c r="AN103" s="14">
        <v>0.355453313540879</v>
      </c>
      <c r="AO103" s="14">
        <v>0.26964472683009599</v>
      </c>
      <c r="AP103" s="14">
        <v>-1.4795711369868E-2</v>
      </c>
    </row>
    <row r="104" spans="1:42" ht="13.2" x14ac:dyDescent="0.25">
      <c r="A104" s="14" t="s">
        <v>183</v>
      </c>
      <c r="AJ104" s="14">
        <v>1.4640270643659401</v>
      </c>
      <c r="AK104" s="14">
        <v>3.5751890977510401</v>
      </c>
      <c r="AL104" s="14">
        <v>9.4447428289689306</v>
      </c>
      <c r="AM104" s="14">
        <v>12.896675283248801</v>
      </c>
      <c r="AN104" s="14">
        <v>9.5149399434404494</v>
      </c>
      <c r="AO104" s="14">
        <v>7.4046867256993396</v>
      </c>
      <c r="AP104" s="14">
        <v>8.6615496328445492</v>
      </c>
    </row>
    <row r="105" spans="1:42" ht="13.2" x14ac:dyDescent="0.25">
      <c r="A105" s="14" t="s">
        <v>184</v>
      </c>
      <c r="B105" s="14">
        <v>0.90442820440817995</v>
      </c>
      <c r="C105" s="14">
        <v>2.5770590007799998E-4</v>
      </c>
      <c r="D105" s="14">
        <v>2.24691942904E-4</v>
      </c>
      <c r="E105" s="14">
        <v>5.546512169526E-3</v>
      </c>
      <c r="F105" s="14">
        <v>9.2258378008400004E-4</v>
      </c>
      <c r="G105" s="14">
        <v>2.0793805135239998E-3</v>
      </c>
      <c r="H105" s="14">
        <v>-3.8835683950019999E-3</v>
      </c>
      <c r="I105" s="14">
        <v>9.4076656055829995E-3</v>
      </c>
      <c r="J105" s="14">
        <v>4.9021005614869996E-3</v>
      </c>
      <c r="K105" s="14">
        <v>5.1719126882539997E-3</v>
      </c>
      <c r="L105" s="14">
        <v>2.8981591119859999E-3</v>
      </c>
      <c r="M105" s="14">
        <v>4.8287931089440001E-3</v>
      </c>
      <c r="N105" s="14">
        <v>-4.1710784640800001E-4</v>
      </c>
      <c r="O105" s="14">
        <v>1.9165274162E-4</v>
      </c>
      <c r="P105" s="14">
        <v>-2.7787911964E-2</v>
      </c>
      <c r="Q105" s="14">
        <v>3.3805884116071001E-2</v>
      </c>
      <c r="R105" s="14">
        <v>-8.1155094930055002E-2</v>
      </c>
      <c r="S105" s="14">
        <v>-2.8253761147153E-2</v>
      </c>
      <c r="T105" s="14">
        <v>7.8877460894091006E-2</v>
      </c>
      <c r="U105" s="14">
        <v>1.5053144438319999E-2</v>
      </c>
      <c r="V105" s="14">
        <v>3.0388904329449001E-2</v>
      </c>
      <c r="W105" s="14">
        <v>7.2661510473449997E-3</v>
      </c>
      <c r="X105" s="14">
        <v>0.17775713485639599</v>
      </c>
      <c r="Y105" s="14">
        <v>5.5352317602723002E-2</v>
      </c>
      <c r="Z105" s="14">
        <v>4.0243902607E-5</v>
      </c>
      <c r="AA105" s="14">
        <v>2.4644815189980001E-2</v>
      </c>
      <c r="AB105" s="14">
        <v>1.102950329485</v>
      </c>
      <c r="AC105" s="14">
        <v>6.5169445643887006E-2</v>
      </c>
      <c r="AD105" s="14">
        <v>0.227639292122363</v>
      </c>
      <c r="AE105" s="14">
        <v>0.23993263458753</v>
      </c>
      <c r="AF105" s="14">
        <v>4.3214988627108999E-2</v>
      </c>
      <c r="AG105" s="14">
        <v>-0.31961539563399999</v>
      </c>
      <c r="AH105" s="14">
        <v>9.4901827935529991E-3</v>
      </c>
      <c r="AI105" s="14">
        <v>-0.140178224790385</v>
      </c>
      <c r="AJ105" s="14">
        <v>3.9960909368394998E-2</v>
      </c>
      <c r="AK105" s="14">
        <v>0.28949264612385001</v>
      </c>
      <c r="AL105" s="14">
        <v>0.119440939506831</v>
      </c>
      <c r="AM105" s="14">
        <v>9.7222724930552007E-2</v>
      </c>
      <c r="AN105" s="14">
        <v>-4.0002994363140002E-3</v>
      </c>
      <c r="AO105" s="14">
        <v>1.0173197416477799</v>
      </c>
    </row>
    <row r="106" spans="1:42" ht="13.2" x14ac:dyDescent="0.25">
      <c r="A106" s="14" t="s">
        <v>185</v>
      </c>
      <c r="Y106" s="14">
        <v>0.493024819317609</v>
      </c>
      <c r="Z106" s="14">
        <v>2.2711386781150198</v>
      </c>
      <c r="AA106" s="14">
        <v>5.7850047382797296</v>
      </c>
      <c r="AB106" s="14">
        <v>2.5847428470082399</v>
      </c>
      <c r="AC106" s="14">
        <v>4.7413148469808402</v>
      </c>
      <c r="AD106" s="14">
        <v>6.6361415924976699</v>
      </c>
      <c r="AE106" s="14">
        <v>3.5556921198602001</v>
      </c>
      <c r="AF106" s="14">
        <v>-0.17231063906767</v>
      </c>
      <c r="AG106" s="14">
        <v>0.32828591927079998</v>
      </c>
      <c r="AH106" s="14">
        <v>0.29034912592973</v>
      </c>
      <c r="AI106" s="14">
        <v>2.3733363452096601</v>
      </c>
      <c r="AJ106" s="14">
        <v>7.9338009732088102</v>
      </c>
      <c r="AK106" s="14">
        <v>1.7303817619658</v>
      </c>
      <c r="AL106" s="14">
        <v>6.4224437428370003</v>
      </c>
      <c r="AM106" s="14">
        <v>5.4678727012241097</v>
      </c>
      <c r="AN106" s="14">
        <v>7.3345379062590803</v>
      </c>
      <c r="AO106" s="14">
        <v>4.0378722901618103</v>
      </c>
      <c r="AP106" s="14">
        <v>9.4794297132493792</v>
      </c>
    </row>
    <row r="107" spans="1:42" ht="13.2" x14ac:dyDescent="0.25">
      <c r="A107" s="14" t="s">
        <v>186</v>
      </c>
      <c r="Q107" s="14">
        <v>-6.8450705706201001E-2</v>
      </c>
      <c r="T107" s="14">
        <v>0.33391140107331402</v>
      </c>
      <c r="U107" s="14">
        <v>0.56018736896599597</v>
      </c>
      <c r="V107" s="14">
        <v>0.69319296141534503</v>
      </c>
      <c r="W107" s="14">
        <v>0.671148807684393</v>
      </c>
      <c r="X107" s="14">
        <v>0.69160774573390005</v>
      </c>
      <c r="Y107" s="14">
        <v>2.25193223848839</v>
      </c>
      <c r="Z107" s="14">
        <v>3.83517460768185</v>
      </c>
      <c r="AA107" s="14">
        <v>5.3925740026928297</v>
      </c>
      <c r="AB107" s="14">
        <v>8.5287094935358407</v>
      </c>
      <c r="AC107" s="14">
        <v>4.9398633615506604</v>
      </c>
      <c r="AD107" s="14">
        <v>3.5385708399237799</v>
      </c>
      <c r="AE107" s="14">
        <v>3.54834840997523</v>
      </c>
      <c r="AF107" s="14">
        <v>1.95313938613264</v>
      </c>
      <c r="AG107" s="14">
        <v>1.3515790198304301</v>
      </c>
      <c r="AH107" s="14">
        <v>0.24328535148737901</v>
      </c>
      <c r="AI107" s="14">
        <v>0.90672595398738398</v>
      </c>
      <c r="AJ107" s="14">
        <v>0.67477559389040898</v>
      </c>
      <c r="AK107" s="14">
        <v>1.0197926574349001</v>
      </c>
      <c r="AL107" s="14">
        <v>5.3675070574556196</v>
      </c>
      <c r="AM107" s="14">
        <v>7.5949918501493201</v>
      </c>
      <c r="AN107" s="14">
        <v>4.1580805892289501</v>
      </c>
      <c r="AO107" s="14">
        <v>5.3934649865987598</v>
      </c>
      <c r="AP107" s="14">
        <v>3.8211635749810302</v>
      </c>
    </row>
    <row r="108" spans="1:42" ht="13.2" x14ac:dyDescent="0.25">
      <c r="A108" s="14" t="s">
        <v>187</v>
      </c>
      <c r="X108" s="14">
        <v>0.60653786415885602</v>
      </c>
      <c r="Y108" s="14">
        <v>1.0099178278735499</v>
      </c>
      <c r="Z108" s="14">
        <v>4.2374857883997104</v>
      </c>
      <c r="AA108" s="14">
        <v>3.4306266873123699</v>
      </c>
      <c r="AB108" s="14">
        <v>6.8339121127401601</v>
      </c>
      <c r="AC108" s="14">
        <v>8.4955666900839208</v>
      </c>
      <c r="AD108" s="14">
        <v>5.3937174331906999</v>
      </c>
      <c r="AE108" s="14">
        <v>4.7691408777107798</v>
      </c>
      <c r="AF108" s="14">
        <v>5.26613553716503</v>
      </c>
      <c r="AG108" s="14">
        <v>1.58786529407437</v>
      </c>
      <c r="AH108" s="14">
        <v>2.7225537148389498</v>
      </c>
      <c r="AI108" s="14">
        <v>2.7131031689196798</v>
      </c>
      <c r="AJ108" s="14">
        <v>4.6281058124779602</v>
      </c>
      <c r="AK108" s="14">
        <v>4.4477440308639897</v>
      </c>
      <c r="AL108" s="14">
        <v>8.3481119975340903</v>
      </c>
      <c r="AM108" s="14">
        <v>8.0498685696162706</v>
      </c>
      <c r="AN108" s="14">
        <v>4.0315577389797701</v>
      </c>
      <c r="AO108" s="14">
        <v>0.36134174692793097</v>
      </c>
      <c r="AP108" s="14">
        <v>1.5368800955721</v>
      </c>
    </row>
    <row r="109" spans="1:42" ht="13.2" x14ac:dyDescent="0.25">
      <c r="A109" s="14" t="s">
        <v>188</v>
      </c>
      <c r="AH109" s="14">
        <v>6.9755291458852904</v>
      </c>
      <c r="AI109" s="14">
        <v>14.2410590326381</v>
      </c>
      <c r="AJ109" s="14">
        <v>8.71437790350946</v>
      </c>
      <c r="AK109" s="14">
        <v>12.001001936570599</v>
      </c>
      <c r="AL109" s="14">
        <v>11.919412777419801</v>
      </c>
      <c r="AM109" s="14">
        <v>13.4733566104718</v>
      </c>
      <c r="AN109" s="14">
        <v>14.405261983909201</v>
      </c>
      <c r="AO109" s="14">
        <v>13.7541662911689</v>
      </c>
      <c r="AP109" s="14">
        <v>10.9723025563065</v>
      </c>
    </row>
    <row r="110" spans="1:42" ht="13.2" x14ac:dyDescent="0.25">
      <c r="A110" s="14" t="s">
        <v>189</v>
      </c>
      <c r="I110" s="14">
        <v>0.22772159553723001</v>
      </c>
      <c r="J110" s="14">
        <v>7.5064711369139999E-3</v>
      </c>
      <c r="K110" s="14">
        <v>6.8931642049069999E-2</v>
      </c>
      <c r="L110" s="14">
        <v>1.04157902324961</v>
      </c>
      <c r="M110" s="14">
        <v>1.1029547449298001</v>
      </c>
      <c r="N110" s="14">
        <v>0.75631521856180195</v>
      </c>
      <c r="O110" s="14">
        <v>1.1487050921956801</v>
      </c>
      <c r="P110" s="14">
        <v>0.63241670035513797</v>
      </c>
      <c r="Q110" s="14">
        <v>0</v>
      </c>
      <c r="R110" s="14">
        <v>0.63773744295272705</v>
      </c>
      <c r="S110" s="14">
        <v>1.5576054961828301</v>
      </c>
      <c r="T110" s="14">
        <v>4.9642919867331496</v>
      </c>
      <c r="U110" s="14">
        <v>2.98003663113554</v>
      </c>
      <c r="V110" s="14">
        <v>3.1584729746449098</v>
      </c>
      <c r="W110" s="14">
        <v>1.2466587301454299</v>
      </c>
      <c r="X110" s="14">
        <v>0.37663794068841</v>
      </c>
      <c r="Y110" s="14">
        <v>2.12189233666057</v>
      </c>
      <c r="Z110" s="14">
        <v>2.5379202644460102</v>
      </c>
      <c r="AA110" s="14">
        <v>33.814249953160903</v>
      </c>
      <c r="AB110" s="14">
        <v>36.113790972061302</v>
      </c>
      <c r="AC110" s="14">
        <v>32.010992246405998</v>
      </c>
      <c r="AD110" s="14">
        <v>33.0946317155069</v>
      </c>
      <c r="AE110" s="14">
        <v>20.8564177713566</v>
      </c>
      <c r="AF110" s="14">
        <v>4.3385788896823199</v>
      </c>
      <c r="AG110" s="14">
        <v>4.3196428155893702</v>
      </c>
      <c r="AH110" s="14">
        <v>4.4393838757782298</v>
      </c>
      <c r="AI110" s="14">
        <v>4.63373217974965</v>
      </c>
      <c r="AJ110" s="14">
        <v>4.5052198765452296</v>
      </c>
      <c r="AK110" s="14">
        <v>5.0528027962369002</v>
      </c>
      <c r="AL110" s="14">
        <v>4.0946481065829996</v>
      </c>
      <c r="AM110" s="14">
        <v>6.54185388240544</v>
      </c>
      <c r="AN110" s="14">
        <v>6.7650705688347097</v>
      </c>
      <c r="AO110" s="14">
        <v>5.89821219841388</v>
      </c>
      <c r="AP110" s="14">
        <v>5.3707585833144798</v>
      </c>
    </row>
    <row r="111" spans="1:42" ht="13.2" x14ac:dyDescent="0.25">
      <c r="A111" s="14" t="s">
        <v>190</v>
      </c>
      <c r="B111" s="14">
        <v>16.385852424046298</v>
      </c>
      <c r="C111" s="14">
        <v>-9.2515554817852692</v>
      </c>
      <c r="D111" s="14">
        <v>5.1842139765565296</v>
      </c>
      <c r="E111" s="14">
        <v>17.7931936003693</v>
      </c>
      <c r="F111" s="14">
        <v>10.940009605218499</v>
      </c>
      <c r="G111" s="14">
        <v>29.107058371144198</v>
      </c>
      <c r="H111" s="14">
        <v>12.7861640993611</v>
      </c>
      <c r="I111" s="14">
        <v>22.868992543074299</v>
      </c>
      <c r="J111" s="14">
        <v>17.9563922443119</v>
      </c>
      <c r="K111" s="14">
        <v>4.52073003850973</v>
      </c>
      <c r="L111" s="14">
        <v>7.54203944531932</v>
      </c>
      <c r="M111" s="14">
        <v>30.797640997600599</v>
      </c>
      <c r="N111" s="14">
        <v>3.6324595874398602</v>
      </c>
      <c r="O111" s="14">
        <v>5.3892890763263797</v>
      </c>
      <c r="P111" s="14">
        <v>3.8753029663914602</v>
      </c>
      <c r="Q111" s="14">
        <v>-1.73266763673441</v>
      </c>
      <c r="R111" s="14">
        <v>-1.78101930188866</v>
      </c>
      <c r="S111" s="14">
        <v>3.9576469303477402</v>
      </c>
      <c r="T111" s="14">
        <v>27.9447164651537</v>
      </c>
      <c r="U111" s="14">
        <v>83.433800496144499</v>
      </c>
      <c r="V111" s="14">
        <v>58.5952133194589</v>
      </c>
      <c r="W111" s="14">
        <v>2.4166666666666701</v>
      </c>
      <c r="X111" s="14">
        <v>-4.8545861297539101</v>
      </c>
      <c r="Y111" s="14">
        <v>-33.428927680797997</v>
      </c>
      <c r="Z111" s="14">
        <v>13.146747352496201</v>
      </c>
      <c r="AA111" s="14">
        <v>3.4124629080118698</v>
      </c>
      <c r="AB111" s="14">
        <v>-82.892095357591003</v>
      </c>
      <c r="AC111" s="14">
        <v>72.260898952348796</v>
      </c>
      <c r="AD111" s="14">
        <v>52.922690044138299</v>
      </c>
      <c r="AE111" s="14">
        <v>58.0036192152658</v>
      </c>
      <c r="AF111" s="14">
        <v>3.70832582401981</v>
      </c>
      <c r="AG111" s="14">
        <v>1.52854503056437</v>
      </c>
      <c r="AH111" s="14">
        <v>0.50062576111974999</v>
      </c>
      <c r="AI111" s="14">
        <v>90.741101114560195</v>
      </c>
      <c r="AJ111" s="14">
        <v>16.3808113650617</v>
      </c>
      <c r="AK111" s="14">
        <v>15.617146356111499</v>
      </c>
      <c r="AL111" s="14">
        <v>17.627680984241302</v>
      </c>
      <c r="AM111" s="14">
        <v>17.911511877555601</v>
      </c>
      <c r="AN111" s="14">
        <v>46.828803491256501</v>
      </c>
      <c r="AO111" s="14">
        <v>24.765455325677699</v>
      </c>
      <c r="AP111" s="14">
        <v>45.920719109450502</v>
      </c>
    </row>
    <row r="112" spans="1:42" ht="13.2" x14ac:dyDescent="0.25">
      <c r="A112" s="14" t="s">
        <v>191</v>
      </c>
      <c r="V112" s="14">
        <v>0.54977223551413201</v>
      </c>
      <c r="W112" s="14">
        <v>0.2872646209609</v>
      </c>
      <c r="X112" s="14">
        <v>0.29242181019941899</v>
      </c>
      <c r="Y112" s="14">
        <v>0.189669816504</v>
      </c>
      <c r="Z112" s="14">
        <v>-0.253837511203301</v>
      </c>
      <c r="AA112" s="14">
        <v>-0.34644200199938702</v>
      </c>
      <c r="AB112" s="14">
        <v>-0.40065702615239401</v>
      </c>
      <c r="AC112" s="14">
        <v>-0.22121699179681201</v>
      </c>
      <c r="AD112" s="14">
        <v>-0.46930962541236798</v>
      </c>
      <c r="AE112" s="14">
        <v>-0.42011478630225502</v>
      </c>
      <c r="AF112" s="14">
        <v>0.415970912651557</v>
      </c>
      <c r="AG112" s="14">
        <v>-0.46797499418469402</v>
      </c>
      <c r="AH112" s="14">
        <v>0.73075396825396799</v>
      </c>
      <c r="AI112" s="14">
        <v>0.59428571428571397</v>
      </c>
      <c r="AJ112" s="14">
        <v>1.0693548387096801</v>
      </c>
      <c r="AK112" s="14">
        <v>2.3590909090909098</v>
      </c>
      <c r="AL112" s="14">
        <v>3.6541078838174301</v>
      </c>
      <c r="AM112" s="14">
        <v>6.5303424657534199</v>
      </c>
      <c r="AN112" s="14">
        <v>4.4127953333333299</v>
      </c>
      <c r="AO112" s="14">
        <v>2.1985089514066498</v>
      </c>
    </row>
    <row r="113" spans="1:42" ht="13.2" x14ac:dyDescent="0.25">
      <c r="A113" s="14" t="s">
        <v>192</v>
      </c>
    </row>
    <row r="114" spans="1:42" ht="13.2" x14ac:dyDescent="0.25">
      <c r="A114" s="14" t="s">
        <v>193</v>
      </c>
      <c r="Y114" s="14">
        <v>0.40642183334437498</v>
      </c>
      <c r="Z114" s="14">
        <v>0.44987025279863702</v>
      </c>
      <c r="AA114" s="14">
        <v>0.91788053781457701</v>
      </c>
      <c r="AB114" s="14">
        <v>1.80855861201434</v>
      </c>
      <c r="AC114" s="14">
        <v>3.4999802541293601</v>
      </c>
      <c r="AD114" s="14">
        <v>8.2239282747099907</v>
      </c>
      <c r="AE114" s="14">
        <v>4.4338790716751602</v>
      </c>
      <c r="AF114" s="14">
        <v>3.3135243392629099</v>
      </c>
      <c r="AG114" s="14">
        <v>3.6665576959057802</v>
      </c>
      <c r="AH114" s="14">
        <v>5.0300357300719902</v>
      </c>
      <c r="AI114" s="14">
        <v>0.96287990101891696</v>
      </c>
      <c r="AJ114" s="14">
        <v>3.4283862126437401</v>
      </c>
      <c r="AK114" s="14">
        <v>3.9743050557808801</v>
      </c>
      <c r="AL114" s="14">
        <v>6.1159081111868003</v>
      </c>
      <c r="AM114" s="14">
        <v>5.1581373916636499</v>
      </c>
      <c r="AN114" s="14">
        <v>4.2178484573727104</v>
      </c>
      <c r="AO114" s="14">
        <v>4.3617883737311999E-2</v>
      </c>
      <c r="AP114" s="14">
        <v>2.06149562611296</v>
      </c>
    </row>
    <row r="115" spans="1:42" ht="13.2" x14ac:dyDescent="0.25">
      <c r="A115" s="14" t="s">
        <v>194</v>
      </c>
      <c r="B115" s="14">
        <v>21.723863590169302</v>
      </c>
      <c r="C115" s="14">
        <v>28.421478397472502</v>
      </c>
      <c r="D115" s="14">
        <v>20.471128144062</v>
      </c>
      <c r="E115" s="14">
        <v>27.784653360339899</v>
      </c>
      <c r="F115" s="14">
        <v>36.019100228009201</v>
      </c>
      <c r="G115" s="14">
        <v>30.824713426521399</v>
      </c>
      <c r="H115" s="14">
        <v>25.6818683957543</v>
      </c>
      <c r="I115" s="14">
        <v>33.932890428512401</v>
      </c>
      <c r="J115" s="14">
        <v>30.688969731153399</v>
      </c>
      <c r="K115" s="14">
        <v>20.658724687547299</v>
      </c>
      <c r="L115" s="14">
        <v>25.880942891861402</v>
      </c>
      <c r="M115" s="14">
        <v>27.669011953491101</v>
      </c>
      <c r="N115" s="14">
        <v>32.261188038248299</v>
      </c>
      <c r="O115" s="14">
        <v>28.750216553641501</v>
      </c>
      <c r="P115" s="14">
        <v>8.8476617517280403</v>
      </c>
      <c r="Q115" s="14">
        <v>23.168615478229199</v>
      </c>
      <c r="R115" s="14">
        <v>11.0102057062587</v>
      </c>
      <c r="S115" s="14">
        <v>28.543137875790102</v>
      </c>
      <c r="T115" s="14">
        <v>55.8178458301578</v>
      </c>
      <c r="U115" s="14">
        <v>70.536948361963297</v>
      </c>
      <c r="V115" s="14">
        <v>63.507580311897101</v>
      </c>
      <c r="W115" s="14">
        <v>68.2552261057441</v>
      </c>
      <c r="X115" s="14">
        <v>73.345400936809398</v>
      </c>
      <c r="Y115" s="14">
        <v>68.078620241924</v>
      </c>
      <c r="Z115" s="14">
        <v>48.505476149480799</v>
      </c>
      <c r="AA115" s="14">
        <v>51.695214257824098</v>
      </c>
      <c r="AB115" s="14">
        <v>68.3314336629401</v>
      </c>
      <c r="AC115" s="14">
        <v>64.796826201075504</v>
      </c>
      <c r="AD115" s="14">
        <v>117.240200176863</v>
      </c>
      <c r="AE115" s="14">
        <v>564.91626753094704</v>
      </c>
      <c r="AF115" s="14">
        <v>437.79260565620899</v>
      </c>
      <c r="AG115" s="14">
        <v>436.67298517322502</v>
      </c>
      <c r="AH115" s="14">
        <v>524.87997194221703</v>
      </c>
      <c r="AI115" s="14">
        <v>307.91862286892598</v>
      </c>
      <c r="AJ115" s="14">
        <v>234.950616378398</v>
      </c>
      <c r="AK115" s="14">
        <v>305.771725798734</v>
      </c>
      <c r="AL115" s="14">
        <v>305.22274138489303</v>
      </c>
      <c r="AM115" s="14">
        <v>377.62121912169499</v>
      </c>
      <c r="AN115" s="14">
        <v>176.76431728409801</v>
      </c>
      <c r="AO115" s="14">
        <v>398.74520255317202</v>
      </c>
      <c r="AP115" s="14">
        <v>389.75572041713599</v>
      </c>
    </row>
    <row r="116" spans="1:42" ht="13.2" x14ac:dyDescent="0.25">
      <c r="A116" s="14" t="s">
        <v>195</v>
      </c>
      <c r="N116" s="14">
        <v>2.5448910999218002E-2</v>
      </c>
      <c r="O116" s="14">
        <v>0.80170320142356999</v>
      </c>
      <c r="Q116" s="14">
        <v>-3.1094710027290001E-2</v>
      </c>
      <c r="R116" s="14">
        <v>3.6335221748089999E-3</v>
      </c>
      <c r="S116" s="14">
        <v>-5.0371221517730002E-3</v>
      </c>
      <c r="T116" s="14">
        <v>1.6769497416491998E-2</v>
      </c>
      <c r="U116" s="14">
        <v>-2.4205184043969999E-2</v>
      </c>
      <c r="V116" s="14">
        <v>1.6052542562059999E-2</v>
      </c>
      <c r="W116" s="14">
        <v>0.30938429771629</v>
      </c>
      <c r="X116" s="14">
        <v>-0.425653980218756</v>
      </c>
      <c r="Y116" s="14">
        <v>-6.8179001474718004E-2</v>
      </c>
      <c r="Z116" s="14">
        <v>5.9299185754796001E-2</v>
      </c>
      <c r="AA116" s="14">
        <v>3.3380725575392997E-2</v>
      </c>
      <c r="AB116" s="14">
        <v>8.9612687408790997E-2</v>
      </c>
      <c r="AC116" s="14">
        <v>3.4609059811307998E-2</v>
      </c>
      <c r="AD116" s="14">
        <v>-0.28917918542848398</v>
      </c>
      <c r="AE116" s="14">
        <v>0.15920345475297801</v>
      </c>
      <c r="AF116" s="14">
        <v>-1.2947009984972E-2</v>
      </c>
      <c r="AG116" s="14">
        <v>2.4662805116830202</v>
      </c>
      <c r="AH116" s="14">
        <v>5.9388433055496597</v>
      </c>
      <c r="AI116" s="14">
        <v>6.5433410596360497</v>
      </c>
      <c r="AJ116" s="14">
        <v>7.5099809383615499</v>
      </c>
      <c r="AK116" s="14">
        <v>15.0360543104716</v>
      </c>
      <c r="AL116" s="14">
        <v>18.197856565079501</v>
      </c>
      <c r="AM116" s="14">
        <v>27.942562526474099</v>
      </c>
      <c r="AN116" s="14">
        <v>14.803185454581801</v>
      </c>
      <c r="AO116" s="14">
        <v>8.4331154619182804</v>
      </c>
      <c r="AP116" s="14">
        <v>12.624725342083201</v>
      </c>
    </row>
    <row r="117" spans="1:42" ht="13.2" x14ac:dyDescent="0.25">
      <c r="A117" s="14" t="s">
        <v>196</v>
      </c>
      <c r="Z117" s="14">
        <v>0.709792418437041</v>
      </c>
      <c r="AA117" s="14">
        <v>0.21328835800627999</v>
      </c>
      <c r="AB117" s="14">
        <v>0.25349603774926599</v>
      </c>
      <c r="AC117" s="14">
        <v>0.421383786793254</v>
      </c>
      <c r="AD117" s="14">
        <v>4.2139530974152297</v>
      </c>
      <c r="AE117" s="14">
        <v>2.4067307662289199</v>
      </c>
      <c r="AF117" s="14">
        <v>5.9956386607487504</v>
      </c>
      <c r="AG117" s="14">
        <v>13.009505092906499</v>
      </c>
      <c r="AH117" s="14">
        <v>2.7846488339681201</v>
      </c>
      <c r="AI117" s="14">
        <v>2.4759067685915999</v>
      </c>
      <c r="AJ117" s="14">
        <v>5.8580401733235004</v>
      </c>
      <c r="AK117" s="14">
        <v>1.6204907400184401</v>
      </c>
      <c r="AL117" s="14">
        <v>6.4652425435163599</v>
      </c>
      <c r="AM117" s="14">
        <v>8.5674948770127308</v>
      </c>
      <c r="AN117" s="14">
        <v>5.9685929290459896</v>
      </c>
      <c r="AO117" s="14">
        <v>2.1161544883529801</v>
      </c>
      <c r="AP117" s="14">
        <v>2.2576210964722501</v>
      </c>
    </row>
    <row r="118" spans="1:42" ht="13.2" x14ac:dyDescent="0.25">
      <c r="A118" s="14" t="s">
        <v>197</v>
      </c>
      <c r="B118" s="14">
        <v>0.89941606454057599</v>
      </c>
      <c r="C118" s="14">
        <v>9.0039095826288995E-2</v>
      </c>
      <c r="D118" s="14">
        <v>0.89610391915033305</v>
      </c>
      <c r="E118" s="14">
        <v>0.66544566279448503</v>
      </c>
      <c r="F118" s="14">
        <v>0.71499681013164795</v>
      </c>
      <c r="G118" s="14">
        <v>0.20029668836112199</v>
      </c>
      <c r="H118" s="14">
        <v>6.3298655089723002E-2</v>
      </c>
      <c r="I118" s="14">
        <v>-0.11733739160353999</v>
      </c>
      <c r="J118" s="14">
        <v>-0.13777534321375201</v>
      </c>
      <c r="K118" s="14">
        <v>-0.19002235436036599</v>
      </c>
      <c r="L118" s="14">
        <v>-1.9544567382396998E-2</v>
      </c>
      <c r="M118" s="14">
        <v>-2.2254413075993001E-2</v>
      </c>
      <c r="N118" s="14">
        <v>-2.552382805848E-3</v>
      </c>
      <c r="O118" s="14">
        <v>0.10565297118132699</v>
      </c>
      <c r="P118" s="14">
        <v>0.29155394655253403</v>
      </c>
      <c r="Q118" s="14">
        <v>-6.2984909460930003E-3</v>
      </c>
      <c r="R118" s="14">
        <v>0.430910845052488</v>
      </c>
      <c r="S118" s="14">
        <v>0.13525183036696001</v>
      </c>
      <c r="T118" s="14">
        <v>0.11914282497582999</v>
      </c>
      <c r="U118" s="14">
        <v>0.51305930700412405</v>
      </c>
      <c r="V118" s="14">
        <v>0.72653130618762396</v>
      </c>
      <c r="W118" s="14">
        <v>0.51567343549983602</v>
      </c>
      <c r="X118" s="14">
        <v>0.698732058214803</v>
      </c>
      <c r="Y118" s="14">
        <v>0.45559380841818498</v>
      </c>
      <c r="Z118" s="14">
        <v>0.19241120439321299</v>
      </c>
      <c r="AA118" s="14">
        <v>0.30729806433698598</v>
      </c>
      <c r="AB118" s="14">
        <v>0.25437220694254398</v>
      </c>
      <c r="AC118" s="14">
        <v>0.39499880533832299</v>
      </c>
      <c r="AD118" s="14">
        <v>0.444961711882636</v>
      </c>
      <c r="AE118" s="14">
        <v>1.5705876343684799</v>
      </c>
      <c r="AF118" s="14">
        <v>2.1392900695254098</v>
      </c>
      <c r="AG118" s="14">
        <v>2.0545283156324499</v>
      </c>
      <c r="AH118" s="14">
        <v>0.33344039788919499</v>
      </c>
      <c r="AI118" s="14">
        <v>0.235188648712788</v>
      </c>
      <c r="AJ118" s="14">
        <v>1.21248251609873</v>
      </c>
      <c r="AK118" s="14">
        <v>1.6957983037658899</v>
      </c>
      <c r="AL118" s="14">
        <v>5.3399977425507696</v>
      </c>
      <c r="AM118" s="14">
        <v>10.531516678312199</v>
      </c>
      <c r="AN118" s="14">
        <v>12.446966472433701</v>
      </c>
      <c r="AO118" s="14">
        <v>12.5596419360435</v>
      </c>
      <c r="AP118" s="14">
        <v>9.8661891010768699</v>
      </c>
    </row>
    <row r="119" spans="1:42" ht="13.2" x14ac:dyDescent="0.25">
      <c r="A119" s="14" t="s">
        <v>198</v>
      </c>
      <c r="B119" s="14">
        <v>2.9601973524176399</v>
      </c>
      <c r="C119" s="14">
        <v>2.62732015768059</v>
      </c>
      <c r="D119" s="14">
        <v>2.4871753749027001</v>
      </c>
      <c r="E119" s="14">
        <v>1.73305000250156</v>
      </c>
      <c r="F119" s="14">
        <v>4.1376467748168704</v>
      </c>
      <c r="G119" s="14">
        <v>3.6056788077506599</v>
      </c>
      <c r="H119" s="14">
        <v>1.44709101494621</v>
      </c>
      <c r="I119" s="14">
        <v>0.68681466167956196</v>
      </c>
      <c r="J119" s="14">
        <v>0.96165840875860598</v>
      </c>
      <c r="K119" s="14">
        <v>-0.11567409757821499</v>
      </c>
      <c r="L119" s="14">
        <v>0.76609698410535598</v>
      </c>
      <c r="M119" s="14">
        <v>9.0244654957678E-2</v>
      </c>
      <c r="N119" s="14">
        <v>0.50843451064445999</v>
      </c>
      <c r="O119" s="14">
        <v>0.20876768147404301</v>
      </c>
      <c r="P119" s="14">
        <v>2.2590571850557102</v>
      </c>
      <c r="Q119" s="14">
        <v>4.6274963202726997E-2</v>
      </c>
      <c r="R119" s="14">
        <v>-0.247534399532126</v>
      </c>
      <c r="S119" s="14">
        <v>7.6537358237919999E-3</v>
      </c>
      <c r="T119" s="14">
        <v>1.2638375024117701</v>
      </c>
      <c r="U119" s="14">
        <v>0.584201760956231</v>
      </c>
      <c r="V119" s="14">
        <v>1.23884416101642</v>
      </c>
      <c r="W119" s="14">
        <v>-1.3024508347418999</v>
      </c>
      <c r="X119" s="14">
        <v>-0.39454811281826802</v>
      </c>
      <c r="Y119" s="14">
        <v>0.386352798320307</v>
      </c>
      <c r="Z119" s="14">
        <v>2.1147903281351002</v>
      </c>
      <c r="AA119" s="14">
        <v>0.40380790310436998</v>
      </c>
      <c r="AB119" s="14">
        <v>0.69256576238555001</v>
      </c>
      <c r="AC119" s="14">
        <v>0.55827151094539396</v>
      </c>
      <c r="AD119" s="14">
        <v>0.69143900477934095</v>
      </c>
      <c r="AE119" s="14">
        <v>3.2956524086940799</v>
      </c>
      <c r="AF119" s="14">
        <v>1.49124744064111</v>
      </c>
      <c r="AG119" s="14">
        <v>1.12437867288896</v>
      </c>
      <c r="AH119" s="14">
        <v>0.221375115836456</v>
      </c>
      <c r="AI119" s="14">
        <v>3.4294057976831902</v>
      </c>
      <c r="AJ119" s="14">
        <v>4.9408533941017501</v>
      </c>
      <c r="AK119" s="14">
        <v>1.3842981569311299</v>
      </c>
      <c r="AL119" s="14">
        <v>2.9694389963635501</v>
      </c>
      <c r="AM119" s="14">
        <v>1.52342213311772</v>
      </c>
      <c r="AN119" s="14">
        <v>4.3150637721660603</v>
      </c>
      <c r="AO119" s="14">
        <v>1.60372764350205</v>
      </c>
      <c r="AP119" s="14">
        <v>2.7700006131087802</v>
      </c>
    </row>
    <row r="120" spans="1:42" ht="13.2" x14ac:dyDescent="0.25">
      <c r="A120" s="14" t="s">
        <v>199</v>
      </c>
      <c r="B120" s="14">
        <v>2.1979742093245598</v>
      </c>
      <c r="C120" s="14">
        <v>2.21516582867589</v>
      </c>
      <c r="D120" s="14">
        <v>2.12513782537581</v>
      </c>
      <c r="E120" s="14">
        <v>2.1102511095002598</v>
      </c>
      <c r="F120" s="14">
        <v>5.6511925771104297</v>
      </c>
      <c r="G120" s="14">
        <v>3.5437661560678202</v>
      </c>
      <c r="H120" s="14">
        <v>3.2437760964118101</v>
      </c>
      <c r="I120" s="14">
        <v>2.9043128810608598</v>
      </c>
      <c r="J120" s="14">
        <v>3.0014487125404199</v>
      </c>
      <c r="K120" s="14">
        <v>2.6546166880582902</v>
      </c>
      <c r="L120" s="14">
        <v>3.7450466644534002</v>
      </c>
      <c r="M120" s="14">
        <v>4.9667612712875604</v>
      </c>
      <c r="N120" s="14">
        <v>5.12034182018499</v>
      </c>
      <c r="O120" s="14">
        <v>4.1082869059850502</v>
      </c>
      <c r="P120" s="14">
        <v>2.3071235930803198</v>
      </c>
      <c r="Q120" s="14">
        <v>2.1865388578053402</v>
      </c>
      <c r="R120" s="14">
        <v>1.7309504224832899</v>
      </c>
      <c r="S120" s="14">
        <v>1.31341652865738</v>
      </c>
      <c r="T120" s="14">
        <v>2.0396361341083602</v>
      </c>
      <c r="U120" s="14">
        <v>4.2932641882306504</v>
      </c>
      <c r="V120" s="14">
        <v>5.2981233966071501</v>
      </c>
      <c r="W120" s="14">
        <v>8.1378690244756395</v>
      </c>
      <c r="X120" s="14">
        <v>8.7628827410783199</v>
      </c>
      <c r="Y120" s="14">
        <v>7.4828969234540104</v>
      </c>
      <c r="Z120" s="14">
        <v>5.8294217818070999</v>
      </c>
      <c r="AA120" s="14">
        <v>4.7035055510661898</v>
      </c>
      <c r="AB120" s="14">
        <v>5.0355231249058701</v>
      </c>
      <c r="AC120" s="14">
        <v>5.1278563023421597</v>
      </c>
      <c r="AD120" s="14">
        <v>2.99742641402247</v>
      </c>
      <c r="AE120" s="14">
        <v>4.9214665319244197</v>
      </c>
      <c r="AF120" s="14">
        <v>4.0384286239376399</v>
      </c>
      <c r="AG120" s="14">
        <v>0.59702931825208005</v>
      </c>
      <c r="AH120" s="14">
        <v>3.17656238175636</v>
      </c>
      <c r="AI120" s="14">
        <v>2.2441966812252101</v>
      </c>
      <c r="AJ120" s="14">
        <v>3.7067976238693099</v>
      </c>
      <c r="AK120" s="14">
        <v>2.87490286137451</v>
      </c>
      <c r="AL120" s="14">
        <v>3.8799902615041102</v>
      </c>
      <c r="AM120" s="14">
        <v>4.5991601510303397</v>
      </c>
      <c r="AN120" s="14">
        <v>3.3113801218409198</v>
      </c>
      <c r="AO120" s="14">
        <v>0.71918612430678197</v>
      </c>
      <c r="AP120" s="14">
        <v>3.8550550256429998</v>
      </c>
    </row>
    <row r="121" spans="1:42" ht="13.2" x14ac:dyDescent="0.25">
      <c r="A121" s="14" t="s">
        <v>200</v>
      </c>
      <c r="L121" s="14">
        <v>-0.30614472863381198</v>
      </c>
      <c r="M121" s="14">
        <v>-6.6992014196983002E-2</v>
      </c>
      <c r="N121" s="14">
        <v>-6.0080302589467598</v>
      </c>
      <c r="O121" s="14">
        <v>0.415011037527594</v>
      </c>
      <c r="P121" s="14">
        <v>-0.12784974093264201</v>
      </c>
      <c r="Q121" s="14">
        <v>0.95159503766061204</v>
      </c>
      <c r="R121" s="14">
        <v>3.8054405677114098</v>
      </c>
      <c r="S121" s="14">
        <v>3.61013435700576</v>
      </c>
      <c r="T121" s="14">
        <v>0.71169954066468499</v>
      </c>
      <c r="U121" s="14">
        <v>2.32146609081359</v>
      </c>
      <c r="V121" s="14">
        <v>2.6035733411226301</v>
      </c>
      <c r="W121" s="14">
        <v>2.65883151089472</v>
      </c>
      <c r="X121" s="14">
        <v>2.3169816333986502</v>
      </c>
      <c r="Y121" s="14">
        <v>2.1406855945877101</v>
      </c>
      <c r="Z121" s="14">
        <v>2.4566591332978698</v>
      </c>
      <c r="AA121" s="14">
        <v>1.8122583775768399</v>
      </c>
      <c r="AB121" s="14">
        <v>2.0682987256816801</v>
      </c>
      <c r="AC121" s="14">
        <v>2.2448550847490298</v>
      </c>
      <c r="AD121" s="14">
        <v>2.13257607722382</v>
      </c>
      <c r="AE121" s="14">
        <v>2.0912115744770698</v>
      </c>
      <c r="AF121" s="14">
        <v>3.5737818987897199</v>
      </c>
      <c r="AG121" s="14">
        <v>2.6054414228181599</v>
      </c>
      <c r="AH121" s="14">
        <v>3.0349062093542001</v>
      </c>
      <c r="AI121" s="14">
        <v>3.40881701149616</v>
      </c>
      <c r="AJ121" s="14">
        <v>4.99949368465799</v>
      </c>
      <c r="AK121" s="14">
        <v>5.4097585741436403</v>
      </c>
      <c r="AL121" s="14">
        <v>4.9775075702503999</v>
      </c>
      <c r="AM121" s="14">
        <v>5.9984220445745402</v>
      </c>
      <c r="AN121" s="14">
        <v>7.53143304084319</v>
      </c>
      <c r="AO121" s="14">
        <v>6.4486592808684797</v>
      </c>
      <c r="AP121" s="14">
        <v>8.5836330641278895</v>
      </c>
    </row>
    <row r="122" spans="1:42" ht="13.2" x14ac:dyDescent="0.25">
      <c r="A122" s="14" t="s">
        <v>201</v>
      </c>
      <c r="C122" s="14">
        <v>-0.139503499196691</v>
      </c>
      <c r="D122" s="14">
        <v>0.69996623413245895</v>
      </c>
      <c r="E122" s="14">
        <v>0.106442108123151</v>
      </c>
      <c r="F122" s="14">
        <v>-2.7842286983536E-2</v>
      </c>
      <c r="G122" s="14">
        <v>0.31454886477467098</v>
      </c>
      <c r="H122" s="14">
        <v>0.27402818873951701</v>
      </c>
      <c r="I122" s="14">
        <v>0.29078251328586402</v>
      </c>
      <c r="J122" s="14">
        <v>-7.2487128420207006E-2</v>
      </c>
      <c r="K122" s="14">
        <v>0.19179808242780799</v>
      </c>
      <c r="L122" s="14">
        <v>0.13240509223899499</v>
      </c>
      <c r="M122" s="14">
        <v>0.246381798384426</v>
      </c>
      <c r="N122" s="14">
        <v>0.114629825342001</v>
      </c>
      <c r="O122" s="14">
        <v>0.24327183913894199</v>
      </c>
      <c r="P122" s="14">
        <v>0.76788536784024497</v>
      </c>
      <c r="Q122" s="14">
        <v>0.22026707334915099</v>
      </c>
      <c r="R122" s="14">
        <v>-0.49895346816462299</v>
      </c>
      <c r="S122" s="14">
        <v>-0.31007591293376002</v>
      </c>
      <c r="T122" s="14">
        <v>0.361975711038869</v>
      </c>
      <c r="U122" s="14">
        <v>0.31693860104230698</v>
      </c>
      <c r="V122" s="14">
        <v>0.236649801249499</v>
      </c>
      <c r="W122" s="14">
        <v>4.9743803987051999E-2</v>
      </c>
      <c r="X122" s="14">
        <v>-0.76847769686926704</v>
      </c>
      <c r="Y122" s="14">
        <v>0.15165363491873801</v>
      </c>
      <c r="Z122" s="14">
        <v>0.98807638954760402</v>
      </c>
      <c r="AA122" s="14">
        <v>4.5183654645572702</v>
      </c>
      <c r="AB122" s="14">
        <v>1.7102470614844201</v>
      </c>
      <c r="AC122" s="14">
        <v>2.5447008290824198</v>
      </c>
      <c r="AD122" s="14">
        <v>0.341512556192476</v>
      </c>
      <c r="AE122" s="14">
        <v>8.4733496112860004E-2</v>
      </c>
      <c r="AF122" s="14">
        <v>3.4031198338784101</v>
      </c>
      <c r="AG122" s="14">
        <v>4.6290492160014001</v>
      </c>
      <c r="AH122" s="14">
        <v>7.2933935375267103</v>
      </c>
      <c r="AI122" s="14">
        <v>3.0318056002513099</v>
      </c>
      <c r="AJ122" s="14">
        <v>2.0721888486303999</v>
      </c>
      <c r="AK122" s="14">
        <v>3.5462217580238602</v>
      </c>
      <c r="AL122" s="14">
        <v>0.81184787729810803</v>
      </c>
      <c r="AM122" s="14">
        <v>0.75229702108738905</v>
      </c>
      <c r="AN122" s="14">
        <v>1.5069415981907599</v>
      </c>
      <c r="AO122" s="14">
        <v>8.0143111529608309</v>
      </c>
      <c r="AP122" s="14">
        <v>1.5959025565825999</v>
      </c>
    </row>
    <row r="123" spans="1:42" ht="13.2" x14ac:dyDescent="0.25">
      <c r="A123" s="14" t="s">
        <v>202</v>
      </c>
      <c r="C123" s="14">
        <v>4.3634950803164099</v>
      </c>
      <c r="D123" s="14">
        <v>1.50969053626659</v>
      </c>
      <c r="E123" s="14">
        <v>1.49063971575611</v>
      </c>
      <c r="F123" s="14">
        <v>2.8281245181071002</v>
      </c>
      <c r="G123" s="14">
        <v>3.3401741514765799</v>
      </c>
      <c r="H123" s="14">
        <v>2.6732620158597702</v>
      </c>
      <c r="I123" s="14">
        <v>2.95251967584209</v>
      </c>
      <c r="J123" s="14">
        <v>2.7135834969580901</v>
      </c>
      <c r="K123" s="14">
        <v>1.6159058799347401</v>
      </c>
      <c r="L123" s="14">
        <v>2.1303590237363501</v>
      </c>
      <c r="M123" s="14">
        <v>3.1401660060980401</v>
      </c>
      <c r="N123" s="14">
        <v>1.6903196597235</v>
      </c>
      <c r="O123" s="14">
        <v>2.1026779679443699</v>
      </c>
      <c r="P123" s="14">
        <v>2.38202663664498</v>
      </c>
      <c r="Q123" s="14">
        <v>1.6971124934820001</v>
      </c>
      <c r="R123" s="14">
        <v>1.5249330480524601</v>
      </c>
      <c r="S123" s="14">
        <v>1.1073333014213</v>
      </c>
      <c r="T123" s="14">
        <v>2.0204551094132701</v>
      </c>
      <c r="U123" s="14">
        <v>2.4379161558156901</v>
      </c>
      <c r="V123" s="14">
        <v>1.7977406703091801</v>
      </c>
      <c r="W123" s="14">
        <v>2.7991430054428301</v>
      </c>
      <c r="X123" s="14">
        <v>1.30850904215949</v>
      </c>
      <c r="Y123" s="14">
        <v>2.08333280863256</v>
      </c>
      <c r="Z123" s="14">
        <v>5.0589569146248996</v>
      </c>
      <c r="AA123" s="14">
        <v>3.6140616066764402</v>
      </c>
      <c r="AB123" s="14">
        <v>7.9846318228978399</v>
      </c>
      <c r="AC123" s="14">
        <v>2.2641767039670802</v>
      </c>
      <c r="AD123" s="14">
        <v>7.4326875179439398</v>
      </c>
      <c r="AE123" s="14">
        <v>21.9400141564793</v>
      </c>
      <c r="AF123" s="14">
        <v>15.438703608863401</v>
      </c>
      <c r="AG123" s="14">
        <v>6.23543067092249</v>
      </c>
      <c r="AH123" s="14">
        <v>-10.1564281889877</v>
      </c>
      <c r="AI123" s="14">
        <v>20.163610122265901</v>
      </c>
      <c r="AJ123" s="14">
        <v>7.0482354026107803</v>
      </c>
      <c r="AK123" s="14">
        <v>11.387457985653301</v>
      </c>
      <c r="AL123" s="14">
        <v>28.834240071632301</v>
      </c>
      <c r="AM123" s="14">
        <v>13.2175785263228</v>
      </c>
      <c r="AN123" s="14">
        <v>9.6031254391511407</v>
      </c>
      <c r="AO123" s="14">
        <v>10.812266469787099</v>
      </c>
      <c r="AP123" s="14">
        <v>12.039261018822099</v>
      </c>
    </row>
    <row r="124" spans="1:42" ht="13.2" x14ac:dyDescent="0.25">
      <c r="A124" s="14" t="s">
        <v>203</v>
      </c>
      <c r="V124" s="14">
        <v>1.27427493756053</v>
      </c>
      <c r="W124" s="14">
        <v>1.21201837419855</v>
      </c>
      <c r="Y124" s="14">
        <v>1.0054192095394201</v>
      </c>
      <c r="Z124" s="14">
        <v>-4.6265880763572103</v>
      </c>
      <c r="AA124" s="14">
        <v>-4.1586958329867798</v>
      </c>
      <c r="AB124" s="14">
        <v>-4.51027440509481</v>
      </c>
      <c r="AC124" s="14">
        <v>-15.580147489658399</v>
      </c>
      <c r="AD124" s="14">
        <v>-2.74143818515337</v>
      </c>
      <c r="AE124" s="14">
        <v>90.268373230278499</v>
      </c>
      <c r="AF124" s="14">
        <v>112.84057169844699</v>
      </c>
      <c r="AG124" s="14">
        <v>-0.781574687718254</v>
      </c>
      <c r="AH124" s="14">
        <v>-37.6157236960441</v>
      </c>
      <c r="AI124" s="14">
        <v>3.6883040869110801</v>
      </c>
      <c r="AJ124" s="14">
        <v>3.1272318343392702</v>
      </c>
      <c r="AK124" s="14">
        <v>4.7253199579893499</v>
      </c>
      <c r="AL124" s="14">
        <v>4.3250171966920501</v>
      </c>
      <c r="AM124" s="14">
        <v>8.1475090515442208</v>
      </c>
      <c r="AN124" s="14">
        <v>3.6050027781215102</v>
      </c>
      <c r="AO124" s="14">
        <v>5.25641709667459</v>
      </c>
      <c r="AP124" s="14">
        <v>5.3122474678183602</v>
      </c>
    </row>
    <row r="125" spans="1:42" ht="13.2" x14ac:dyDescent="0.25">
      <c r="A125" s="14" t="s">
        <v>204</v>
      </c>
      <c r="B125" s="14">
        <v>0.382138369026709</v>
      </c>
      <c r="C125" s="14">
        <v>1.7793354841317199</v>
      </c>
      <c r="D125" s="14">
        <v>0.79619818526615604</v>
      </c>
      <c r="E125" s="14">
        <v>2.9514711456589802</v>
      </c>
      <c r="F125" s="14">
        <v>0.87276791486142802</v>
      </c>
      <c r="G125" s="14">
        <v>-25.782361843240299</v>
      </c>
      <c r="H125" s="14">
        <v>0.29648422614193098</v>
      </c>
      <c r="I125" s="14">
        <v>0.76280155728867705</v>
      </c>
      <c r="J125" s="14">
        <v>0.52522678512177501</v>
      </c>
      <c r="K125" s="14">
        <v>9.8179852428621501</v>
      </c>
      <c r="L125" s="14">
        <v>3.8212269915819301</v>
      </c>
      <c r="M125" s="14">
        <v>1.6636666019597099</v>
      </c>
      <c r="N125" s="14">
        <v>1.9954696492346999</v>
      </c>
      <c r="O125" s="14">
        <v>0.17356299822399299</v>
      </c>
      <c r="P125" s="14">
        <v>1.17289346198921</v>
      </c>
      <c r="Q125" s="14">
        <v>1.0215707003136101</v>
      </c>
      <c r="R125" s="14">
        <v>0.55932345966404695</v>
      </c>
      <c r="S125" s="14">
        <v>0.184479814125311</v>
      </c>
      <c r="T125" s="14">
        <v>0.20124067228484099</v>
      </c>
      <c r="U125" s="14">
        <v>0.35330054613222101</v>
      </c>
      <c r="V125" s="14">
        <v>0.660672364824892</v>
      </c>
      <c r="W125" s="14">
        <v>0.157221691346703</v>
      </c>
      <c r="X125" s="14">
        <v>0.51553141530577395</v>
      </c>
      <c r="Y125" s="14">
        <v>1.2874116973166601</v>
      </c>
      <c r="Z125" s="14">
        <v>0.158040659248087</v>
      </c>
      <c r="AA125" s="14">
        <v>0.49384547978757398</v>
      </c>
      <c r="AB125" s="14">
        <v>-3.0191354092285998E-2</v>
      </c>
      <c r="AC125" s="14">
        <v>-0.23752112453242599</v>
      </c>
      <c r="AD125" s="14">
        <v>9.6459632959479992E-3</v>
      </c>
      <c r="AE125" s="14">
        <v>1.0756109066944299</v>
      </c>
      <c r="AF125" s="14">
        <v>3.0994389788320702</v>
      </c>
      <c r="AG125" s="14">
        <v>5.9203257120311399</v>
      </c>
      <c r="AH125" s="14">
        <v>5.0890029489837003</v>
      </c>
      <c r="AI125" s="14">
        <v>6.5187840619091002</v>
      </c>
      <c r="AJ125" s="14">
        <v>21.358695764032198</v>
      </c>
      <c r="AK125" s="14">
        <v>37.268050067352597</v>
      </c>
      <c r="AL125" s="14">
        <v>3.4695746611210199</v>
      </c>
      <c r="AM125" s="14">
        <v>4.1200461283414</v>
      </c>
      <c r="AN125" s="14">
        <v>9.43858206637303</v>
      </c>
      <c r="AO125" s="14">
        <v>-1.2652707477656899</v>
      </c>
      <c r="AP125" s="14">
        <v>0.37715499640563299</v>
      </c>
    </row>
    <row r="126" spans="1:42" ht="13.2" x14ac:dyDescent="0.25">
      <c r="A126" s="14" t="s">
        <v>205</v>
      </c>
      <c r="H126" s="14">
        <v>0.44456090625905598</v>
      </c>
      <c r="I126" s="14">
        <v>0.27448082415112601</v>
      </c>
      <c r="J126" s="14">
        <v>0.42964275504230898</v>
      </c>
      <c r="K126" s="14">
        <v>0.143376711128575</v>
      </c>
      <c r="L126" s="14">
        <v>0.103051027597822</v>
      </c>
      <c r="M126" s="14">
        <v>5.8525796651207003E-2</v>
      </c>
      <c r="N126" s="14">
        <v>0.16136897373462999</v>
      </c>
      <c r="O126" s="14">
        <v>0.148245022098138</v>
      </c>
      <c r="P126" s="14">
        <v>0.47155652675055099</v>
      </c>
      <c r="Q126" s="14">
        <v>0.73706475443792996</v>
      </c>
      <c r="R126" s="14">
        <v>0.50549057361435601</v>
      </c>
      <c r="S126" s="14">
        <v>0.90857662882703305</v>
      </c>
      <c r="T126" s="14">
        <v>1.10750424006021</v>
      </c>
      <c r="U126" s="14">
        <v>1.63405593193207</v>
      </c>
      <c r="V126" s="14">
        <v>1.5466531440162301</v>
      </c>
      <c r="W126" s="14">
        <v>0.60827100924808397</v>
      </c>
      <c r="X126" s="14">
        <v>0.45635783517644801</v>
      </c>
      <c r="Y126" s="14">
        <v>0.45145217283019301</v>
      </c>
      <c r="Z126" s="14">
        <v>0.56176641737283095</v>
      </c>
      <c r="AA126" s="14">
        <v>0.46265540593238802</v>
      </c>
      <c r="AB126" s="14">
        <v>0.82907569497224998</v>
      </c>
      <c r="AC126" s="14">
        <v>1.3201072228411601</v>
      </c>
      <c r="AD126" s="14">
        <v>0.29187885776646499</v>
      </c>
      <c r="AE126" s="14">
        <v>1.1501099836156301</v>
      </c>
      <c r="AF126" s="14">
        <v>5.7967839032680999</v>
      </c>
      <c r="AG126" s="14">
        <v>-0.61005826128936702</v>
      </c>
      <c r="AH126" s="14">
        <v>0.67277274079609495</v>
      </c>
      <c r="AI126" s="14">
        <v>1.1164437129565701</v>
      </c>
      <c r="AJ126" s="14">
        <v>0.21759173312775201</v>
      </c>
      <c r="AK126" s="14">
        <v>0.66483690346753999</v>
      </c>
      <c r="AL126" s="14">
        <v>1.6406399486952099</v>
      </c>
      <c r="AM126" s="14">
        <v>4.3732190346474198</v>
      </c>
      <c r="AN126" s="14">
        <v>3.91787403817021</v>
      </c>
      <c r="AO126" s="14">
        <v>2.9084813380896302</v>
      </c>
      <c r="AP126" s="14">
        <v>4.4328726397010803</v>
      </c>
    </row>
    <row r="127" spans="1:42" ht="13.2" x14ac:dyDescent="0.25">
      <c r="A127" s="14" t="s">
        <v>206</v>
      </c>
    </row>
    <row r="128" spans="1:42" ht="13.2" x14ac:dyDescent="0.25">
      <c r="A128" s="14" t="s">
        <v>207</v>
      </c>
      <c r="B128" s="14">
        <v>0.87814285550104099</v>
      </c>
      <c r="C128" s="14">
        <v>0.78314569615441298</v>
      </c>
      <c r="D128" s="14">
        <v>0.39484822001921199</v>
      </c>
      <c r="E128" s="14">
        <v>0.82683051373246097</v>
      </c>
      <c r="F128" s="14">
        <v>0.70683583749319001</v>
      </c>
      <c r="G128" s="14">
        <v>0.52089801619760301</v>
      </c>
      <c r="H128" s="14">
        <v>0.821634266741468</v>
      </c>
      <c r="I128" s="14">
        <v>0.39975420673796602</v>
      </c>
      <c r="J128" s="14">
        <v>0.64200094699455201</v>
      </c>
      <c r="K128" s="14">
        <v>0.990037765110382</v>
      </c>
      <c r="L128" s="14">
        <v>1.0753417032685599</v>
      </c>
      <c r="M128" s="14">
        <v>1.23079124302735</v>
      </c>
      <c r="N128" s="14">
        <v>1.09428432181256</v>
      </c>
      <c r="O128" s="14">
        <v>1.47245614993965</v>
      </c>
      <c r="P128" s="14">
        <v>0.87797130748432195</v>
      </c>
      <c r="Q128" s="14">
        <v>1.0754955758216</v>
      </c>
      <c r="R128" s="14">
        <v>1.5729272175200599</v>
      </c>
      <c r="S128" s="14">
        <v>0.844124474196559</v>
      </c>
      <c r="T128" s="14">
        <v>1.0980414134104699</v>
      </c>
      <c r="U128" s="14">
        <v>1.24900750798917</v>
      </c>
      <c r="V128" s="14">
        <v>0.97027219380088503</v>
      </c>
      <c r="W128" s="14">
        <v>1.5080112112380399</v>
      </c>
      <c r="X128" s="14">
        <v>1.20816502137744</v>
      </c>
      <c r="Y128" s="14">
        <v>1.08855379212495</v>
      </c>
      <c r="Z128" s="14">
        <v>2.6018136756425898</v>
      </c>
      <c r="AA128" s="14">
        <v>3.3227583156559102</v>
      </c>
      <c r="AB128" s="14">
        <v>2.7591926058545302</v>
      </c>
      <c r="AC128" s="14">
        <v>3.19562515285967</v>
      </c>
      <c r="AD128" s="14">
        <v>3.0285651075098499</v>
      </c>
      <c r="AE128" s="14">
        <v>2.8845495570085302</v>
      </c>
      <c r="AF128" s="14">
        <v>3.11475396554393</v>
      </c>
      <c r="AG128" s="14">
        <v>4.7997076787602104</v>
      </c>
      <c r="AH128" s="14">
        <v>3.6854653391119601</v>
      </c>
      <c r="AI128" s="14">
        <v>2.6470993503000702</v>
      </c>
      <c r="AJ128" s="14">
        <v>3.2664743925854598</v>
      </c>
      <c r="AK128" s="14">
        <v>2.8595176076670801</v>
      </c>
      <c r="AL128" s="14">
        <v>2.0953196674470198</v>
      </c>
      <c r="AM128" s="14">
        <v>2.9455925248342099</v>
      </c>
      <c r="AN128" s="14">
        <v>2.4271679156470598</v>
      </c>
      <c r="AO128" s="14">
        <v>1.7939703579120501</v>
      </c>
      <c r="AP128" s="14">
        <v>1.91066914913343</v>
      </c>
    </row>
    <row r="129" spans="1:42" ht="13.2" x14ac:dyDescent="0.25">
      <c r="A129" s="14" t="s">
        <v>208</v>
      </c>
      <c r="AB129" s="14">
        <v>-32.285209993859802</v>
      </c>
      <c r="AC129" s="14">
        <v>0</v>
      </c>
      <c r="AD129" s="14">
        <v>-9.9961036564790995E-2</v>
      </c>
      <c r="AE129" s="14">
        <v>-0.40253961185741599</v>
      </c>
      <c r="AG129" s="14">
        <v>-9.5686906670197996E-2</v>
      </c>
      <c r="AK129" s="14">
        <v>1.5996957574564E-2</v>
      </c>
      <c r="AL129" s="14">
        <v>0.23181157945887099</v>
      </c>
      <c r="AM129" s="14">
        <v>6.4827735738707197</v>
      </c>
      <c r="AN129" s="14">
        <v>2.1914982178395901</v>
      </c>
      <c r="AO129" s="14">
        <v>2.7465235515987598</v>
      </c>
      <c r="AP129" s="14">
        <v>3.3784538079069901</v>
      </c>
    </row>
    <row r="130" spans="1:42" ht="13.2" x14ac:dyDescent="0.25">
      <c r="A130" s="14" t="s">
        <v>209</v>
      </c>
      <c r="X130" s="14">
        <v>0.73299766428733604</v>
      </c>
      <c r="Y130" s="14">
        <v>0.59026577766830501</v>
      </c>
      <c r="Z130" s="14">
        <v>0.67954546593292997</v>
      </c>
      <c r="AA130" s="14">
        <v>1.4780416009398101</v>
      </c>
      <c r="AB130" s="14">
        <v>1.4004821591216401</v>
      </c>
      <c r="AC130" s="14">
        <v>4.0796417249390302</v>
      </c>
      <c r="AD130" s="14">
        <v>4.60507036494361</v>
      </c>
      <c r="AE130" s="14">
        <v>3.2362900492599298</v>
      </c>
      <c r="AF130" s="14">
        <v>9.8989442829601302</v>
      </c>
      <c r="AG130" s="14">
        <v>3.6835002474369798</v>
      </c>
      <c r="AH130" s="14">
        <v>5.05771338869042</v>
      </c>
      <c r="AI130" s="14">
        <v>3.7230522571521401</v>
      </c>
      <c r="AJ130" s="14">
        <v>3.37498799083173</v>
      </c>
      <c r="AK130" s="14">
        <v>6.3818271810092604</v>
      </c>
      <c r="AL130" s="14">
        <v>7.5832029710083901</v>
      </c>
      <c r="AM130" s="14">
        <v>12.2943895843745</v>
      </c>
      <c r="AN130" s="14">
        <v>11.7503349925689</v>
      </c>
      <c r="AO130" s="14">
        <v>2.6717825053781201</v>
      </c>
      <c r="AP130" s="14">
        <v>3.3196206906150398</v>
      </c>
    </row>
    <row r="131" spans="1:42" ht="13.2" x14ac:dyDescent="0.25">
      <c r="A131" s="14" t="s">
        <v>210</v>
      </c>
    </row>
    <row r="132" spans="1:42" ht="13.2" x14ac:dyDescent="0.25">
      <c r="A132" s="14" t="s">
        <v>211</v>
      </c>
      <c r="R132" s="14">
        <v>4.8339555956999998E-3</v>
      </c>
      <c r="W132" s="14">
        <v>0.46741968699593001</v>
      </c>
      <c r="X132" s="14">
        <v>0.151789768785702</v>
      </c>
      <c r="Y132" s="14">
        <v>1.00208007641158</v>
      </c>
      <c r="Z132" s="14">
        <v>0.74528760357178503</v>
      </c>
      <c r="AA132" s="14">
        <v>0.67485441705201099</v>
      </c>
      <c r="AB132" s="14">
        <v>1.1815241412659501</v>
      </c>
      <c r="AC132" s="14">
        <v>2.1169680437421898</v>
      </c>
      <c r="AD132" s="14">
        <v>1.6808363271939699</v>
      </c>
      <c r="AE132" s="14">
        <v>2.87495295172321</v>
      </c>
      <c r="AF132" s="14">
        <v>4.7233865139289799</v>
      </c>
      <c r="AG132" s="14">
        <v>3.3911727471253199</v>
      </c>
      <c r="AH132" s="14">
        <v>5.5704184220640398</v>
      </c>
      <c r="AI132" s="14">
        <v>8.2429776493660505</v>
      </c>
      <c r="AJ132" s="14">
        <v>4.6634983284344802</v>
      </c>
      <c r="AK132" s="14">
        <v>7.3156428071021198</v>
      </c>
      <c r="AL132" s="14">
        <v>10.1292201672729</v>
      </c>
      <c r="AM132" s="14">
        <v>8.8019767483883999</v>
      </c>
      <c r="AN132" s="14">
        <v>15.0215613073649</v>
      </c>
      <c r="AO132" s="14">
        <v>13.6045319290949</v>
      </c>
      <c r="AP132" s="14">
        <v>23.4613578990195</v>
      </c>
    </row>
    <row r="133" spans="1:42" ht="13.2" x14ac:dyDescent="0.25">
      <c r="A133" s="14" t="s">
        <v>212</v>
      </c>
      <c r="AM133" s="14">
        <v>25.469576627545599</v>
      </c>
      <c r="AN133" s="14">
        <v>21.2495593227403</v>
      </c>
      <c r="AO133" s="14">
        <v>36.877987023055397</v>
      </c>
      <c r="AP133" s="14">
        <v>18.4974149737929</v>
      </c>
    </row>
    <row r="134" spans="1:42" ht="13.2" x14ac:dyDescent="0.25">
      <c r="A134" s="14" t="s">
        <v>213</v>
      </c>
      <c r="B134" s="14">
        <v>0.50551920483492296</v>
      </c>
      <c r="C134" s="14">
        <v>0.53022589882278104</v>
      </c>
      <c r="D134" s="14">
        <v>0.25620218462197503</v>
      </c>
      <c r="E134" s="14">
        <v>8.7950074114526003E-2</v>
      </c>
      <c r="F134" s="14">
        <v>-0.265783899821109</v>
      </c>
      <c r="G134" s="14">
        <v>5.5871989234022999E-2</v>
      </c>
      <c r="H134" s="14">
        <v>0.39663689878879199</v>
      </c>
      <c r="I134" s="14">
        <v>7.2345076694093999E-2</v>
      </c>
      <c r="J134" s="14">
        <v>8.8842772983677001E-2</v>
      </c>
      <c r="K134" s="14">
        <v>4.6741366296265997E-2</v>
      </c>
      <c r="L134" s="14">
        <v>0.47509232264257101</v>
      </c>
      <c r="M134" s="14">
        <v>0.38337815878356801</v>
      </c>
      <c r="N134" s="14">
        <v>0.51561902037999197</v>
      </c>
      <c r="O134" s="14">
        <v>0.33083517377299798</v>
      </c>
      <c r="P134" s="14">
        <v>0.36850655102979002</v>
      </c>
      <c r="Q134" s="14">
        <v>0.15521188763705299</v>
      </c>
      <c r="R134" s="14">
        <v>3.2315187739390002E-3</v>
      </c>
      <c r="S134" s="14">
        <v>0.317800881754706</v>
      </c>
      <c r="T134" s="14">
        <v>0.38138636963528</v>
      </c>
      <c r="U134" s="14">
        <v>0.73118827376142803</v>
      </c>
      <c r="V134" s="14">
        <v>0.63949782016013301</v>
      </c>
      <c r="W134" s="14">
        <v>1.1404503375964099</v>
      </c>
      <c r="X134" s="14">
        <v>1.4849246778385601</v>
      </c>
      <c r="Y134" s="14">
        <v>1.83375575326436</v>
      </c>
      <c r="Z134" s="14">
        <v>1.8151611070086899</v>
      </c>
      <c r="AA134" s="14">
        <v>0.28007547417225498</v>
      </c>
      <c r="AB134" s="14">
        <v>0.20855585386796499</v>
      </c>
      <c r="AC134" s="14">
        <v>1.0680207855440001E-2</v>
      </c>
      <c r="AD134" s="14">
        <v>2.9657765187195002E-2</v>
      </c>
      <c r="AE134" s="14">
        <v>6.6740419287449997E-3</v>
      </c>
      <c r="AF134" s="14">
        <v>0.59626171891112201</v>
      </c>
      <c r="AG134" s="14">
        <v>0.38128423317806598</v>
      </c>
      <c r="AH134" s="14">
        <v>0.19586485381072999</v>
      </c>
      <c r="AI134" s="14">
        <v>4.6418302276743004</v>
      </c>
      <c r="AJ134" s="14">
        <v>1.38205662541657</v>
      </c>
      <c r="AK134" s="14">
        <v>2.72118191305404</v>
      </c>
      <c r="AL134" s="14">
        <v>3.6046684208813602</v>
      </c>
      <c r="AM134" s="14">
        <v>3.7309311446962701</v>
      </c>
      <c r="AN134" s="14">
        <v>2.7747592368123999</v>
      </c>
      <c r="AO134" s="14">
        <v>2.16737272131554</v>
      </c>
      <c r="AP134" s="14">
        <v>1.36626030454793</v>
      </c>
    </row>
    <row r="135" spans="1:42" ht="13.2" x14ac:dyDescent="0.25">
      <c r="A135" s="14" t="s">
        <v>214</v>
      </c>
      <c r="L135" s="14">
        <v>0.123642775956261</v>
      </c>
      <c r="M135" s="14">
        <v>1.0475367809174E-2</v>
      </c>
      <c r="N135" s="14">
        <v>5.3388035894040002E-2</v>
      </c>
      <c r="O135" s="14">
        <v>7.6286374808302998E-2</v>
      </c>
      <c r="P135" s="14">
        <v>-8.6576177454231004E-2</v>
      </c>
      <c r="Q135" s="14">
        <v>7.4020889127189996E-3</v>
      </c>
      <c r="R135" s="14">
        <v>2.8607231676337001E-2</v>
      </c>
      <c r="S135" s="14">
        <v>0.26339644604798201</v>
      </c>
      <c r="T135" s="14">
        <v>0.21496211744049401</v>
      </c>
      <c r="U135" s="14">
        <v>0.14692512818765199</v>
      </c>
      <c r="V135" s="14">
        <v>0.373492005296234</v>
      </c>
      <c r="W135" s="14">
        <v>0.83473202728083595</v>
      </c>
      <c r="X135" s="14">
        <v>1.2849805155184799</v>
      </c>
      <c r="Y135" s="14">
        <v>1.5781812358062799</v>
      </c>
      <c r="Z135" s="14">
        <v>1.6182939775346401</v>
      </c>
      <c r="AA135" s="14">
        <v>2.0028561717070299</v>
      </c>
      <c r="AB135" s="14">
        <v>2.28084331584285</v>
      </c>
      <c r="AC135" s="14">
        <v>1.7164944335051799</v>
      </c>
      <c r="AD135" s="14">
        <v>5.0161110286954598</v>
      </c>
      <c r="AE135" s="14">
        <v>8.5813400530816804</v>
      </c>
      <c r="AF135" s="14">
        <v>3.2762594428523499</v>
      </c>
      <c r="AG135" s="14">
        <v>6.2677947592102896</v>
      </c>
      <c r="AH135" s="14">
        <v>8.2732215135141391</v>
      </c>
      <c r="AI135" s="14">
        <v>7.2157106114019802</v>
      </c>
      <c r="AJ135" s="14">
        <v>4.2945637394331504</v>
      </c>
      <c r="AK135" s="14">
        <v>1.6394780991253399</v>
      </c>
      <c r="AL135" s="14">
        <v>2.1663685371726702</v>
      </c>
      <c r="AM135" s="14">
        <v>5.3229141347020503</v>
      </c>
      <c r="AN135" s="14">
        <v>5.9812359886315596</v>
      </c>
      <c r="AO135" s="14">
        <v>9.1183399069166793</v>
      </c>
      <c r="AP135" s="14">
        <v>8.2307906940029802</v>
      </c>
    </row>
    <row r="136" spans="1:42" ht="13.2" x14ac:dyDescent="0.25">
      <c r="A136" s="14" t="s">
        <v>215</v>
      </c>
    </row>
    <row r="137" spans="1:42" ht="13.2" x14ac:dyDescent="0.25">
      <c r="A137" s="14" t="s">
        <v>216</v>
      </c>
      <c r="R137" s="14">
        <v>0.58926275071633205</v>
      </c>
      <c r="S137" s="14">
        <v>-8.7871312515869996E-3</v>
      </c>
      <c r="T137" s="14">
        <v>-7.0943163876833998E-2</v>
      </c>
      <c r="U137" s="14">
        <v>-2.2124541300527E-2</v>
      </c>
      <c r="V137" s="14">
        <v>1.25801685459427</v>
      </c>
      <c r="W137" s="14">
        <v>4.8328974135425602</v>
      </c>
      <c r="X137" s="14">
        <v>4.1665634535354901</v>
      </c>
      <c r="Y137" s="14">
        <v>1.9415182006895</v>
      </c>
      <c r="Z137" s="14">
        <v>3.0129035016946202</v>
      </c>
      <c r="AA137" s="14">
        <v>4.3680151109711902</v>
      </c>
      <c r="AB137" s="14">
        <v>3.6859634837853501</v>
      </c>
      <c r="AC137" s="14">
        <v>2.5025373429904301</v>
      </c>
      <c r="AD137" s="14">
        <v>2.8314438445966701</v>
      </c>
      <c r="AE137" s="14">
        <v>4.7035227135559E-2</v>
      </c>
      <c r="AF137" s="14">
        <v>3.0411317525303798</v>
      </c>
      <c r="AG137" s="14">
        <v>1.0188596369742799</v>
      </c>
      <c r="AI137" s="14">
        <v>0.67400561896530797</v>
      </c>
      <c r="AJ137" s="14">
        <v>1.33524361432331</v>
      </c>
      <c r="AK137" s="14">
        <v>2.2875733862713798</v>
      </c>
      <c r="AL137" s="14">
        <v>-0.38704715065886097</v>
      </c>
      <c r="AM137" s="14">
        <v>1.92973033653693</v>
      </c>
      <c r="AN137" s="14">
        <v>4.5609169717358302</v>
      </c>
      <c r="AO137" s="14">
        <v>5.3385703644786604</v>
      </c>
      <c r="AP137" s="14">
        <v>6.5393172608536698</v>
      </c>
    </row>
    <row r="138" spans="1:42" ht="13.2" x14ac:dyDescent="0.25">
      <c r="A138" s="14" t="s">
        <v>217</v>
      </c>
      <c r="D138" s="14">
        <v>2.9294048305169998E-3</v>
      </c>
      <c r="E138" s="14">
        <v>-1.028696936727E-3</v>
      </c>
      <c r="F138" s="14">
        <v>2.0526234022454001E-2</v>
      </c>
      <c r="H138" s="14">
        <v>-2.7533241133339999E-3</v>
      </c>
      <c r="J138" s="14">
        <v>2.5558507851722999E-2</v>
      </c>
      <c r="K138" s="14">
        <v>1.6205266664994999E-2</v>
      </c>
      <c r="L138" s="14">
        <v>1.5416899267707E-2</v>
      </c>
      <c r="M138" s="14">
        <v>-1.0107298565958E-2</v>
      </c>
      <c r="N138" s="14">
        <v>-1.2523872525350001E-3</v>
      </c>
      <c r="O138" s="14">
        <v>-2.4518068367835998E-2</v>
      </c>
      <c r="P138" s="14">
        <v>3.6804361301706001E-2</v>
      </c>
      <c r="Q138" s="14">
        <v>2.4809974908204E-2</v>
      </c>
      <c r="R138" s="14">
        <v>4.1041385707317003E-2</v>
      </c>
      <c r="S138" s="14">
        <v>4.7003094868956999E-2</v>
      </c>
      <c r="T138" s="14">
        <v>1.9500949480560002E-2</v>
      </c>
      <c r="U138" s="14">
        <v>1.191412284699E-2</v>
      </c>
      <c r="V138" s="14">
        <v>0.163746463862393</v>
      </c>
      <c r="W138" s="14">
        <v>5.6611335934281998E-2</v>
      </c>
      <c r="AB138" s="14">
        <v>0.42374943001086501</v>
      </c>
      <c r="AC138" s="14">
        <v>0.46875202100060598</v>
      </c>
      <c r="AD138" s="14">
        <v>0.24761178703870301</v>
      </c>
      <c r="AE138" s="14">
        <v>8.6418534891064006E-2</v>
      </c>
      <c r="AF138" s="14">
        <v>-8.8242581820770008E-3</v>
      </c>
      <c r="AG138" s="14">
        <v>0.34709151814531197</v>
      </c>
      <c r="AH138" s="14">
        <v>-9.8374868651090006E-2</v>
      </c>
      <c r="AI138" s="14">
        <v>0.23344349764672301</v>
      </c>
      <c r="AJ138" s="14">
        <v>-5.7375607796349998E-3</v>
      </c>
      <c r="AK138" s="14">
        <v>3.0156292860146001E-2</v>
      </c>
      <c r="AL138" s="14">
        <v>-7.3257413181135003E-2</v>
      </c>
      <c r="AM138" s="14">
        <v>5.5866109282935998E-2</v>
      </c>
      <c r="AN138" s="14">
        <v>7.9150170039439995E-3</v>
      </c>
      <c r="AO138" s="14">
        <v>0.29600408428087499</v>
      </c>
      <c r="AP138" s="14">
        <v>0.55856194325462505</v>
      </c>
    </row>
    <row r="139" spans="1:42" ht="13.2" x14ac:dyDescent="0.25">
      <c r="A139" s="14" t="s">
        <v>218</v>
      </c>
      <c r="B139" s="14">
        <v>1.7894143127331701</v>
      </c>
      <c r="C139" s="14">
        <v>1.8232680158204899</v>
      </c>
      <c r="D139" s="14">
        <v>1.4890067567947101</v>
      </c>
      <c r="E139" s="14">
        <v>1.6716214197236099</v>
      </c>
      <c r="F139" s="14">
        <v>1.39332717820814</v>
      </c>
      <c r="G139" s="14">
        <v>1.32190176035291</v>
      </c>
      <c r="H139" s="14">
        <v>0.57130825268533203</v>
      </c>
      <c r="I139" s="14">
        <v>0.50942323666449396</v>
      </c>
      <c r="J139" s="14">
        <v>0.74461252122057298</v>
      </c>
      <c r="K139" s="14">
        <v>1.0305648577940201</v>
      </c>
      <c r="L139" s="14">
        <v>1.26037153038622</v>
      </c>
      <c r="M139" s="14">
        <v>1.18329265007565</v>
      </c>
      <c r="N139" s="14">
        <v>0.83616756226686595</v>
      </c>
      <c r="O139" s="14">
        <v>0.95541146538758304</v>
      </c>
      <c r="P139" s="14">
        <v>1.28795802656488</v>
      </c>
      <c r="Q139" s="14">
        <v>1.12921711516037</v>
      </c>
      <c r="R139" s="14">
        <v>1.68175641308728</v>
      </c>
      <c r="S139" s="14">
        <v>1.3344505137859599</v>
      </c>
      <c r="T139" s="14">
        <v>1.97080621965923</v>
      </c>
      <c r="U139" s="14">
        <v>3.5768326259884602</v>
      </c>
      <c r="V139" s="14">
        <v>3.6204461174411802</v>
      </c>
      <c r="W139" s="14">
        <v>1.85381192510666</v>
      </c>
      <c r="X139" s="14">
        <v>1.8400519477820301</v>
      </c>
      <c r="Y139" s="14">
        <v>1.94821268031465</v>
      </c>
      <c r="Z139" s="14">
        <v>2.0292465494977998</v>
      </c>
      <c r="AA139" s="14">
        <v>2.9133809702540998</v>
      </c>
      <c r="AB139" s="14">
        <v>3.9725238087400498</v>
      </c>
      <c r="AC139" s="14">
        <v>2.85443651883595</v>
      </c>
      <c r="AD139" s="14">
        <v>9.3428678752719403</v>
      </c>
      <c r="AE139" s="14">
        <v>10.005374441803101</v>
      </c>
      <c r="AF139" s="14">
        <v>16.391316802502399</v>
      </c>
      <c r="AG139" s="14">
        <v>12.973690185748399</v>
      </c>
      <c r="AH139" s="14">
        <v>5.81469322875932</v>
      </c>
      <c r="AI139" s="14">
        <v>3.7971895584514699</v>
      </c>
      <c r="AJ139" s="14">
        <v>0.71793927790225198</v>
      </c>
      <c r="AK139" s="14">
        <v>7.4127736387281598</v>
      </c>
      <c r="AL139" s="14">
        <v>1.04088503487118</v>
      </c>
      <c r="AM139" s="14">
        <v>15.9419167979467</v>
      </c>
      <c r="AN139" s="14">
        <v>1.1492851151919401</v>
      </c>
      <c r="AO139" s="14">
        <v>4.6302543372487399</v>
      </c>
      <c r="AP139" s="14">
        <v>-2.0012602358271998</v>
      </c>
    </row>
    <row r="140" spans="1:42" ht="13.2" x14ac:dyDescent="0.25">
      <c r="A140" s="14" t="s">
        <v>219</v>
      </c>
      <c r="D140" s="14">
        <v>1.9767044867749998E-3</v>
      </c>
      <c r="E140" s="14">
        <v>1.7647225929956201</v>
      </c>
      <c r="G140" s="14">
        <v>5.0205237429057997E-2</v>
      </c>
      <c r="H140" s="14">
        <v>4.1754846763500001E-4</v>
      </c>
      <c r="I140" s="14">
        <v>0.381240383312626</v>
      </c>
      <c r="J140" s="14">
        <v>0.37745917907883703</v>
      </c>
      <c r="K140" s="14">
        <v>0.31766490037600797</v>
      </c>
      <c r="L140" s="14">
        <v>0.16913932251205499</v>
      </c>
      <c r="M140" s="14">
        <v>0.123613711465913</v>
      </c>
      <c r="N140" s="14">
        <v>0.23545807871506599</v>
      </c>
      <c r="O140" s="14">
        <v>1.4566059950744E-2</v>
      </c>
      <c r="P140" s="14">
        <v>0.35677541325133</v>
      </c>
      <c r="Q140" s="14">
        <v>1.2868148641231999E-2</v>
      </c>
      <c r="R140" s="14">
        <v>1.1654405087698E-2</v>
      </c>
      <c r="S140" s="14">
        <v>7.7328827117940993E-2</v>
      </c>
      <c r="T140" s="14">
        <v>4.1491057628376002E-2</v>
      </c>
      <c r="U140" s="14">
        <v>0.37939239398929198</v>
      </c>
      <c r="V140" s="14">
        <v>1.23946842075446</v>
      </c>
      <c r="W140" s="14">
        <v>0.124350851042223</v>
      </c>
      <c r="X140" s="14">
        <v>-6.8404952188290003E-3</v>
      </c>
      <c r="Y140" s="14">
        <v>0.65143153507153395</v>
      </c>
      <c r="Z140" s="14">
        <v>1.3163404240549999E-3</v>
      </c>
      <c r="AA140" s="14">
        <v>1.9567636401691998E-2</v>
      </c>
      <c r="AB140" s="14">
        <v>-2.3842737072798E-2</v>
      </c>
      <c r="AC140" s="14">
        <v>0.30381378902460598</v>
      </c>
      <c r="AD140" s="14">
        <v>6.3315053090399998E-4</v>
      </c>
      <c r="AE140" s="14">
        <v>0.145894668543471</v>
      </c>
      <c r="AF140" s="14">
        <v>-1.51457190210133</v>
      </c>
    </row>
    <row r="141" spans="1:42" ht="13.2" x14ac:dyDescent="0.25">
      <c r="A141" s="14" t="s">
        <v>220</v>
      </c>
      <c r="B141" s="14">
        <v>2.26825938285192</v>
      </c>
      <c r="C141" s="14">
        <v>1.4028823954774401</v>
      </c>
      <c r="D141" s="14">
        <v>1.3372427623543099</v>
      </c>
      <c r="E141" s="14">
        <v>1.6393557378946</v>
      </c>
      <c r="F141" s="14">
        <v>1.8257984990763201</v>
      </c>
      <c r="G141" s="14">
        <v>1.0879927612060301</v>
      </c>
      <c r="H141" s="14">
        <v>2.0662310189072199</v>
      </c>
      <c r="I141" s="14">
        <v>1.0132638667155101</v>
      </c>
      <c r="J141" s="14">
        <v>1.4988594867241001</v>
      </c>
      <c r="K141" s="14">
        <v>1.71728318275184</v>
      </c>
      <c r="L141" s="14">
        <v>0.77935587186137301</v>
      </c>
      <c r="M141" s="14">
        <v>1.1451397131190499</v>
      </c>
      <c r="N141" s="14">
        <v>1.3831743023176899</v>
      </c>
      <c r="O141" s="14">
        <v>0.73395229334048595</v>
      </c>
      <c r="P141" s="14">
        <v>5.9423847492940398</v>
      </c>
      <c r="Q141" s="14">
        <v>5.2303472467865904</v>
      </c>
      <c r="R141" s="14">
        <v>4.0484370171963002</v>
      </c>
      <c r="S141" s="14">
        <v>3.2507256500392399</v>
      </c>
      <c r="T141" s="14">
        <v>3.8840075357853299</v>
      </c>
      <c r="U141" s="14">
        <v>3.7842513697363001</v>
      </c>
      <c r="V141" s="14">
        <v>3.8987605360945099</v>
      </c>
      <c r="W141" s="14">
        <v>3.0841493396055801</v>
      </c>
      <c r="X141" s="14">
        <v>4.7469859606747198</v>
      </c>
      <c r="Y141" s="14">
        <v>5.2281243775440904</v>
      </c>
      <c r="Z141" s="14">
        <v>4.6000090339000304</v>
      </c>
      <c r="AA141" s="14">
        <v>5.28135713975907</v>
      </c>
      <c r="AB141" s="14">
        <v>3.3942531945463998</v>
      </c>
      <c r="AC141" s="14">
        <v>3.7991339931942498</v>
      </c>
      <c r="AD141" s="14">
        <v>2.3243275655019699</v>
      </c>
      <c r="AE141" s="14">
        <v>1.98569817995753</v>
      </c>
      <c r="AF141" s="14">
        <v>7.4429566635936197</v>
      </c>
      <c r="AG141" s="14">
        <v>-0.56562213240027104</v>
      </c>
      <c r="AH141" s="14">
        <v>2.2623450638862499</v>
      </c>
      <c r="AI141" s="14">
        <v>2.6132092380747598</v>
      </c>
      <c r="AJ141" s="14">
        <v>2.2898676224936101</v>
      </c>
      <c r="AK141" s="14">
        <v>1.4092102924958401</v>
      </c>
      <c r="AL141" s="14">
        <v>4.12661925660694</v>
      </c>
      <c r="AM141" s="14">
        <v>2.3068761526063901</v>
      </c>
      <c r="AN141" s="14">
        <v>4.1508651819818896</v>
      </c>
      <c r="AO141" s="14">
        <v>-0.56767961304957204</v>
      </c>
    </row>
    <row r="142" spans="1:42" ht="13.2" x14ac:dyDescent="0.25">
      <c r="A142" s="14" t="s">
        <v>221</v>
      </c>
      <c r="B142" s="14">
        <v>1.92660919096649</v>
      </c>
      <c r="C142" s="14">
        <v>1.60517527143037</v>
      </c>
      <c r="D142" s="14">
        <v>1.13821317400098</v>
      </c>
      <c r="E142" s="14">
        <v>1.20779575635245</v>
      </c>
      <c r="F142" s="14">
        <v>0.90705928063359498</v>
      </c>
      <c r="G142" s="14">
        <v>0.68917553649743701</v>
      </c>
      <c r="H142" s="14">
        <v>0.70227012943856904</v>
      </c>
      <c r="I142" s="14">
        <v>0.449034601125267</v>
      </c>
      <c r="J142" s="14">
        <v>0.32899375239773099</v>
      </c>
      <c r="K142" s="14">
        <v>0.17861699621618299</v>
      </c>
      <c r="L142" s="14">
        <v>0.58449532701169205</v>
      </c>
      <c r="M142" s="14">
        <v>-1.212268042501E-3</v>
      </c>
      <c r="N142" s="14">
        <v>0.40605692345675798</v>
      </c>
      <c r="O142" s="14">
        <v>3.6322690022589999E-3</v>
      </c>
      <c r="P142" s="14">
        <v>0.23878768122333399</v>
      </c>
      <c r="Q142" s="14">
        <v>-3.7261989943000002E-4</v>
      </c>
      <c r="R142" s="14">
        <v>2.0791461683550001E-3</v>
      </c>
      <c r="S142" s="14">
        <v>6.2577895884975004E-2</v>
      </c>
      <c r="T142" s="14">
        <v>-3.4208824634119998E-3</v>
      </c>
      <c r="U142" s="14">
        <v>0.27635215515831602</v>
      </c>
      <c r="V142" s="14">
        <v>6.6372415498234E-2</v>
      </c>
      <c r="W142" s="14">
        <v>2.8210561302920798</v>
      </c>
      <c r="X142" s="14">
        <v>0.83668005354752295</v>
      </c>
      <c r="Y142" s="14">
        <v>2.2089957259378799</v>
      </c>
      <c r="Z142" s="14">
        <v>1.56846516579328</v>
      </c>
      <c r="AA142" s="14">
        <v>2.7858364579908699</v>
      </c>
      <c r="AB142" s="14">
        <v>3.6138771167530099</v>
      </c>
      <c r="AC142" s="14">
        <v>6.0116292688420296</v>
      </c>
      <c r="AD142" s="14">
        <v>6.1077761113094997</v>
      </c>
      <c r="AE142" s="14">
        <v>9.0129214576291101</v>
      </c>
      <c r="AF142" s="14">
        <v>6.77026945868033</v>
      </c>
      <c r="AG142" s="14">
        <v>3.66104211200012</v>
      </c>
      <c r="AH142" s="14">
        <v>5.0640664999079803</v>
      </c>
      <c r="AI142" s="14">
        <v>4.9072283410000104</v>
      </c>
      <c r="AJ142" s="14">
        <v>5.5968890712747799</v>
      </c>
      <c r="AK142" s="14">
        <v>4.9477266865805003</v>
      </c>
      <c r="AL142" s="14">
        <v>5.48339375028422</v>
      </c>
      <c r="AM142" s="14">
        <v>6.7413700357278197</v>
      </c>
      <c r="AN142" s="14">
        <v>9.8254220305000306</v>
      </c>
      <c r="AO142" s="14">
        <v>6.9878103780317797</v>
      </c>
      <c r="AP142" s="14">
        <v>7.7543253170677904</v>
      </c>
    </row>
    <row r="143" spans="1:42" ht="13.2" x14ac:dyDescent="0.25">
      <c r="A143" s="14" t="s">
        <v>222</v>
      </c>
      <c r="B143" s="14">
        <v>0.420494007354692</v>
      </c>
      <c r="C143" s="14">
        <v>-0.76908556797556404</v>
      </c>
      <c r="D143" s="14">
        <v>0.121385893062082</v>
      </c>
      <c r="E143" s="14">
        <v>0.105664669386343</v>
      </c>
      <c r="F143" s="14">
        <v>0.67328840845778803</v>
      </c>
      <c r="G143" s="14">
        <v>2.1508444109384999</v>
      </c>
      <c r="H143" s="14">
        <v>0.92897075867853396</v>
      </c>
      <c r="I143" s="14">
        <v>0.99500168754986495</v>
      </c>
      <c r="J143" s="14">
        <v>2.4041107979144498</v>
      </c>
      <c r="K143" s="14">
        <v>2.2182334697738102</v>
      </c>
      <c r="L143" s="14">
        <v>1.9581081092130399</v>
      </c>
      <c r="M143" s="14">
        <v>-0.28157163244521499</v>
      </c>
      <c r="N143" s="14">
        <v>1.3984863936221399</v>
      </c>
      <c r="O143" s="14">
        <v>6.7384476737677002E-2</v>
      </c>
      <c r="P143" s="14">
        <v>9.8981609827499997E-2</v>
      </c>
      <c r="Q143" s="14">
        <v>-0.651264169625415</v>
      </c>
      <c r="R143" s="14">
        <v>0.92417103456285399</v>
      </c>
      <c r="S143" s="14">
        <v>0.66353404827012497</v>
      </c>
      <c r="T143" s="14">
        <v>0.30285504852031198</v>
      </c>
      <c r="U143" s="14">
        <v>3.4948800652802002E-2</v>
      </c>
      <c r="V143" s="14">
        <v>1.6452425206179599</v>
      </c>
      <c r="W143" s="14">
        <v>0.65109173788052799</v>
      </c>
      <c r="X143" s="14">
        <v>2.4047009939716402</v>
      </c>
      <c r="Y143" s="14">
        <v>-2.1381601364879499</v>
      </c>
      <c r="Z143" s="14">
        <v>-0.720238177778459</v>
      </c>
      <c r="AA143" s="14">
        <v>0.38219123967334401</v>
      </c>
      <c r="AB143" s="14">
        <v>0.49672823928027898</v>
      </c>
      <c r="AC143" s="14">
        <v>0.98457244075762196</v>
      </c>
      <c r="AD143" s="14">
        <v>-4.9298933778360997E-2</v>
      </c>
      <c r="AE143" s="14">
        <v>1.3681010244285001E-2</v>
      </c>
      <c r="AF143" s="14">
        <v>0.46915272047180501</v>
      </c>
      <c r="AG143" s="14">
        <v>1.1769308682189501</v>
      </c>
      <c r="AH143" s="14">
        <v>0.110787942313278</v>
      </c>
      <c r="AI143" s="14">
        <v>0.54595246107565298</v>
      </c>
      <c r="AJ143" s="14">
        <v>0.86235117528707805</v>
      </c>
      <c r="AK143" s="14">
        <v>1.2914644907550601</v>
      </c>
      <c r="AL143" s="14">
        <v>1.386620905552</v>
      </c>
      <c r="AM143" s="14">
        <v>3.0075391749571301</v>
      </c>
      <c r="AN143" s="14">
        <v>6.3395273894962196</v>
      </c>
      <c r="AO143" s="14">
        <v>15.5026078334595</v>
      </c>
      <c r="AP143" s="14">
        <v>17.064414377247001</v>
      </c>
    </row>
    <row r="144" spans="1:42" ht="13.2" x14ac:dyDescent="0.25">
      <c r="A144" s="14" t="s">
        <v>223</v>
      </c>
      <c r="B144" s="14">
        <v>1.6340065837192399</v>
      </c>
      <c r="C144" s="14">
        <v>3.1148678605162199</v>
      </c>
      <c r="D144" s="14">
        <v>2.4848432671481802</v>
      </c>
      <c r="E144" s="14">
        <v>2.4599562506121599</v>
      </c>
      <c r="F144" s="14">
        <v>1.0343450316262</v>
      </c>
      <c r="G144" s="14">
        <v>1.6923615190844401</v>
      </c>
      <c r="H144" s="14">
        <v>0.93365581551409604</v>
      </c>
      <c r="I144" s="14">
        <v>1.2224483369641901</v>
      </c>
      <c r="J144" s="14">
        <v>0.57745857183585303</v>
      </c>
      <c r="K144" s="14">
        <v>0.65509827847082103</v>
      </c>
      <c r="L144" s="14">
        <v>-1.15085580403008</v>
      </c>
      <c r="M144" s="14">
        <v>0.90510770988282796</v>
      </c>
      <c r="N144" s="14">
        <v>0.86531702064970395</v>
      </c>
      <c r="O144" s="14">
        <v>1.0427175882566699</v>
      </c>
      <c r="P144" s="14">
        <v>0.67121261386486697</v>
      </c>
      <c r="Q144" s="14">
        <v>1.70931604507554</v>
      </c>
      <c r="R144" s="14">
        <v>0.95599886498906805</v>
      </c>
      <c r="S144" s="14">
        <v>2.60459610127293</v>
      </c>
      <c r="T144" s="14">
        <v>1.6573512940652799</v>
      </c>
      <c r="U144" s="14">
        <v>7.9025690501112598</v>
      </c>
      <c r="V144" s="14">
        <v>2.0647416572217399</v>
      </c>
      <c r="W144" s="14">
        <v>2.6081506114972899</v>
      </c>
      <c r="X144" s="14">
        <v>2.7411530613344399</v>
      </c>
      <c r="Y144" s="14">
        <v>6.3006778793238798</v>
      </c>
      <c r="Z144" s="14">
        <v>8.2795402704339001</v>
      </c>
      <c r="AA144" s="14">
        <v>3.8396180245925802</v>
      </c>
      <c r="AB144" s="14">
        <v>4.5141574847835999</v>
      </c>
      <c r="AC144" s="14">
        <v>4.24916514139107</v>
      </c>
      <c r="AD144" s="14">
        <v>3.2706948844884298</v>
      </c>
      <c r="AE144" s="14">
        <v>2.88968126683586</v>
      </c>
      <c r="AF144" s="14">
        <v>2.4794522156970902</v>
      </c>
      <c r="AG144" s="14">
        <v>2.4805005726665801</v>
      </c>
      <c r="AH144" s="14">
        <v>3.1700632750247002</v>
      </c>
      <c r="AI144" s="14">
        <v>2.9641048433177901</v>
      </c>
      <c r="AJ144" s="14">
        <v>2.13333077228797</v>
      </c>
      <c r="AK144" s="14">
        <v>4.4388492847409298</v>
      </c>
      <c r="AL144" s="14">
        <v>3.3380168617552801</v>
      </c>
      <c r="AM144" s="14">
        <v>3.6372619056845399</v>
      </c>
      <c r="AN144" s="14">
        <v>3.9574596725009901</v>
      </c>
      <c r="AO144" s="14">
        <v>5.0750226768168503</v>
      </c>
      <c r="AP144" s="14">
        <v>2.9866047385975301</v>
      </c>
    </row>
    <row r="145" spans="1:42" ht="13.2" x14ac:dyDescent="0.25">
      <c r="A145" s="14" t="s">
        <v>224</v>
      </c>
    </row>
    <row r="146" spans="1:42" ht="13.2" x14ac:dyDescent="0.25">
      <c r="A146" s="14" t="s">
        <v>225</v>
      </c>
      <c r="B146" s="14">
        <v>0.50275005773735604</v>
      </c>
      <c r="C146" s="14">
        <v>0.64933925966537098</v>
      </c>
      <c r="D146" s="14">
        <v>0.70268248609482797</v>
      </c>
      <c r="E146" s="14">
        <v>0.93546153905867901</v>
      </c>
      <c r="F146" s="14">
        <v>1.28740240724322</v>
      </c>
      <c r="G146" s="14">
        <v>0.67456120077525805</v>
      </c>
      <c r="H146" s="14">
        <v>1.04394545469555</v>
      </c>
      <c r="I146" s="14">
        <v>1.8707091145457899</v>
      </c>
      <c r="J146" s="14">
        <v>1.06445939107139</v>
      </c>
      <c r="K146" s="14">
        <v>0.76379363497739705</v>
      </c>
      <c r="L146" s="14">
        <v>9.3881491335451997E-2</v>
      </c>
      <c r="M146" s="14">
        <v>1.0686550533921899</v>
      </c>
      <c r="N146" s="14">
        <v>0.71464823676867095</v>
      </c>
      <c r="O146" s="14">
        <v>0.54018902106259004</v>
      </c>
      <c r="P146" s="14">
        <v>-0.29534809606288898</v>
      </c>
      <c r="Q146" s="14">
        <v>-0.66368828022094295</v>
      </c>
      <c r="R146" s="14">
        <v>1.31778427378176</v>
      </c>
      <c r="S146" s="14">
        <v>0.20202172067856999</v>
      </c>
      <c r="T146" s="14">
        <v>0.27917692572317998</v>
      </c>
      <c r="U146" s="14">
        <v>1.50771867513254</v>
      </c>
      <c r="V146" s="14">
        <v>0.85282809769108803</v>
      </c>
      <c r="W146" s="14">
        <v>-0.33228698057227002</v>
      </c>
      <c r="X146" s="14">
        <v>-0.52074834296621697</v>
      </c>
      <c r="Y146" s="14">
        <v>0.839077640713355</v>
      </c>
      <c r="Z146" s="14">
        <v>2.1975671254580802</v>
      </c>
      <c r="AA146" s="14">
        <v>1.60674823789913</v>
      </c>
      <c r="AB146" s="14">
        <v>1.98492809329019</v>
      </c>
      <c r="AC146" s="14">
        <v>2.4560589260072798</v>
      </c>
      <c r="AD146" s="14">
        <v>2.8806950732250001</v>
      </c>
      <c r="AE146" s="14">
        <v>4.2603863316165196</v>
      </c>
      <c r="AF146" s="14">
        <v>4.1367602285542002</v>
      </c>
      <c r="AG146" s="14">
        <v>1.2308821647288199</v>
      </c>
      <c r="AH146" s="14">
        <v>0.34229368442508601</v>
      </c>
      <c r="AI146" s="14">
        <v>1.5785102650915499</v>
      </c>
      <c r="AJ146" s="14">
        <v>0.97834307460273395</v>
      </c>
      <c r="AK146" s="14">
        <v>1.75944091881858</v>
      </c>
      <c r="AL146" s="14">
        <v>2.1226682250244102</v>
      </c>
      <c r="AM146" s="14">
        <v>1.6603803919806599</v>
      </c>
      <c r="AN146" s="14">
        <v>1.65502519019264</v>
      </c>
      <c r="AO146" s="14">
        <v>4.0026862304547297</v>
      </c>
      <c r="AP146" s="14">
        <v>2.81388051986647</v>
      </c>
    </row>
    <row r="147" spans="1:42" ht="13.2" x14ac:dyDescent="0.25">
      <c r="A147" s="14" t="s">
        <v>226</v>
      </c>
      <c r="B147" s="14">
        <v>1.17821571476451</v>
      </c>
      <c r="C147" s="14">
        <v>-8.9696549254355995E-2</v>
      </c>
      <c r="D147" s="14">
        <v>0.46608794628727201</v>
      </c>
      <c r="E147" s="14">
        <v>0.30775579704102501</v>
      </c>
      <c r="F147" s="14">
        <v>-3.7115218275441499</v>
      </c>
      <c r="G147" s="14">
        <v>5.0676618593826399</v>
      </c>
      <c r="H147" s="14">
        <v>3.17765458762686</v>
      </c>
      <c r="I147" s="14">
        <v>1.7532739831006801</v>
      </c>
      <c r="J147" s="14">
        <v>3.1484413676820702</v>
      </c>
      <c r="K147" s="14">
        <v>3.14850715516129</v>
      </c>
      <c r="L147" s="14">
        <v>1.6456125634872401</v>
      </c>
      <c r="M147" s="14">
        <v>0.86148444878555497</v>
      </c>
      <c r="N147" s="14">
        <v>2.4105158141854699</v>
      </c>
      <c r="O147" s="14">
        <v>1.9489763454196101</v>
      </c>
      <c r="P147" s="14">
        <v>1.7919827003053099</v>
      </c>
      <c r="Q147" s="14">
        <v>1.6117364898275</v>
      </c>
      <c r="R147" s="14">
        <v>1.9158598015953401</v>
      </c>
      <c r="S147" s="14">
        <v>0.44616102342432301</v>
      </c>
      <c r="T147" s="14">
        <v>1.09474336224059</v>
      </c>
      <c r="U147" s="14">
        <v>1.1988011891377099</v>
      </c>
      <c r="V147" s="14">
        <v>1.2174764530495901</v>
      </c>
      <c r="W147" s="14">
        <v>1.19244174392096</v>
      </c>
      <c r="X147" s="14">
        <v>0.83752792790168396</v>
      </c>
      <c r="Y147" s="14">
        <v>1.1366475118823001</v>
      </c>
      <c r="Z147" s="14">
        <v>0.591870837711583</v>
      </c>
      <c r="AA147" s="14">
        <v>0.33539975103067599</v>
      </c>
      <c r="AB147" s="14">
        <v>0.39665491698371802</v>
      </c>
      <c r="AC147" s="14">
        <v>0.40726249727527097</v>
      </c>
      <c r="AD147" s="14">
        <v>0.72415546427067701</v>
      </c>
      <c r="AE147" s="14">
        <v>0.25524902204579702</v>
      </c>
      <c r="AF147" s="14">
        <v>0.41272645963678301</v>
      </c>
      <c r="AG147" s="14">
        <v>2.6073919314385002E-2</v>
      </c>
      <c r="AH147" s="14">
        <v>0.54481774110052295</v>
      </c>
      <c r="AI147" s="14">
        <v>0.115900035284495</v>
      </c>
      <c r="AJ147" s="14">
        <v>0.450089592661501</v>
      </c>
      <c r="AK147" s="14">
        <v>4.9776991940750701</v>
      </c>
      <c r="AL147" s="14">
        <v>4.3367959511906102</v>
      </c>
      <c r="AM147" s="14">
        <v>7.9523306416255402</v>
      </c>
      <c r="AN147" s="14">
        <v>4.8737546841755499</v>
      </c>
      <c r="AO147" s="14">
        <v>3.2203107398569402</v>
      </c>
    </row>
    <row r="148" spans="1:42" ht="13.2" x14ac:dyDescent="0.25">
      <c r="A148" s="14" t="s">
        <v>227</v>
      </c>
      <c r="B148" s="14">
        <v>0.22937864360791099</v>
      </c>
      <c r="C148" s="14">
        <v>9.4321310065990007E-3</v>
      </c>
      <c r="D148" s="14">
        <v>0.18261682271346499</v>
      </c>
      <c r="E148" s="14">
        <v>-6.3242264975954005E-2</v>
      </c>
      <c r="F148" s="14">
        <v>4.5594277595126E-2</v>
      </c>
      <c r="G148" s="14">
        <v>0.22045854052135599</v>
      </c>
      <c r="H148" s="14">
        <v>6.1630161602645998E-2</v>
      </c>
      <c r="I148" s="14">
        <v>0.100642227923094</v>
      </c>
      <c r="J148" s="14">
        <v>0.181105550074497</v>
      </c>
      <c r="K148" s="14">
        <v>0.29558649433587703</v>
      </c>
      <c r="L148" s="14">
        <v>0.26861040462531399</v>
      </c>
      <c r="M148" s="14">
        <v>0.38463492991769199</v>
      </c>
      <c r="N148" s="14">
        <v>0.20774962351350701</v>
      </c>
      <c r="O148" s="14">
        <v>0.102666731877286</v>
      </c>
      <c r="P148" s="14">
        <v>0.17819235189548099</v>
      </c>
      <c r="Q148" s="14">
        <v>0.421864138971001</v>
      </c>
      <c r="R148" s="14">
        <v>0.33145268128737099</v>
      </c>
      <c r="S148" s="14">
        <v>0.387921207227783</v>
      </c>
      <c r="T148" s="14">
        <v>0.48473686080138401</v>
      </c>
      <c r="U148" s="14">
        <v>0.52425831171155901</v>
      </c>
      <c r="V148" s="14">
        <v>0.61299763714478706</v>
      </c>
      <c r="W148" s="14">
        <v>0.56854419483685004</v>
      </c>
      <c r="X148" s="14">
        <v>0.69184369481266506</v>
      </c>
      <c r="Y148" s="14">
        <v>0.67709420941035903</v>
      </c>
      <c r="Z148" s="14">
        <v>0.81130416473899902</v>
      </c>
      <c r="AA148" s="14">
        <v>1.1917519400405601</v>
      </c>
      <c r="AB148" s="14">
        <v>1.45605449462756</v>
      </c>
      <c r="AC148" s="14">
        <v>1.14722858022912</v>
      </c>
      <c r="AD148" s="14">
        <v>0.81361004550248395</v>
      </c>
      <c r="AE148" s="14">
        <v>0.84479502473983104</v>
      </c>
      <c r="AF148" s="14">
        <v>0.41648425777506198</v>
      </c>
      <c r="AG148" s="14">
        <v>0.52966585927888998</v>
      </c>
      <c r="AH148" s="14">
        <v>1.1382052142385199</v>
      </c>
      <c r="AI148" s="14">
        <v>0.64148150153579597</v>
      </c>
      <c r="AJ148" s="14">
        <v>1.14107520857784</v>
      </c>
      <c r="AK148" s="14">
        <v>2.00821167883212</v>
      </c>
      <c r="AL148" s="14">
        <v>3.3513725490196098</v>
      </c>
      <c r="AM148" s="14">
        <v>3.9044170040384398</v>
      </c>
      <c r="AN148" s="14">
        <v>3.31804494352347</v>
      </c>
      <c r="AO148" s="14">
        <v>1.4448238755040601</v>
      </c>
      <c r="AP148" s="14">
        <v>1.1432153105562599</v>
      </c>
    </row>
    <row r="149" spans="1:42" ht="13.2" x14ac:dyDescent="0.25">
      <c r="A149" s="14" t="s">
        <v>228</v>
      </c>
      <c r="V149" s="14">
        <v>1.3005930704401201</v>
      </c>
      <c r="W149" s="14">
        <v>1.19253473257409</v>
      </c>
      <c r="X149" s="14">
        <v>1.21284156650617</v>
      </c>
      <c r="AA149" s="14">
        <v>-0.22050253577916101</v>
      </c>
      <c r="AB149" s="14">
        <v>-3.4934336386237002</v>
      </c>
      <c r="AC149" s="14">
        <v>71.7408778143853</v>
      </c>
      <c r="AD149" s="14">
        <v>-1.30412546880327</v>
      </c>
      <c r="AE149" s="14">
        <v>5.4192183989073399</v>
      </c>
      <c r="AF149" s="14">
        <v>12.439201421623</v>
      </c>
      <c r="AG149" s="14">
        <v>8.6317545886278992</v>
      </c>
      <c r="AH149" s="14">
        <v>1.03804780042694</v>
      </c>
      <c r="AI149" s="14">
        <v>1.2711035786454601</v>
      </c>
      <c r="AJ149" s="14">
        <v>5.2785265049415999</v>
      </c>
      <c r="AK149" s="14">
        <v>0.59823417773743703</v>
      </c>
      <c r="AL149" s="14">
        <v>0.753444775052039</v>
      </c>
      <c r="AM149" s="14">
        <v>1.89300561814851</v>
      </c>
      <c r="AN149" s="14">
        <v>1.0336888602829399</v>
      </c>
      <c r="AO149" s="14">
        <v>1.2164121769743199</v>
      </c>
      <c r="AP149" s="14">
        <v>1.3624191556390299</v>
      </c>
    </row>
    <row r="150" spans="1:42" ht="13.2" x14ac:dyDescent="0.25">
      <c r="A150" s="14" t="s">
        <v>229</v>
      </c>
      <c r="I150" s="14">
        <v>0.52469431381032205</v>
      </c>
      <c r="J150" s="14">
        <v>-0.101502230513137</v>
      </c>
      <c r="K150" s="14">
        <v>1.76652129210246</v>
      </c>
      <c r="L150" s="14">
        <v>5.7344566102012999</v>
      </c>
      <c r="M150" s="14">
        <v>7.0303985972407101</v>
      </c>
      <c r="N150" s="14">
        <v>7.69408358063676</v>
      </c>
      <c r="O150" s="14">
        <v>1.6230912340685599</v>
      </c>
      <c r="P150" s="14">
        <v>-2.6535847885251198</v>
      </c>
      <c r="Q150" s="14">
        <v>1.24583487597186</v>
      </c>
      <c r="R150" s="14">
        <v>0.36161533391524298</v>
      </c>
      <c r="S150" s="14">
        <v>-9.8699962754731008</v>
      </c>
      <c r="T150" s="14">
        <v>-12.208431634013699</v>
      </c>
      <c r="U150" s="14">
        <v>1.0537084398976999</v>
      </c>
      <c r="V150" s="14">
        <v>2.55025220206279</v>
      </c>
      <c r="W150" s="14">
        <v>1.8571453023638</v>
      </c>
      <c r="X150" s="14">
        <v>2.1757460776342299</v>
      </c>
      <c r="Y150" s="14">
        <v>2.3384394777117499</v>
      </c>
      <c r="Z150" s="14">
        <v>5.1914299383234797</v>
      </c>
      <c r="AA150" s="14">
        <v>2.82060687317388</v>
      </c>
      <c r="AB150" s="14">
        <v>4.4571502129348497</v>
      </c>
      <c r="AC150" s="14">
        <v>12.8847679492265</v>
      </c>
      <c r="AD150" s="14">
        <v>11.004802195289299</v>
      </c>
      <c r="AE150" s="14">
        <v>6.5954976737690201</v>
      </c>
      <c r="AF150" s="14">
        <v>5.3689600275375398</v>
      </c>
      <c r="AG150" s="14">
        <v>3.9559601947914498</v>
      </c>
      <c r="AH150" s="14">
        <v>0.80342883217626604</v>
      </c>
      <c r="AI150" s="14">
        <v>6.3209414530046697</v>
      </c>
      <c r="AJ150" s="14">
        <v>7.1872377338796696</v>
      </c>
      <c r="AK150" s="14">
        <v>5.9335130975706001</v>
      </c>
      <c r="AL150" s="14">
        <v>14.9215148509074</v>
      </c>
      <c r="AM150" s="14">
        <v>8.9749419015863392</v>
      </c>
      <c r="AN150" s="14">
        <v>9.4729123533471409</v>
      </c>
      <c r="AO150" s="14">
        <v>5.0961110436647603</v>
      </c>
      <c r="AP150" s="14">
        <v>8.8055749681894397</v>
      </c>
    </row>
    <row r="151" spans="1:42" ht="13.2" x14ac:dyDescent="0.25">
      <c r="A151" s="14" t="s">
        <v>230</v>
      </c>
      <c r="B151" s="14">
        <v>20.084049148580299</v>
      </c>
      <c r="C151" s="14">
        <v>6.6168220808551803</v>
      </c>
      <c r="D151" s="14">
        <v>9.9999761260537205</v>
      </c>
      <c r="E151" s="14">
        <v>8.6136205579579599</v>
      </c>
      <c r="F151" s="14">
        <v>4.9538414765500098</v>
      </c>
      <c r="G151" s="14">
        <v>-0.16438260613698399</v>
      </c>
      <c r="H151" s="14">
        <v>1.3777848868079701</v>
      </c>
      <c r="I151" s="14">
        <v>1.20689221984113</v>
      </c>
      <c r="J151" s="14">
        <v>1.9973312457640899</v>
      </c>
      <c r="K151" s="14">
        <v>1.92720295556543</v>
      </c>
      <c r="L151" s="14">
        <v>2.9663839811652402</v>
      </c>
      <c r="M151" s="14">
        <v>3.4498392723533202</v>
      </c>
      <c r="N151" s="14">
        <v>3.6261372933120399</v>
      </c>
      <c r="O151" s="14">
        <v>5.4192132992140198</v>
      </c>
      <c r="P151" s="14">
        <v>4.5322717115774998</v>
      </c>
      <c r="Q151" s="14">
        <v>3.4393821923796399</v>
      </c>
      <c r="R151" s="14">
        <v>3.4291342632726698</v>
      </c>
      <c r="S151" s="14">
        <v>2.96384744856989</v>
      </c>
      <c r="T151" s="14">
        <v>4.1984310767575996</v>
      </c>
      <c r="U151" s="14">
        <v>5.7350350570288002</v>
      </c>
      <c r="V151" s="14">
        <v>4.8269103529622397</v>
      </c>
      <c r="W151" s="14">
        <v>3.08180700091398</v>
      </c>
      <c r="X151" s="14">
        <v>2.38236819842948</v>
      </c>
      <c r="Y151" s="14">
        <v>1.24532654452262</v>
      </c>
      <c r="Z151" s="14">
        <v>1.0349633937343501</v>
      </c>
      <c r="AA151" s="14">
        <v>9.8049554229663602</v>
      </c>
      <c r="AB151" s="14">
        <v>2.1587494453128202</v>
      </c>
      <c r="AC151" s="14">
        <v>0.57884448641022201</v>
      </c>
      <c r="AD151" s="14">
        <v>2.8929436015407899</v>
      </c>
      <c r="AE151" s="14">
        <v>8.5271083222648798</v>
      </c>
      <c r="AF151" s="14">
        <v>2.7242732043826998</v>
      </c>
      <c r="AG151" s="14">
        <v>2.0298579949043298</v>
      </c>
      <c r="AH151" s="14">
        <v>0.60938661659132398</v>
      </c>
      <c r="AI151" s="14">
        <v>3.3272482124073002</v>
      </c>
      <c r="AJ151" s="14">
        <v>0.77675065474000105</v>
      </c>
      <c r="AK151" s="14">
        <v>0.78332231878367897</v>
      </c>
      <c r="AL151" s="14">
        <v>0.229640011243498</v>
      </c>
      <c r="AM151" s="14">
        <v>1.6160018891198999</v>
      </c>
      <c r="AN151" s="14">
        <v>-0.38051279617727801</v>
      </c>
      <c r="AO151" s="14">
        <v>5.3476496307269503</v>
      </c>
      <c r="AP151" s="14">
        <v>0.30528678610418197</v>
      </c>
    </row>
    <row r="152" spans="1:42" ht="13.2" x14ac:dyDescent="0.25">
      <c r="A152" s="14" t="s">
        <v>231</v>
      </c>
      <c r="B152" s="14">
        <v>0.799179974971584</v>
      </c>
      <c r="C152" s="14">
        <v>1.0683576629526701</v>
      </c>
      <c r="D152" s="14">
        <v>0.45264245020243898</v>
      </c>
      <c r="E152" s="14">
        <v>0.92412923143175196</v>
      </c>
      <c r="F152" s="14">
        <v>1.77400990723554</v>
      </c>
      <c r="G152" s="14">
        <v>1.61437522357774</v>
      </c>
      <c r="H152" s="14">
        <v>1.29490957167737</v>
      </c>
      <c r="I152" s="14">
        <v>1.03720617180508</v>
      </c>
      <c r="J152" s="14">
        <v>0.96099109584625997</v>
      </c>
      <c r="K152" s="14">
        <v>1.46922047165546</v>
      </c>
      <c r="L152" s="14">
        <v>0.69232332345970604</v>
      </c>
      <c r="M152" s="14">
        <v>0.55177887701624195</v>
      </c>
      <c r="N152" s="14">
        <v>0.67520349041882699</v>
      </c>
      <c r="O152" s="14">
        <v>8.7446524755942001E-2</v>
      </c>
      <c r="P152" s="14">
        <v>0.11838496289933199</v>
      </c>
      <c r="Q152" s="14">
        <v>2.2131588654379999E-2</v>
      </c>
      <c r="R152" s="14">
        <v>1.6928782190046999E-2</v>
      </c>
      <c r="S152" s="14">
        <v>0.14197946895254299</v>
      </c>
      <c r="T152" s="14">
        <v>0.21258646850578899</v>
      </c>
      <c r="U152" s="14">
        <v>0.29336343798084702</v>
      </c>
      <c r="V152" s="14">
        <v>1.4607009143704399</v>
      </c>
      <c r="W152" s="14">
        <v>1.3778661739666</v>
      </c>
      <c r="X152" s="14">
        <v>1.8229741887448001</v>
      </c>
      <c r="Y152" s="14">
        <v>1.09094206826388</v>
      </c>
      <c r="Z152" s="14">
        <v>1.97530823662287</v>
      </c>
      <c r="AA152" s="14">
        <v>1.2794744676566201</v>
      </c>
      <c r="AB152" s="14">
        <v>1.70852030698097</v>
      </c>
      <c r="AC152" s="14">
        <v>2.6577711658174499</v>
      </c>
      <c r="AD152" s="14">
        <v>4.3195733554545601</v>
      </c>
      <c r="AE152" s="14">
        <v>1.29593392385507</v>
      </c>
      <c r="AF152" s="14">
        <v>1.47215506950061</v>
      </c>
      <c r="AG152" s="14">
        <v>1.3062840686319399</v>
      </c>
      <c r="AH152" s="14">
        <v>0.19819462107369601</v>
      </c>
      <c r="AI152" s="14">
        <v>0.49354752527114398</v>
      </c>
      <c r="AJ152" s="14">
        <v>0.54216256937761398</v>
      </c>
      <c r="AK152" s="14">
        <v>0.71588847656973098</v>
      </c>
      <c r="AL152" s="14">
        <v>1.86842130467918</v>
      </c>
      <c r="AM152" s="14">
        <v>1.6878907071507701</v>
      </c>
      <c r="AN152" s="14">
        <v>1.6517361183469601</v>
      </c>
      <c r="AO152" s="14">
        <v>1.40944958193068</v>
      </c>
      <c r="AP152" s="14">
        <v>1.87930579038205</v>
      </c>
    </row>
    <row r="153" spans="1:42" ht="13.2" x14ac:dyDescent="0.25">
      <c r="A153" s="14" t="s">
        <v>232</v>
      </c>
      <c r="B153" s="14">
        <v>-0.192947149965253</v>
      </c>
      <c r="C153" s="14">
        <v>-3.9902020320715E-2</v>
      </c>
      <c r="D153" s="14">
        <v>0.67420944647227499</v>
      </c>
      <c r="E153" s="14">
        <v>0.89350097230065595</v>
      </c>
      <c r="F153" s="14">
        <v>0.46232457418036599</v>
      </c>
      <c r="G153" s="14">
        <v>0.49413836900201302</v>
      </c>
      <c r="H153" s="14">
        <v>0.46322264111272099</v>
      </c>
      <c r="I153" s="14">
        <v>0.38015605134776198</v>
      </c>
      <c r="J153" s="14">
        <v>0.20555672322892199</v>
      </c>
      <c r="K153" s="14">
        <v>0.456807829381502</v>
      </c>
      <c r="L153" s="14">
        <v>0.13019560267042099</v>
      </c>
      <c r="M153" s="14">
        <v>0.50066388398114603</v>
      </c>
      <c r="N153" s="14">
        <v>0.19341238481585499</v>
      </c>
      <c r="O153" s="14">
        <v>0.19864226432908599</v>
      </c>
      <c r="P153" s="14">
        <v>-0.44846405443153398</v>
      </c>
      <c r="Q153" s="14">
        <v>5.3083063038149997E-3</v>
      </c>
      <c r="R153" s="14">
        <v>0.122375188119779</v>
      </c>
      <c r="S153" s="14">
        <v>0.13386171188892301</v>
      </c>
      <c r="T153" s="14">
        <v>0.210090643359618</v>
      </c>
      <c r="U153" s="14">
        <v>0.286732817129219</v>
      </c>
      <c r="V153" s="14">
        <v>0.155926906702642</v>
      </c>
      <c r="W153" s="14">
        <v>-2.0263728071128001E-2</v>
      </c>
      <c r="X153" s="14">
        <v>-0.21893354999860801</v>
      </c>
      <c r="Y153" s="14">
        <v>2.18342532035145</v>
      </c>
      <c r="Z153" s="14">
        <v>7.3239519558986999</v>
      </c>
      <c r="AA153" s="14">
        <v>4.76390319445757</v>
      </c>
      <c r="AB153" s="14">
        <v>6.2122247727501296</v>
      </c>
      <c r="AC153" s="14">
        <v>3.6122188342961601</v>
      </c>
      <c r="AD153" s="14">
        <v>2.89674091000898</v>
      </c>
      <c r="AE153" s="14">
        <v>3.7663115100723599</v>
      </c>
      <c r="AF153" s="14">
        <v>1.5194048217715801</v>
      </c>
      <c r="AG153" s="14">
        <v>2.1215237888527598</v>
      </c>
      <c r="AH153" s="14">
        <v>3.7973366250448302</v>
      </c>
      <c r="AI153" s="14">
        <v>2.1761668114142698</v>
      </c>
      <c r="AJ153" s="14">
        <v>2.2933498177649199</v>
      </c>
      <c r="AK153" s="14">
        <v>3.2483680545222402</v>
      </c>
      <c r="AL153" s="14">
        <v>3.7555666092765998</v>
      </c>
      <c r="AM153" s="14">
        <v>5.1205748024443896</v>
      </c>
      <c r="AN153" s="14">
        <v>5.4593137685502597</v>
      </c>
      <c r="AO153" s="14">
        <v>4.3932067673029396</v>
      </c>
      <c r="AP153" s="14">
        <v>4.66609501577393</v>
      </c>
    </row>
    <row r="154" spans="1:42" ht="13.2" x14ac:dyDescent="0.25">
      <c r="A154" s="14" t="s">
        <v>233</v>
      </c>
      <c r="B154" s="14">
        <v>-1.5552044518295E-2</v>
      </c>
      <c r="C154" s="14">
        <v>0.29143003477915702</v>
      </c>
      <c r="D154" s="14">
        <v>5.1138655911937003E-2</v>
      </c>
      <c r="E154" s="14">
        <v>0.58812383291363401</v>
      </c>
      <c r="F154" s="14">
        <v>0.948684376975511</v>
      </c>
      <c r="G154" s="14">
        <v>0.76541046877600805</v>
      </c>
      <c r="H154" s="14">
        <v>0.89778374527705296</v>
      </c>
      <c r="I154" s="14">
        <v>1.06880889407804</v>
      </c>
      <c r="J154" s="14">
        <v>0.44481079128887102</v>
      </c>
      <c r="K154" s="14">
        <v>2.5452366129055999E-2</v>
      </c>
      <c r="L154" s="14">
        <v>-0.32665238060524499</v>
      </c>
      <c r="M154" s="14">
        <v>0.48251389105869702</v>
      </c>
      <c r="N154" s="14">
        <v>4.3080046595323003E-2</v>
      </c>
      <c r="O154" s="14">
        <v>0.31614954355175001</v>
      </c>
      <c r="P154" s="14">
        <v>2.8654683053361E-2</v>
      </c>
      <c r="Q154" s="14">
        <v>3.9044367675956003E-2</v>
      </c>
      <c r="R154" s="14">
        <v>0.42519905147932802</v>
      </c>
      <c r="S154" s="14">
        <v>0.92481093225625899</v>
      </c>
      <c r="T154" s="14">
        <v>2.4706031742438301</v>
      </c>
      <c r="U154" s="14">
        <v>1.32236553136755</v>
      </c>
      <c r="V154" s="14">
        <v>1.19607519713681</v>
      </c>
      <c r="W154" s="14">
        <v>1.19777604773152</v>
      </c>
      <c r="X154" s="14">
        <v>0.43038061968236402</v>
      </c>
      <c r="Y154" s="14">
        <v>2.2770670488498399</v>
      </c>
      <c r="Z154" s="14">
        <v>2.48265794007999</v>
      </c>
      <c r="AA154" s="14">
        <v>1.9940672263122201</v>
      </c>
      <c r="AB154" s="14">
        <v>1.83105982101638</v>
      </c>
      <c r="AC154" s="14">
        <v>1.4840115171161199</v>
      </c>
      <c r="AD154" s="14">
        <v>3.1672819647143</v>
      </c>
      <c r="AE154" s="14">
        <v>1.50249751473302</v>
      </c>
      <c r="AF154" s="14">
        <v>2.7645346597818898</v>
      </c>
      <c r="AG154" s="14">
        <v>0.25569746862294501</v>
      </c>
      <c r="AH154" s="14">
        <v>1.8953347993035401</v>
      </c>
      <c r="AI154" s="14">
        <v>0.58516326953721298</v>
      </c>
      <c r="AJ154" s="14">
        <v>0.75297218582874603</v>
      </c>
      <c r="AK154" s="14">
        <v>1.7988478221146</v>
      </c>
      <c r="AL154" s="14">
        <v>2.39013403899673</v>
      </c>
      <c r="AM154" s="14">
        <v>1.95233098670316</v>
      </c>
      <c r="AN154" s="14">
        <v>0.88938794281675304</v>
      </c>
      <c r="AO154" s="14">
        <v>1.1661371795003199</v>
      </c>
      <c r="AP154" s="14">
        <v>0.85826180798183205</v>
      </c>
    </row>
    <row r="155" spans="1:42" ht="13.2" x14ac:dyDescent="0.25">
      <c r="A155" s="14" t="s">
        <v>234</v>
      </c>
      <c r="Q155" s="14">
        <v>2.1125344669118001E-2</v>
      </c>
      <c r="R155" s="14">
        <v>2.1653670964254999E-2</v>
      </c>
      <c r="S155" s="14">
        <v>1.8785985508358999E-2</v>
      </c>
      <c r="T155" s="14">
        <v>2.1794746310166001E-2</v>
      </c>
      <c r="U155" s="14">
        <v>1.338013348693E-2</v>
      </c>
      <c r="V155" s="14">
        <v>0.137878476754937</v>
      </c>
      <c r="W155" s="14">
        <v>0.34787730137984801</v>
      </c>
      <c r="X155" s="14">
        <v>0.73460077164025595</v>
      </c>
      <c r="Y155" s="14">
        <v>1.82516301866682</v>
      </c>
      <c r="Z155" s="14">
        <v>1.72962210655913</v>
      </c>
      <c r="AA155" s="14">
        <v>2.6312049095254801</v>
      </c>
      <c r="AB155" s="14">
        <v>2.8707443967843602</v>
      </c>
      <c r="AC155" s="14">
        <v>3.1230545509582801</v>
      </c>
      <c r="AD155" s="14">
        <v>3.6812859667633</v>
      </c>
      <c r="AE155" s="14">
        <v>4.3324935555395303</v>
      </c>
      <c r="AF155" s="14">
        <v>5.4549344566873303</v>
      </c>
      <c r="AG155" s="14">
        <v>3.00072150586738</v>
      </c>
      <c r="AH155" s="14">
        <v>2.08447471115959</v>
      </c>
      <c r="AI155" s="14">
        <v>2.11668874087357</v>
      </c>
      <c r="AJ155" s="14">
        <v>5.0306802143340796</v>
      </c>
      <c r="AK155" s="14">
        <v>3.3920975773465298</v>
      </c>
      <c r="AL155" s="14">
        <v>5.8173100598001399</v>
      </c>
      <c r="AM155" s="14">
        <v>5.5607346161461697</v>
      </c>
      <c r="AN155" s="14">
        <v>2.8292372780359898</v>
      </c>
      <c r="AO155" s="14">
        <v>3.0244879057531602</v>
      </c>
      <c r="AP155" s="14">
        <v>1.9393314219259801</v>
      </c>
    </row>
    <row r="156" spans="1:42" ht="13.2" x14ac:dyDescent="0.25">
      <c r="A156" s="14" t="s">
        <v>235</v>
      </c>
      <c r="B156" s="14">
        <v>0.36164167445193202</v>
      </c>
      <c r="C156" s="14">
        <v>0.616817817155632</v>
      </c>
      <c r="D156" s="14">
        <v>0.65829903907267295</v>
      </c>
      <c r="E156" s="14">
        <v>0.63804396361801297</v>
      </c>
      <c r="F156" s="14">
        <v>0.61346959554851799</v>
      </c>
      <c r="G156" s="14">
        <v>0.60426538327013901</v>
      </c>
      <c r="H156" s="14">
        <v>0.31402845131021101</v>
      </c>
      <c r="I156" s="14">
        <v>0.27378310139839002</v>
      </c>
      <c r="J156" s="14">
        <v>0.28477072968228001</v>
      </c>
      <c r="K156" s="14">
        <v>0.298100528950274</v>
      </c>
      <c r="L156" s="14">
        <v>0.48355507302221901</v>
      </c>
      <c r="M156" s="14">
        <v>0.55303566526005998</v>
      </c>
      <c r="N156" s="14">
        <v>0.47818930381367403</v>
      </c>
      <c r="O156" s="14">
        <v>0.54634777381670496</v>
      </c>
      <c r="P156" s="14">
        <v>0.79666030180686898</v>
      </c>
      <c r="Q156" s="14">
        <v>1.0242779094207599</v>
      </c>
      <c r="R156" s="14">
        <v>0.62295917328549799</v>
      </c>
      <c r="S156" s="14">
        <v>0.979948046045789</v>
      </c>
      <c r="T156" s="14">
        <v>1.6576562770981</v>
      </c>
      <c r="U156" s="14">
        <v>2.90519264559315</v>
      </c>
      <c r="V156" s="14">
        <v>3.36062145993876</v>
      </c>
      <c r="W156" s="14">
        <v>2.7809687985814802</v>
      </c>
      <c r="X156" s="14">
        <v>1.76477487763395</v>
      </c>
      <c r="Y156" s="14">
        <v>1.6362735644819799</v>
      </c>
      <c r="Z156" s="14">
        <v>1.29090155555682</v>
      </c>
      <c r="AA156" s="14">
        <v>0.58738250353316201</v>
      </c>
      <c r="AB156" s="14">
        <v>1.1117462037113699</v>
      </c>
      <c r="AC156" s="14">
        <v>2.0375072196148798</v>
      </c>
      <c r="AD156" s="14">
        <v>2.4453336863889201</v>
      </c>
      <c r="AE156" s="14">
        <v>0.92355423999061603</v>
      </c>
      <c r="AF156" s="14">
        <v>5.6962003729211501</v>
      </c>
      <c r="AG156" s="14">
        <v>5.1306376625007202</v>
      </c>
      <c r="AH156" s="14">
        <v>1.32653930435527</v>
      </c>
      <c r="AI156" s="14">
        <v>4.48019563473727</v>
      </c>
      <c r="AJ156" s="14">
        <v>0.89572727566402299</v>
      </c>
      <c r="AK156" s="14">
        <v>2.1155908274537398</v>
      </c>
      <c r="AL156" s="14">
        <v>5.4356503087284498</v>
      </c>
      <c r="AM156" s="14">
        <v>1.28156882868668</v>
      </c>
      <c r="AN156" s="14">
        <v>1.85817233411058</v>
      </c>
      <c r="AO156" s="14">
        <v>1.15429038747213</v>
      </c>
      <c r="AP156" s="14">
        <v>0.64587053945129302</v>
      </c>
    </row>
    <row r="157" spans="1:42" ht="13.2" x14ac:dyDescent="0.25">
      <c r="A157" s="14" t="s">
        <v>236</v>
      </c>
    </row>
    <row r="158" spans="1:42" ht="13.2" x14ac:dyDescent="0.25">
      <c r="A158" s="14" t="s">
        <v>237</v>
      </c>
      <c r="B158" s="14">
        <v>1.8854088164687699</v>
      </c>
      <c r="C158" s="14">
        <v>7.0518428923927203</v>
      </c>
      <c r="D158" s="14">
        <v>1.9597854805850001E-3</v>
      </c>
      <c r="E158" s="14">
        <v>0.16627106694572699</v>
      </c>
      <c r="F158" s="14">
        <v>0.54010089584005105</v>
      </c>
      <c r="G158" s="14">
        <v>0.36294405066458502</v>
      </c>
      <c r="H158" s="14">
        <v>6.0895750273820002E-3</v>
      </c>
      <c r="I158" s="14">
        <v>5.5838432446154003E-2</v>
      </c>
      <c r="J158" s="14">
        <v>0.21989138707470601</v>
      </c>
      <c r="K158" s="14">
        <v>8.1129054996519998E-2</v>
      </c>
      <c r="L158" s="14">
        <v>0.138457902386114</v>
      </c>
      <c r="M158" s="14">
        <v>4.3642593233122001E-2</v>
      </c>
      <c r="N158" s="14">
        <v>4.8836975677047E-2</v>
      </c>
      <c r="O158" s="14">
        <v>1.4688642239671E-2</v>
      </c>
      <c r="P158" s="14">
        <v>-0.22283887828169899</v>
      </c>
      <c r="Q158" s="14">
        <v>0.12952407356291601</v>
      </c>
      <c r="R158" s="14">
        <v>-2.9091503141562999E-2</v>
      </c>
      <c r="S158" s="14">
        <v>-5.4531147880282002E-2</v>
      </c>
      <c r="T158" s="14">
        <v>-0.34165885309418798</v>
      </c>
      <c r="U158" s="14">
        <v>-2.3119919365498998E-2</v>
      </c>
      <c r="V158" s="14">
        <v>6.6300391353353E-2</v>
      </c>
      <c r="W158" s="14">
        <v>0.61799810210178596</v>
      </c>
      <c r="X158" s="14">
        <v>0.51764588064731398</v>
      </c>
      <c r="Y158" s="14">
        <v>1.00676390993375</v>
      </c>
      <c r="Z158" s="14">
        <v>1.7879298102151</v>
      </c>
      <c r="AA158" s="14">
        <v>1.1496806908028101</v>
      </c>
      <c r="AB158" s="14">
        <v>3.7405594185231901</v>
      </c>
      <c r="AC158" s="14">
        <v>3.7027556982871799</v>
      </c>
      <c r="AD158" s="14">
        <v>3.3864772874708202</v>
      </c>
      <c r="AE158" s="14">
        <v>0.91381262193344803</v>
      </c>
      <c r="AF158" s="14">
        <v>1.41667547318301</v>
      </c>
      <c r="AG158" s="14">
        <v>1.6849825047012601</v>
      </c>
      <c r="AH158" s="14">
        <v>3.22210553523042</v>
      </c>
      <c r="AI158" s="14">
        <v>2.65541583362329</v>
      </c>
      <c r="AJ158" s="14">
        <v>3.7851922199664898</v>
      </c>
      <c r="AK158" s="14">
        <v>5.8085355228705904</v>
      </c>
      <c r="AL158" s="14">
        <v>5.78543938783542</v>
      </c>
      <c r="AM158" s="14">
        <v>5.8203741985587296</v>
      </c>
      <c r="AN158" s="14">
        <v>3.4130122350496799</v>
      </c>
      <c r="AO158" s="14">
        <v>8.2641370514499801</v>
      </c>
    </row>
    <row r="159" spans="1:42" ht="13.2" x14ac:dyDescent="0.25">
      <c r="A159" s="14" t="s">
        <v>238</v>
      </c>
      <c r="V159" s="14">
        <v>2.6110269960000002E-5</v>
      </c>
      <c r="W159" s="14">
        <v>0.13866327813545901</v>
      </c>
      <c r="X159" s="14">
        <v>0.30689146118838601</v>
      </c>
      <c r="Y159" s="14">
        <v>0.35658519221079299</v>
      </c>
      <c r="Z159" s="14">
        <v>1.13392167503705</v>
      </c>
      <c r="AA159" s="14">
        <v>1.18104502386182</v>
      </c>
      <c r="AB159" s="14">
        <v>0.74433236830958704</v>
      </c>
      <c r="AC159" s="14">
        <v>3.44330283937202</v>
      </c>
      <c r="AD159" s="14">
        <v>4.8224532203262802</v>
      </c>
      <c r="AE159" s="14">
        <v>2.92478686515165</v>
      </c>
      <c r="AF159" s="14">
        <v>2.7987212271203199</v>
      </c>
      <c r="AG159" s="14">
        <v>2.87948859073171</v>
      </c>
      <c r="AH159" s="14">
        <v>2.4964795124732202</v>
      </c>
      <c r="AI159" s="14">
        <v>3.0987771002892299</v>
      </c>
      <c r="AJ159" s="14">
        <v>8.5349685586419195</v>
      </c>
      <c r="AK159" s="14">
        <v>6.5533694052977598</v>
      </c>
      <c r="AL159" s="14">
        <v>9.2900275889259696</v>
      </c>
      <c r="AM159" s="14">
        <v>5.8629808012617399</v>
      </c>
      <c r="AN159" s="14">
        <v>6.9390344651053004</v>
      </c>
      <c r="AO159" s="14">
        <v>3.0078768311839199</v>
      </c>
      <c r="AP159" s="14">
        <v>1.8196592944474701</v>
      </c>
    </row>
    <row r="160" spans="1:42" ht="13.2" x14ac:dyDescent="0.25">
      <c r="A160" s="14" t="s">
        <v>239</v>
      </c>
      <c r="X160" s="14">
        <v>0.252278648370928</v>
      </c>
      <c r="Y160" s="14">
        <v>0.27835233215204003</v>
      </c>
      <c r="Z160" s="14">
        <v>0.174645274511605</v>
      </c>
      <c r="AA160" s="14">
        <v>0.52208628688632697</v>
      </c>
      <c r="AB160" s="14">
        <v>0.65837609345054304</v>
      </c>
      <c r="AC160" s="14">
        <v>1.2013644113767299</v>
      </c>
      <c r="AD160" s="14">
        <v>1.0190914321569799</v>
      </c>
      <c r="AE160" s="14">
        <v>1.6892968692983901</v>
      </c>
      <c r="AF160" s="14">
        <v>1.0451063553986</v>
      </c>
      <c r="AG160" s="14">
        <v>0.896367133503288</v>
      </c>
      <c r="AH160" s="14">
        <v>1.00290556643324</v>
      </c>
      <c r="AI160" s="14">
        <v>1.8492300277150999</v>
      </c>
      <c r="AJ160" s="14">
        <v>2.6131869102690901</v>
      </c>
      <c r="AK160" s="14">
        <v>1.6866220289040801</v>
      </c>
      <c r="AL160" s="14">
        <v>3.0003546543408399</v>
      </c>
      <c r="AM160" s="14">
        <v>4.2373588923364798</v>
      </c>
      <c r="AN160" s="14">
        <v>4.5159152922750199</v>
      </c>
      <c r="AO160" s="14">
        <v>2.9868971567706799</v>
      </c>
      <c r="AP160" s="14">
        <v>2.9252016167628301</v>
      </c>
    </row>
    <row r="161" spans="1:42" ht="13.2" x14ac:dyDescent="0.25">
      <c r="A161" s="14" t="s">
        <v>240</v>
      </c>
      <c r="B161" s="14">
        <v>2.7285128810256E-2</v>
      </c>
      <c r="C161" s="14">
        <v>0.76276696579361103</v>
      </c>
      <c r="D161" s="14">
        <v>0.202876665030403</v>
      </c>
      <c r="E161" s="14">
        <v>0.68890164874430604</v>
      </c>
      <c r="F161" s="14">
        <v>0.71216171898380498</v>
      </c>
      <c r="G161" s="14">
        <v>0.52779985651806904</v>
      </c>
      <c r="H161" s="14">
        <v>0.841447263325932</v>
      </c>
      <c r="I161" s="14">
        <v>0.62147049854745795</v>
      </c>
      <c r="J161" s="14">
        <v>0.55680990530040997</v>
      </c>
      <c r="K161" s="14">
        <v>1.29955244397882</v>
      </c>
      <c r="L161" s="14">
        <v>1.5223538896495099</v>
      </c>
      <c r="M161" s="14">
        <v>1.4539172477444799</v>
      </c>
      <c r="N161" s="14">
        <v>1.46417695610136</v>
      </c>
      <c r="O161" s="14">
        <v>0.72430017964543603</v>
      </c>
      <c r="P161" s="14">
        <v>0.94844642468197404</v>
      </c>
      <c r="Q161" s="14">
        <v>0.85219929816027795</v>
      </c>
      <c r="R161" s="14">
        <v>0.90517355875441496</v>
      </c>
      <c r="S161" s="14">
        <v>0.81766770630227104</v>
      </c>
      <c r="T161" s="14">
        <v>0.87857936764038203</v>
      </c>
      <c r="U161" s="14">
        <v>0.64345930329671197</v>
      </c>
      <c r="V161" s="14">
        <v>0.29261914865417499</v>
      </c>
      <c r="W161" s="14">
        <v>0.239438015811406</v>
      </c>
      <c r="X161" s="14">
        <v>0.10733996299581899</v>
      </c>
      <c r="Y161" s="14">
        <v>0.29682627117455301</v>
      </c>
      <c r="Z161" s="14">
        <v>1.3268998670799999E-4</v>
      </c>
      <c r="AA161" s="14">
        <v>0.17103139427667199</v>
      </c>
      <c r="AB161" s="14">
        <v>0.160470607809093</v>
      </c>
      <c r="AC161" s="14">
        <v>0.140344588948208</v>
      </c>
      <c r="AD161" s="14">
        <v>0.35635843691285901</v>
      </c>
      <c r="AE161" s="14">
        <v>8.9360492005509995E-2</v>
      </c>
      <c r="AF161" s="14">
        <v>0.47950535288371998</v>
      </c>
      <c r="AG161" s="14">
        <v>0.27671696818876201</v>
      </c>
      <c r="AH161" s="14">
        <v>0.15908784596356401</v>
      </c>
      <c r="AI161" s="14">
        <v>0.25218033664965001</v>
      </c>
      <c r="AJ161" s="14">
        <v>0.36670144979953101</v>
      </c>
      <c r="AK161" s="14">
        <v>0.311099398684763</v>
      </c>
      <c r="AL161" s="14">
        <v>0.36105210329042497</v>
      </c>
      <c r="AM161" s="14">
        <v>1.7947599976789601</v>
      </c>
      <c r="AN161" s="14">
        <v>2.1931936996618</v>
      </c>
      <c r="AO161" s="14">
        <v>2.2552750309245</v>
      </c>
      <c r="AP161" s="14">
        <v>0.752212189543631</v>
      </c>
    </row>
    <row r="162" spans="1:42" ht="13.2" x14ac:dyDescent="0.25">
      <c r="A162" s="14" t="s">
        <v>241</v>
      </c>
      <c r="L162" s="14">
        <v>2.0833333701263301</v>
      </c>
      <c r="M162" s="14">
        <v>1.5913556273185001</v>
      </c>
      <c r="N162" s="14">
        <v>3.6711990759605602</v>
      </c>
      <c r="O162" s="14">
        <v>22.6256987236066</v>
      </c>
      <c r="P162" s="14">
        <v>8.5668959736130699</v>
      </c>
      <c r="Q162" s="14">
        <v>10.256410437545</v>
      </c>
      <c r="R162" s="14">
        <v>9.7757672851560997</v>
      </c>
      <c r="S162" s="14">
        <v>15.388565831511601</v>
      </c>
      <c r="T162" s="14">
        <v>10.368421235744499</v>
      </c>
      <c r="U162" s="14">
        <v>28.479835042785901</v>
      </c>
      <c r="V162" s="14">
        <v>30.6438903635927</v>
      </c>
      <c r="W162" s="14">
        <v>13.032490076567401</v>
      </c>
      <c r="X162" s="14">
        <v>6.8913957357753599</v>
      </c>
      <c r="Y162" s="14">
        <v>6.9371698236047399</v>
      </c>
      <c r="Z162" s="14">
        <v>6.92166335676038</v>
      </c>
      <c r="AA162" s="14">
        <v>8.8715892417501596</v>
      </c>
      <c r="AB162" s="14">
        <v>14.3242838125537</v>
      </c>
      <c r="AC162" s="14">
        <v>7.1505241454974602</v>
      </c>
      <c r="AD162" s="14">
        <v>11.1114578885132</v>
      </c>
      <c r="AE162" s="14">
        <v>18.929634310893899</v>
      </c>
      <c r="AF162" s="14">
        <v>25.265027822384901</v>
      </c>
      <c r="AG162" s="14">
        <v>21.4231571316265</v>
      </c>
      <c r="AH162" s="14">
        <v>18.390514216138001</v>
      </c>
      <c r="AI162" s="14">
        <v>17.431499162973399</v>
      </c>
      <c r="AJ162" s="14">
        <v>11.7998498904198</v>
      </c>
      <c r="AK162" s="14">
        <v>18.194572880325801</v>
      </c>
      <c r="AL162" s="14">
        <v>18.731386730717599</v>
      </c>
      <c r="AM162" s="14">
        <v>20.770166165708801</v>
      </c>
      <c r="AN162" s="14">
        <v>25.339166053750802</v>
      </c>
      <c r="AO162" s="14">
        <v>19.429877100383599</v>
      </c>
      <c r="AP162" s="14">
        <v>18.4698892936925</v>
      </c>
    </row>
    <row r="163" spans="1:42" ht="13.2" x14ac:dyDescent="0.25">
      <c r="A163" s="14" t="s">
        <v>242</v>
      </c>
      <c r="K163" s="14">
        <v>25.1342646758957</v>
      </c>
      <c r="L163" s="14">
        <v>23.160846558610601</v>
      </c>
      <c r="M163" s="14">
        <v>25.091228001147801</v>
      </c>
      <c r="N163" s="14">
        <v>18.455468084421401</v>
      </c>
      <c r="O163" s="14">
        <v>6.4723368675896999</v>
      </c>
      <c r="P163" s="14">
        <v>6.08862340215068</v>
      </c>
      <c r="Q163" s="14">
        <v>8.9867840181571808</v>
      </c>
      <c r="R163" s="14">
        <v>6.43044630779149</v>
      </c>
      <c r="S163" s="14">
        <v>6.1884971449263197</v>
      </c>
      <c r="T163" s="14">
        <v>6.0021086954142504</v>
      </c>
      <c r="U163" s="14">
        <v>8.5485329897036806</v>
      </c>
      <c r="V163" s="14">
        <v>11.275433668121</v>
      </c>
      <c r="W163" s="14">
        <v>13.383177669363</v>
      </c>
      <c r="X163" s="14">
        <v>8.5650753580488708</v>
      </c>
      <c r="Y163" s="14">
        <v>6.9432736382194102</v>
      </c>
      <c r="Z163" s="14">
        <v>6.2836779334486899</v>
      </c>
      <c r="AA163" s="14">
        <v>5.8400864069219498</v>
      </c>
      <c r="AB163" s="14">
        <v>3.2513733244890699</v>
      </c>
      <c r="AC163" s="14">
        <v>7.9128141142966504</v>
      </c>
      <c r="AD163" s="14">
        <v>12.6832764665692</v>
      </c>
      <c r="AE163" s="14">
        <v>12.007359405969201</v>
      </c>
      <c r="AF163" s="14">
        <v>7.4540546605007796</v>
      </c>
      <c r="AG163" s="14">
        <v>8.6084872054828399</v>
      </c>
      <c r="AH163" s="14">
        <v>7.46724655445807</v>
      </c>
      <c r="AI163" s="14">
        <v>14.058704039654399</v>
      </c>
      <c r="AJ163" s="14">
        <v>9.2031867090003701</v>
      </c>
      <c r="AK163" s="14">
        <v>8.8797650188833401</v>
      </c>
      <c r="AL163" s="14">
        <v>23.756100468352798</v>
      </c>
      <c r="AM163" s="14">
        <v>25.585800317994298</v>
      </c>
      <c r="AN163" s="14">
        <v>14.289362379716501</v>
      </c>
      <c r="AO163" s="14">
        <v>13.243586753417199</v>
      </c>
      <c r="AP163" s="14">
        <v>9.1825419449155596</v>
      </c>
    </row>
    <row r="164" spans="1:42" ht="13.2" x14ac:dyDescent="0.25">
      <c r="A164" s="14" t="s">
        <v>243</v>
      </c>
    </row>
    <row r="165" spans="1:42" ht="13.2" x14ac:dyDescent="0.25">
      <c r="A165" s="14" t="s">
        <v>244</v>
      </c>
      <c r="J165" s="14">
        <v>-1.0729613923397401</v>
      </c>
      <c r="K165" s="14">
        <v>1.1006930483830899</v>
      </c>
      <c r="L165" s="14">
        <v>1.8239882407738699</v>
      </c>
      <c r="M165" s="14">
        <v>0.66844920966620103</v>
      </c>
      <c r="N165" s="14">
        <v>1.75545059664756</v>
      </c>
      <c r="O165" s="14">
        <v>2.2329868069217902</v>
      </c>
      <c r="P165" s="14">
        <v>1.35265710616652</v>
      </c>
      <c r="Q165" s="14">
        <v>1.5945928492127801</v>
      </c>
      <c r="R165" s="14">
        <v>5.7592687387288199</v>
      </c>
      <c r="S165" s="14">
        <v>3.4869501664275799</v>
      </c>
      <c r="T165" s="14">
        <v>5.5361763359206604</v>
      </c>
      <c r="U165" s="14">
        <v>5.9745144151021998</v>
      </c>
      <c r="V165" s="14">
        <v>3.8680021611434299</v>
      </c>
      <c r="W165" s="14">
        <v>4.1866385048839403</v>
      </c>
      <c r="X165" s="14">
        <v>5.9608331533071297</v>
      </c>
      <c r="Y165" s="14">
        <v>13.150507003575299</v>
      </c>
      <c r="Z165" s="14">
        <v>19.286225300518701</v>
      </c>
      <c r="AA165" s="14">
        <v>11.498262374096001</v>
      </c>
      <c r="AB165" s="14">
        <v>15.1480077464555</v>
      </c>
      <c r="AC165" s="14">
        <v>31.552275955633402</v>
      </c>
      <c r="AD165" s="14">
        <v>27.985320688902402</v>
      </c>
      <c r="AE165" s="14">
        <v>17.114191632991702</v>
      </c>
      <c r="AF165" s="14">
        <v>9.49672379201062</v>
      </c>
      <c r="AG165" s="14">
        <v>4.8815533328839802</v>
      </c>
      <c r="AH165" s="14">
        <v>7.3595316219959903</v>
      </c>
      <c r="AI165" s="14">
        <v>11.4354864244591</v>
      </c>
      <c r="AJ165" s="14">
        <v>12.5704397020983</v>
      </c>
      <c r="AK165" s="14">
        <v>7.26967977732797</v>
      </c>
      <c r="AL165" s="14">
        <v>17.8568214684766</v>
      </c>
      <c r="AM165" s="14">
        <v>19.056077002721299</v>
      </c>
      <c r="AN165" s="14">
        <v>22.668803372874301</v>
      </c>
      <c r="AO165" s="14">
        <v>15.170146895683599</v>
      </c>
      <c r="AP165" s="14">
        <v>14.1525578834024</v>
      </c>
    </row>
    <row r="166" spans="1:42" ht="13.2" x14ac:dyDescent="0.25">
      <c r="A166" s="14" t="s">
        <v>245</v>
      </c>
      <c r="N166" s="14">
        <v>0.14848156245974201</v>
      </c>
      <c r="O166" s="14">
        <v>-0.10033225148453</v>
      </c>
      <c r="P166" s="14">
        <v>1.0277649293146E-2</v>
      </c>
      <c r="Q166" s="14">
        <v>0.50495089222696499</v>
      </c>
      <c r="R166" s="14">
        <v>-0.22235305554709101</v>
      </c>
      <c r="S166" s="14">
        <v>0.55253909279902802</v>
      </c>
      <c r="T166" s="14">
        <v>0.101249999814219</v>
      </c>
      <c r="U166" s="14">
        <v>0.143081319663308</v>
      </c>
      <c r="V166" s="14">
        <v>5.8897603792606201</v>
      </c>
      <c r="W166" s="14">
        <v>2.8505498030893901</v>
      </c>
      <c r="X166" s="14">
        <v>4.2414862058972203</v>
      </c>
      <c r="Y166" s="14">
        <v>4.2153645407112501</v>
      </c>
      <c r="Z166" s="14">
        <v>1.52283959022499</v>
      </c>
      <c r="AA166" s="14">
        <v>1.7169318190990499</v>
      </c>
      <c r="AB166" s="14">
        <v>0.52094982538882495</v>
      </c>
      <c r="AC166" s="14">
        <v>7.8588984620268603</v>
      </c>
      <c r="AD166" s="14">
        <v>1.24940750565974</v>
      </c>
      <c r="AE166" s="14">
        <v>0.86722207932085604</v>
      </c>
      <c r="AF166" s="14">
        <v>-0.62699114741235396</v>
      </c>
      <c r="AG166" s="14">
        <v>0.49314490833125502</v>
      </c>
      <c r="AH166" s="14">
        <v>-2.7271554938461E-2</v>
      </c>
      <c r="AI166" s="14">
        <v>0.16892677832037201</v>
      </c>
      <c r="AJ166" s="14">
        <v>0.61453643688503501</v>
      </c>
      <c r="AK166" s="14">
        <v>-0.72369281427661103</v>
      </c>
      <c r="AL166" s="14">
        <v>4.5613970857868402</v>
      </c>
      <c r="AM166" s="14">
        <v>1.2867050621754299</v>
      </c>
      <c r="AN166" s="14">
        <v>8.0765162709855698</v>
      </c>
      <c r="AO166" s="14">
        <v>1.8782631311292499</v>
      </c>
      <c r="AP166" s="14">
        <v>0.12783675775845099</v>
      </c>
    </row>
    <row r="167" spans="1:42" ht="13.2" x14ac:dyDescent="0.25">
      <c r="A167" s="14" t="s">
        <v>246</v>
      </c>
    </row>
    <row r="168" spans="1:42" ht="13.2" x14ac:dyDescent="0.25">
      <c r="A168" s="14" t="s">
        <v>247</v>
      </c>
      <c r="AG168" s="14">
        <v>3.92359660865871</v>
      </c>
      <c r="AH168" s="14">
        <v>3.96853592419777</v>
      </c>
      <c r="AI168" s="14">
        <v>3.46960580864818</v>
      </c>
      <c r="AJ168" s="14">
        <v>3.2791793731697201</v>
      </c>
      <c r="AK168" s="14">
        <v>13.763479604597</v>
      </c>
      <c r="AL168" s="14">
        <v>30.612182002758601</v>
      </c>
      <c r="AM168" s="14">
        <v>25.107451931101799</v>
      </c>
      <c r="AN168" s="14">
        <v>46.308620439257197</v>
      </c>
      <c r="AO168" s="14">
        <v>8.1595348775313106</v>
      </c>
      <c r="AP168" s="14">
        <v>12.522242039518501</v>
      </c>
    </row>
    <row r="169" spans="1:42" ht="13.2" x14ac:dyDescent="0.25">
      <c r="A169" s="14" t="s">
        <v>248</v>
      </c>
      <c r="B169" s="14">
        <v>0.146775985912591</v>
      </c>
      <c r="C169" s="14">
        <v>-1.6394948792912001</v>
      </c>
      <c r="D169" s="14">
        <v>0.36593112590397903</v>
      </c>
      <c r="E169" s="14">
        <v>-4.3340309510765804</v>
      </c>
      <c r="F169" s="14">
        <v>-8.2958714375109999</v>
      </c>
      <c r="G169" s="14">
        <v>4.0080508443629999</v>
      </c>
      <c r="H169" s="14">
        <v>-0.62125859550686502</v>
      </c>
      <c r="I169" s="14">
        <v>1.05764792850522</v>
      </c>
      <c r="J169" s="14">
        <v>0.69418190716525696</v>
      </c>
      <c r="K169" s="14">
        <v>-1.1372319099550801</v>
      </c>
      <c r="L169" s="14">
        <v>-1.9428813318863201</v>
      </c>
      <c r="M169" s="14">
        <v>3.5327593710201901</v>
      </c>
      <c r="N169" s="14">
        <v>7.2778601218002903</v>
      </c>
      <c r="O169" s="14">
        <v>3.83665915643516</v>
      </c>
      <c r="P169" s="14">
        <v>4.0655005940045701</v>
      </c>
      <c r="Q169" s="14">
        <v>0.47298647227361701</v>
      </c>
      <c r="R169" s="14">
        <v>1.11075728074209</v>
      </c>
      <c r="S169" s="14">
        <v>-1.36918313861635</v>
      </c>
      <c r="T169" s="14">
        <v>-0.37164580907573103</v>
      </c>
      <c r="U169" s="14">
        <v>-0.68523469564942496</v>
      </c>
      <c r="V169" s="14">
        <v>1.5939059998298</v>
      </c>
      <c r="W169" s="14">
        <v>0.121825015970557</v>
      </c>
      <c r="X169" s="14">
        <v>-5.7909711087522998E-2</v>
      </c>
      <c r="Y169" s="14">
        <v>1.03457091051789</v>
      </c>
      <c r="Z169" s="14">
        <v>0.26006168626186699</v>
      </c>
      <c r="AA169" s="14">
        <v>-1.3159463569398</v>
      </c>
      <c r="AB169" s="14">
        <v>-0.71474852125793098</v>
      </c>
      <c r="AC169" s="14">
        <v>1.84216957640824</v>
      </c>
      <c r="AD169" s="14">
        <v>2.9384540042467302</v>
      </c>
      <c r="AE169" s="14">
        <v>-0.48393858625717201</v>
      </c>
      <c r="AF169" s="14">
        <v>-0.99822121157513199</v>
      </c>
      <c r="AG169" s="14">
        <v>1.073152098886E-2</v>
      </c>
      <c r="AH169" s="14">
        <v>-0.325711713880595</v>
      </c>
      <c r="AI169" s="14">
        <v>-0.27333691253815401</v>
      </c>
      <c r="AJ169" s="14">
        <v>-0.13354694595380601</v>
      </c>
      <c r="AK169" s="14">
        <v>3.8363482574491199</v>
      </c>
      <c r="AL169" s="14">
        <v>5.1362665386824302</v>
      </c>
      <c r="AM169" s="14">
        <v>6.3222650832900102</v>
      </c>
      <c r="AN169" s="14">
        <v>8.2835616108160597</v>
      </c>
      <c r="AO169" s="14">
        <v>9.7829999255807696</v>
      </c>
      <c r="AP169" s="14">
        <v>4.9601686627836301</v>
      </c>
    </row>
    <row r="170" spans="1:42" ht="13.2" x14ac:dyDescent="0.25">
      <c r="A170" s="14" t="s">
        <v>249</v>
      </c>
      <c r="B170" s="14">
        <v>0.49019122712371699</v>
      </c>
      <c r="C170" s="14">
        <v>0.93213581237318999</v>
      </c>
      <c r="D170" s="14">
        <v>1.18932659900857</v>
      </c>
      <c r="E170" s="14">
        <v>0.33290119707638999</v>
      </c>
      <c r="F170" s="14">
        <v>0.618796341098651</v>
      </c>
      <c r="G170" s="14">
        <v>1.00802278217928</v>
      </c>
      <c r="H170" s="14">
        <v>1.5821481567579101</v>
      </c>
      <c r="I170" s="14">
        <v>1.2049050296169099</v>
      </c>
      <c r="J170" s="14">
        <v>-0.19326019584355</v>
      </c>
      <c r="K170" s="14">
        <v>0.27681074425941998</v>
      </c>
      <c r="L170" s="14">
        <v>0.41341826630192302</v>
      </c>
      <c r="M170" s="14">
        <v>1.0819785783982001</v>
      </c>
      <c r="N170" s="14">
        <v>0.90231432547946899</v>
      </c>
      <c r="O170" s="14">
        <v>-1.2505415868166501</v>
      </c>
      <c r="P170" s="14">
        <v>1.07512057981311</v>
      </c>
      <c r="Q170" s="14">
        <v>-0.53350744925369897</v>
      </c>
      <c r="R170" s="14">
        <v>-0.201240777733</v>
      </c>
      <c r="S170" s="14">
        <v>-7.8553044591446006E-2</v>
      </c>
      <c r="T170" s="14">
        <v>0.29970164568240998</v>
      </c>
      <c r="U170" s="14">
        <v>0.54552409897471199</v>
      </c>
      <c r="V170" s="14">
        <v>0.99520174941158301</v>
      </c>
      <c r="W170" s="14">
        <v>-0.13441506859144201</v>
      </c>
      <c r="X170" s="14">
        <v>0.35609696763979798</v>
      </c>
      <c r="Y170" s="14">
        <v>-1.4303070493199999E-2</v>
      </c>
      <c r="Z170" s="14">
        <v>1.72484583261171</v>
      </c>
      <c r="AA170" s="14">
        <v>0.64916371058148803</v>
      </c>
      <c r="AB170" s="14">
        <v>0.172182345876353</v>
      </c>
      <c r="AC170" s="14">
        <v>3.7672881686683999</v>
      </c>
      <c r="AD170" s="14">
        <v>1.3961287445142101</v>
      </c>
      <c r="AE170" s="14">
        <v>2.9752069627593398</v>
      </c>
      <c r="AF170" s="14">
        <v>1.3414278123679</v>
      </c>
      <c r="AG170" s="14">
        <v>0.65487936154819504</v>
      </c>
      <c r="AH170" s="14">
        <v>1.4633476289219001</v>
      </c>
      <c r="AI170" s="14">
        <v>0.76545962511715004</v>
      </c>
      <c r="AJ170" s="14">
        <v>0.95926197270886504</v>
      </c>
      <c r="AK170" s="14">
        <v>0.51324030843288204</v>
      </c>
      <c r="AL170" s="14">
        <v>2.3514380523229801</v>
      </c>
      <c r="AM170" s="14">
        <v>2.62750759686709</v>
      </c>
      <c r="AN170" s="14">
        <v>2.9704346142029499</v>
      </c>
      <c r="AO170" s="14">
        <v>2.5928264859916199</v>
      </c>
      <c r="AP170" s="14">
        <v>1.84511221596054</v>
      </c>
    </row>
    <row r="171" spans="1:42" ht="13.2" x14ac:dyDescent="0.25">
      <c r="A171" s="14" t="s">
        <v>250</v>
      </c>
      <c r="AC171" s="14">
        <v>3.4610246292636901</v>
      </c>
      <c r="AD171" s="14">
        <v>0.697351740210298</v>
      </c>
      <c r="AE171" s="14">
        <v>0.63518328131276602</v>
      </c>
      <c r="AF171" s="14">
        <v>0.85301296201444499</v>
      </c>
      <c r="AG171" s="14">
        <v>1.5581799655828601</v>
      </c>
      <c r="AH171" s="14">
        <v>3.7564875090342702</v>
      </c>
      <c r="AI171" s="14">
        <v>7.19128521726633</v>
      </c>
      <c r="AJ171" s="14">
        <v>4.3470043282523898</v>
      </c>
      <c r="AK171" s="14">
        <v>8.1268671512366009</v>
      </c>
      <c r="AL171" s="14">
        <v>17.001578233164199</v>
      </c>
      <c r="AM171" s="14">
        <v>8.8106168473860293</v>
      </c>
      <c r="AN171" s="14">
        <v>6.2737621227184901</v>
      </c>
      <c r="AO171" s="14">
        <v>4.8212021214940801</v>
      </c>
      <c r="AP171" s="14">
        <v>3.4880865923179698</v>
      </c>
    </row>
    <row r="172" spans="1:42" ht="13.2" x14ac:dyDescent="0.25">
      <c r="A172" s="14" t="s">
        <v>251</v>
      </c>
      <c r="B172" s="14">
        <v>11.935751953124999</v>
      </c>
      <c r="C172" s="14">
        <v>8.2297620746888001</v>
      </c>
      <c r="D172" s="14">
        <v>4.4052661980440098</v>
      </c>
      <c r="E172" s="14">
        <v>15.828145019920299</v>
      </c>
      <c r="F172" s="14">
        <v>4.0107096341463402</v>
      </c>
      <c r="G172" s="14">
        <v>9.5809593891010092</v>
      </c>
      <c r="H172" s="14">
        <v>12.855574094234999</v>
      </c>
      <c r="I172" s="14">
        <v>10.953342080585101</v>
      </c>
      <c r="J172" s="14">
        <v>7.3962045893358601</v>
      </c>
      <c r="K172" s="14">
        <v>5.8962939707988999</v>
      </c>
      <c r="L172" s="14">
        <v>6.4601969398822501</v>
      </c>
      <c r="M172" s="14">
        <v>6.5435557685652901</v>
      </c>
      <c r="N172" s="14">
        <v>6.7776935853987696</v>
      </c>
      <c r="O172" s="14">
        <v>6.2182439949759498</v>
      </c>
      <c r="P172" s="14">
        <v>6.4588620755627497</v>
      </c>
      <c r="Q172" s="14">
        <v>6.8960818763443799</v>
      </c>
      <c r="R172" s="14">
        <v>6.8302960506061998</v>
      </c>
      <c r="S172" s="14">
        <v>7.78459934231332</v>
      </c>
      <c r="T172" s="14">
        <v>8.1748254330160002</v>
      </c>
      <c r="U172" s="14">
        <v>7.2733208771277003</v>
      </c>
      <c r="V172" s="14">
        <v>5.4912469124511496</v>
      </c>
      <c r="W172" s="14">
        <v>5.2218493259298802</v>
      </c>
      <c r="X172" s="14">
        <v>2.0786001619691001</v>
      </c>
      <c r="Y172" s="14">
        <v>3.9745861383337302</v>
      </c>
      <c r="Z172" s="14">
        <v>6.3112927799580598</v>
      </c>
      <c r="AA172" s="14">
        <v>9.0281794892984006</v>
      </c>
      <c r="AB172" s="14">
        <v>5.7275417966562703</v>
      </c>
      <c r="AC172" s="14">
        <v>9.4854396381113997</v>
      </c>
      <c r="AD172" s="14">
        <v>8.7464467560053798</v>
      </c>
      <c r="AE172" s="14">
        <v>8.8633781793775093</v>
      </c>
      <c r="AF172" s="14">
        <v>3.9563827327598702</v>
      </c>
      <c r="AG172" s="14">
        <v>10.4040180111748</v>
      </c>
      <c r="AH172" s="14">
        <v>6.8410752252092397</v>
      </c>
      <c r="AI172" s="14">
        <v>8.2790338677350999</v>
      </c>
      <c r="AJ172" s="14">
        <v>5.4322452272077699</v>
      </c>
      <c r="AK172" s="14">
        <v>9.7168857231022407</v>
      </c>
      <c r="AL172" s="14">
        <v>15.066574806220499</v>
      </c>
      <c r="AM172" s="14">
        <v>12.405221061991099</v>
      </c>
      <c r="AN172" s="14">
        <v>14.055994722505099</v>
      </c>
      <c r="AO172" s="14">
        <v>15.033681756469999</v>
      </c>
      <c r="AP172" s="14">
        <v>17.8630839869491</v>
      </c>
    </row>
    <row r="173" spans="1:42" ht="13.2" x14ac:dyDescent="0.25">
      <c r="A173" s="14" t="s">
        <v>252</v>
      </c>
      <c r="B173" s="14">
        <v>1.8876160964361699</v>
      </c>
      <c r="C173" s="14">
        <v>1.23942500236359</v>
      </c>
      <c r="D173" s="14">
        <v>0.81653508717356604</v>
      </c>
      <c r="E173" s="14">
        <v>1.0847830039609301</v>
      </c>
      <c r="F173" s="14">
        <v>1.61889481288977</v>
      </c>
      <c r="G173" s="14">
        <v>1.48674606420848</v>
      </c>
      <c r="H173" s="14">
        <v>1.42882201468989</v>
      </c>
      <c r="I173" s="14">
        <v>0.73128826143146497</v>
      </c>
      <c r="J173" s="14">
        <v>2.5250411672088902</v>
      </c>
      <c r="K173" s="14">
        <v>1.4497961876085801</v>
      </c>
      <c r="L173" s="14">
        <v>-1.6962391474126599</v>
      </c>
      <c r="M173" s="14">
        <v>0.67327126295902995</v>
      </c>
      <c r="N173" s="14">
        <v>0.36148319640729099</v>
      </c>
      <c r="O173" s="14">
        <v>0.170566589044403</v>
      </c>
      <c r="P173" s="14">
        <v>0.53856018225973801</v>
      </c>
      <c r="Q173" s="14">
        <v>-3.6127139186878101</v>
      </c>
      <c r="R173" s="14">
        <v>-28.624255729029699</v>
      </c>
      <c r="S173" s="14">
        <v>5.6194361117278202</v>
      </c>
      <c r="T173" s="14">
        <v>-2.18830516999444</v>
      </c>
      <c r="U173" s="14">
        <v>2.3962537418066798</v>
      </c>
      <c r="V173" s="14">
        <v>4.9926817757448596</v>
      </c>
      <c r="W173" s="14">
        <v>0.96211698073720797</v>
      </c>
      <c r="X173" s="14">
        <v>-0.82334854878934105</v>
      </c>
      <c r="Y173" s="14">
        <v>-0.97070141218397998</v>
      </c>
      <c r="Z173" s="14">
        <v>-0.31518242731572499</v>
      </c>
      <c r="AA173" s="14">
        <v>0.83685388495428703</v>
      </c>
      <c r="AB173" s="14">
        <v>7.0499153743066006E-2</v>
      </c>
      <c r="AC173" s="14">
        <v>0.21171087673386699</v>
      </c>
      <c r="AD173" s="14">
        <v>1.5599019920449E-2</v>
      </c>
      <c r="AE173" s="14">
        <v>7.9654577145404998E-2</v>
      </c>
      <c r="AF173" s="14">
        <v>6.1333925406847802</v>
      </c>
      <c r="AG173" s="14">
        <v>1.22082473899579</v>
      </c>
      <c r="AH173" s="14">
        <v>1.1127533079957701</v>
      </c>
      <c r="AI173" s="14">
        <v>0.86922940596923404</v>
      </c>
      <c r="AJ173" s="14">
        <v>5.5795283661109396</v>
      </c>
      <c r="AK173" s="14">
        <v>6.7115145347661302</v>
      </c>
      <c r="AL173" s="14">
        <v>4.13274474279575</v>
      </c>
      <c r="AM173" s="14">
        <v>5.8049607689115303</v>
      </c>
      <c r="AN173" s="14">
        <v>2.9477648782715198</v>
      </c>
      <c r="AO173" s="14">
        <v>4.0020506414704702</v>
      </c>
      <c r="AP173" s="14">
        <v>4.5453834558056903</v>
      </c>
    </row>
    <row r="174" spans="1:42" ht="13.2" x14ac:dyDescent="0.25">
      <c r="A174" s="14" t="s">
        <v>253</v>
      </c>
      <c r="B174" s="14">
        <v>4.8450213333958203</v>
      </c>
      <c r="C174" s="14">
        <v>5.1270052692750703</v>
      </c>
      <c r="D174" s="14">
        <v>5.9217854801739698</v>
      </c>
      <c r="E174" s="14">
        <v>9.5516953165346408</v>
      </c>
      <c r="F174" s="14">
        <v>6.5210189271666597</v>
      </c>
      <c r="G174" s="14">
        <v>5.1823299762997097</v>
      </c>
      <c r="H174" s="14">
        <v>3.6495874779496398</v>
      </c>
      <c r="I174" s="14">
        <v>4.4102543084556496</v>
      </c>
      <c r="J174" s="14">
        <v>3.9976033826094901</v>
      </c>
      <c r="K174" s="14">
        <v>9.0109301906674499</v>
      </c>
      <c r="L174" s="14">
        <v>10.418548101561401</v>
      </c>
      <c r="M174" s="14">
        <v>11.746038968271099</v>
      </c>
      <c r="N174" s="14">
        <v>10.0009851839059</v>
      </c>
      <c r="O174" s="14">
        <v>6.4031129840109697</v>
      </c>
      <c r="P174" s="14">
        <v>6.6316771515020703</v>
      </c>
      <c r="Q174" s="14">
        <v>5.49651096512825</v>
      </c>
      <c r="R174" s="14">
        <v>9.2251882839225008</v>
      </c>
      <c r="S174" s="14">
        <v>13.6062685463894</v>
      </c>
      <c r="T174" s="14">
        <v>14.4446296956915</v>
      </c>
      <c r="U174" s="14">
        <v>9.4844726348379602</v>
      </c>
      <c r="V174" s="14">
        <v>15.445501116422999</v>
      </c>
      <c r="W174" s="14">
        <v>11.3478542843679</v>
      </c>
      <c r="X174" s="14">
        <v>4.4946885665662002</v>
      </c>
      <c r="Y174" s="14">
        <v>7.81260631109462</v>
      </c>
      <c r="Z174" s="14">
        <v>12.3502717829539</v>
      </c>
      <c r="AA174" s="14">
        <v>14.278266523320999</v>
      </c>
      <c r="AB174" s="14">
        <v>10.2252398472679</v>
      </c>
      <c r="AC174" s="14">
        <v>13.1527181001708</v>
      </c>
      <c r="AD174" s="14">
        <v>7.6326355017675898</v>
      </c>
      <c r="AE174" s="14">
        <v>19.284852413133098</v>
      </c>
      <c r="AF174" s="14">
        <v>17.185155833061401</v>
      </c>
      <c r="AG174" s="14">
        <v>16.551805463107101</v>
      </c>
      <c r="AH174" s="14">
        <v>7.0675368134069601</v>
      </c>
      <c r="AI174" s="14">
        <v>12.7902429552757</v>
      </c>
      <c r="AJ174" s="14">
        <v>19.230575368201301</v>
      </c>
      <c r="AK174" s="14">
        <v>12.517235295398701</v>
      </c>
      <c r="AL174" s="14">
        <v>21.1546835909515</v>
      </c>
      <c r="AM174" s="14">
        <v>22.017622556090799</v>
      </c>
      <c r="AN174" s="14">
        <v>4.8304712414324698</v>
      </c>
      <c r="AO174" s="14">
        <v>8.1062227675445193</v>
      </c>
      <c r="AP174" s="14">
        <v>18.507947907997501</v>
      </c>
    </row>
    <row r="175" spans="1:42" ht="13.2" x14ac:dyDescent="0.25">
      <c r="A175" s="14" t="s">
        <v>254</v>
      </c>
      <c r="Y175" s="14">
        <v>1.23150196471699</v>
      </c>
      <c r="Z175" s="14">
        <v>1.3695725946839199</v>
      </c>
      <c r="AA175" s="14">
        <v>0.93504689897807303</v>
      </c>
      <c r="AB175" s="14">
        <v>1.2858111547068001</v>
      </c>
      <c r="AC175" s="14">
        <v>0.64257283032652102</v>
      </c>
      <c r="AD175" s="14">
        <v>1.91996098891244</v>
      </c>
      <c r="AE175" s="14">
        <v>1.1830755860271001</v>
      </c>
      <c r="AF175" s="14">
        <v>7.1455154733448998</v>
      </c>
      <c r="AH175" s="14">
        <v>11.8487277371259</v>
      </c>
      <c r="AI175" s="14">
        <v>1.2201067219831501</v>
      </c>
      <c r="AJ175" s="14">
        <v>5.4168795878113096</v>
      </c>
      <c r="AK175" s="14">
        <v>3.93150530625176</v>
      </c>
      <c r="AL175" s="14">
        <v>6.0388994456931702</v>
      </c>
      <c r="AM175" s="14">
        <v>3.9988214172894301</v>
      </c>
      <c r="AN175" s="14">
        <v>3.29539237687049</v>
      </c>
      <c r="AO175" s="14">
        <v>-3.6111052004787002E-2</v>
      </c>
      <c r="AP175" s="14">
        <v>0.63384320431645402</v>
      </c>
    </row>
    <row r="176" spans="1:42" ht="13.2" x14ac:dyDescent="0.25">
      <c r="A176" s="14" t="s">
        <v>255</v>
      </c>
      <c r="X176" s="14">
        <v>0.88640190398566598</v>
      </c>
      <c r="Y176" s="14">
        <v>0.88850036945348299</v>
      </c>
      <c r="Z176" s="14">
        <v>0.81262350477982703</v>
      </c>
      <c r="AA176" s="14">
        <v>0.718212936149764</v>
      </c>
      <c r="AB176" s="14">
        <v>0.81938890022507505</v>
      </c>
      <c r="AC176" s="14">
        <v>1.63808080525442</v>
      </c>
      <c r="AD176" s="14">
        <v>0.99184427579089796</v>
      </c>
      <c r="AE176" s="14">
        <v>0.47781940308200099</v>
      </c>
      <c r="AF176" s="14">
        <v>0.67969778486782595</v>
      </c>
      <c r="AG176" s="14">
        <v>2.4557382953098399</v>
      </c>
      <c r="AH176" s="14">
        <v>7.1726950397646201</v>
      </c>
      <c r="AI176" s="14">
        <v>1.0342318010789899</v>
      </c>
      <c r="AJ176" s="14">
        <v>2.45701917101837</v>
      </c>
      <c r="AK176" s="14">
        <v>1.51297392961614</v>
      </c>
      <c r="AL176" s="14">
        <v>1.6672998241407599</v>
      </c>
      <c r="AM176" s="14">
        <v>3.2371132997038998</v>
      </c>
      <c r="AN176" s="14">
        <v>3.5468676106221002</v>
      </c>
      <c r="AO176" s="14">
        <v>-1.30618329068184</v>
      </c>
      <c r="AP176" s="14">
        <v>0.78059052251111505</v>
      </c>
    </row>
    <row r="177" spans="1:42" ht="13.2" x14ac:dyDescent="0.25">
      <c r="A177" s="14" t="s">
        <v>256</v>
      </c>
      <c r="C177" s="14">
        <v>-0.33961363636363601</v>
      </c>
      <c r="D177" s="14">
        <v>-2.4626470588235E-2</v>
      </c>
      <c r="E177" s="14">
        <v>1.2664615384615401</v>
      </c>
      <c r="F177" s="14">
        <v>-5.9144067796610002E-2</v>
      </c>
      <c r="G177" s="14">
        <v>10.5267751329799</v>
      </c>
      <c r="H177" s="14">
        <v>5.8824727520191198</v>
      </c>
      <c r="I177" s="14">
        <v>4.7618167561245404</v>
      </c>
      <c r="J177" s="14">
        <v>4.1239080089716396</v>
      </c>
      <c r="K177" s="14">
        <v>2.2901706881439501</v>
      </c>
      <c r="L177" s="14">
        <v>1.4285245392050601</v>
      </c>
      <c r="M177" s="14">
        <v>0.122704140103315</v>
      </c>
      <c r="N177" s="14">
        <v>0.54644562190438395</v>
      </c>
      <c r="O177" s="14">
        <v>0.24155466087870101</v>
      </c>
      <c r="P177" s="14">
        <v>0.77638828776597801</v>
      </c>
      <c r="Q177" s="14">
        <v>0.29070421830640902</v>
      </c>
      <c r="R177" s="14">
        <v>1.4713896459173801</v>
      </c>
      <c r="S177" s="14">
        <v>4.3933237146916699</v>
      </c>
      <c r="T177" s="14">
        <v>0.54095393957027904</v>
      </c>
      <c r="U177" s="14">
        <v>3.4907502225456901</v>
      </c>
      <c r="V177" s="14">
        <v>3.45100313682584</v>
      </c>
      <c r="W177" s="14">
        <v>4.5303812424223002</v>
      </c>
      <c r="X177" s="14">
        <v>3.7417726084212402</v>
      </c>
      <c r="Y177" s="14">
        <v>5.6873975854690801</v>
      </c>
      <c r="Z177" s="14">
        <v>0.45107454729386798</v>
      </c>
      <c r="AA177" s="14">
        <v>0.39009497964721801</v>
      </c>
      <c r="AB177" s="14">
        <v>1.05180827966677</v>
      </c>
      <c r="AC177" s="14">
        <v>5.9642137794044299</v>
      </c>
      <c r="AD177" s="14">
        <v>1.86864553132591</v>
      </c>
      <c r="AE177" s="14">
        <v>2.0531327680819702</v>
      </c>
      <c r="AF177" s="14">
        <v>2.9943094571402802</v>
      </c>
      <c r="AG177" s="14">
        <v>-2.3256226331756502</v>
      </c>
      <c r="AH177" s="14">
        <v>-0.13047684359189099</v>
      </c>
      <c r="AI177" s="14">
        <v>-0.54133549549549498</v>
      </c>
      <c r="AJ177" s="14">
        <v>1.60373771192478</v>
      </c>
      <c r="AK177" s="14">
        <v>4.4890126804358399</v>
      </c>
      <c r="AL177" s="14">
        <v>7.4612474366265698</v>
      </c>
      <c r="AM177" s="14">
        <v>10.990796780923899</v>
      </c>
      <c r="AN177" s="14">
        <v>14.697812326065</v>
      </c>
      <c r="AO177" s="14">
        <v>19.913062613426298</v>
      </c>
      <c r="AP177" s="14">
        <v>35.056123026956101</v>
      </c>
    </row>
    <row r="178" spans="1:42" ht="13.2" x14ac:dyDescent="0.25">
      <c r="A178" s="14" t="s">
        <v>257</v>
      </c>
      <c r="B178" s="14">
        <v>1.423384500928</v>
      </c>
      <c r="C178" s="14">
        <v>0.51343291979129402</v>
      </c>
      <c r="D178" s="14">
        <v>1.0792895341702999</v>
      </c>
      <c r="E178" s="14">
        <v>0.11833655737278399</v>
      </c>
      <c r="F178" s="14">
        <v>0.14970782595701501</v>
      </c>
      <c r="G178" s="14">
        <v>1.6585772505780101</v>
      </c>
      <c r="H178" s="14">
        <v>0.27252148557569</v>
      </c>
      <c r="I178" s="14">
        <v>1.56131621664952</v>
      </c>
      <c r="J178" s="14">
        <v>5.3421997241306002E-2</v>
      </c>
      <c r="K178" s="14">
        <v>1.6937099528629999E-3</v>
      </c>
      <c r="L178" s="14">
        <v>-4.9702394162790004E-3</v>
      </c>
      <c r="M178" s="14">
        <v>1.5734240180178001E-2</v>
      </c>
      <c r="N178" s="14">
        <v>-9.8495169423543999E-2</v>
      </c>
      <c r="O178" s="14">
        <v>-1.12198732661144</v>
      </c>
      <c r="P178" s="14">
        <v>-1.8953450612338301</v>
      </c>
      <c r="Q178" s="14">
        <v>-8.0909157270340995E-2</v>
      </c>
      <c r="R178" s="14">
        <v>0.32891953004795099</v>
      </c>
      <c r="S178" s="14">
        <v>6.3716045150494596</v>
      </c>
      <c r="T178" s="14">
        <v>-4.1789813210999398</v>
      </c>
      <c r="U178" s="14">
        <v>-3.7678746777361298</v>
      </c>
      <c r="V178" s="14">
        <v>0.609567092937632</v>
      </c>
    </row>
    <row r="179" spans="1:42" ht="13.2" x14ac:dyDescent="0.25">
      <c r="A179" s="14" t="s">
        <v>258</v>
      </c>
      <c r="B179" s="14">
        <v>1.8684999711424699</v>
      </c>
      <c r="C179" s="14">
        <v>1.31578890360344</v>
      </c>
      <c r="D179" s="14">
        <v>0.55427790815968803</v>
      </c>
      <c r="E179" s="14">
        <v>9.6251277558902004E-2</v>
      </c>
      <c r="F179" s="14">
        <v>1.9483460881778301</v>
      </c>
      <c r="G179" s="14">
        <v>0.50872875276694696</v>
      </c>
      <c r="H179" s="14">
        <v>5.1867231183476997E-2</v>
      </c>
      <c r="I179" s="14">
        <v>-0.30938975053565299</v>
      </c>
      <c r="J179" s="14">
        <v>-0.24101892480627099</v>
      </c>
      <c r="K179" s="14">
        <v>-0.86624165739520897</v>
      </c>
      <c r="L179" s="14">
        <v>-1.2761705552518999E-2</v>
      </c>
      <c r="M179" s="14">
        <v>7.4858908961058998E-2</v>
      </c>
      <c r="N179" s="14">
        <v>0.41167962815126602</v>
      </c>
      <c r="O179" s="14">
        <v>8.2429307306251004E-2</v>
      </c>
      <c r="P179" s="14">
        <v>0.492537333079127</v>
      </c>
      <c r="Q179" s="14">
        <v>-0.67492036355080698</v>
      </c>
      <c r="R179" s="14">
        <v>-6.3504455305121998E-2</v>
      </c>
      <c r="S179" s="14">
        <v>-0.18425693722276801</v>
      </c>
      <c r="T179" s="14">
        <v>0.1382148505196</v>
      </c>
      <c r="U179" s="14">
        <v>-0.16108489877494001</v>
      </c>
      <c r="V179" s="14">
        <v>-6.7600891479519004E-2</v>
      </c>
      <c r="W179" s="14">
        <v>0.21138110136614</v>
      </c>
      <c r="X179" s="14">
        <v>2.5729369750890001E-3</v>
      </c>
      <c r="Y179" s="14">
        <v>8.657998996223E-3</v>
      </c>
      <c r="Z179" s="14">
        <v>0.27575205372974598</v>
      </c>
      <c r="AA179" s="14">
        <v>0.82615274474796296</v>
      </c>
      <c r="AB179" s="14">
        <v>0.56799408560447395</v>
      </c>
      <c r="AC179" s="14">
        <v>2.5606058957591298</v>
      </c>
      <c r="AD179" s="14">
        <v>0.40979657870033398</v>
      </c>
      <c r="AE179" s="14">
        <v>1.1287671075835599</v>
      </c>
      <c r="AF179" s="14">
        <v>0.72911537032737905</v>
      </c>
      <c r="AG179" s="14">
        <v>6.1364007769292002</v>
      </c>
      <c r="AH179" s="14">
        <v>1.33194740205072</v>
      </c>
      <c r="AI179" s="14">
        <v>0.46554472728640101</v>
      </c>
      <c r="AJ179" s="14">
        <v>0.32014816095700399</v>
      </c>
      <c r="AK179" s="14">
        <v>2.6399744721971898</v>
      </c>
      <c r="AL179" s="14">
        <v>-7.0353821327088006E-2</v>
      </c>
      <c r="AM179" s="14">
        <v>2.0047351379716001</v>
      </c>
      <c r="AN179" s="14">
        <v>3.5036616207776601</v>
      </c>
      <c r="AO179" s="14">
        <v>1.89340570689154</v>
      </c>
      <c r="AP179" s="14">
        <v>0.33642356665845302</v>
      </c>
    </row>
    <row r="180" spans="1:42" ht="13.2" x14ac:dyDescent="0.25">
      <c r="A180" s="14" t="s">
        <v>259</v>
      </c>
      <c r="B180" s="14">
        <v>0.55776246377653804</v>
      </c>
      <c r="C180" s="14">
        <v>0.44626257923021001</v>
      </c>
      <c r="D180" s="14">
        <v>0.46678311825570601</v>
      </c>
      <c r="E180" s="14">
        <v>0.51077505788448296</v>
      </c>
      <c r="F180" s="14">
        <v>0.37904624297800699</v>
      </c>
      <c r="G180" s="14">
        <v>0.61254736580253699</v>
      </c>
      <c r="H180" s="14">
        <v>0.41509321192298099</v>
      </c>
      <c r="I180" s="14">
        <v>0.47252803978800001</v>
      </c>
      <c r="J180" s="14">
        <v>0.75555167021664205</v>
      </c>
      <c r="K180" s="14">
        <v>0.67036258437322505</v>
      </c>
      <c r="L180" s="14">
        <v>0.66047533585672502</v>
      </c>
      <c r="M180" s="14">
        <v>0.86675294555400595</v>
      </c>
      <c r="N180" s="14">
        <v>0.93676728555760602</v>
      </c>
      <c r="O180" s="14">
        <v>0.97743711693424296</v>
      </c>
      <c r="P180" s="14">
        <v>1.06032681410939</v>
      </c>
      <c r="Q180" s="14">
        <v>1.1209988947759399</v>
      </c>
      <c r="R180" s="14">
        <v>1.41407175652371</v>
      </c>
      <c r="S180" s="14">
        <v>1.47686697540709</v>
      </c>
      <c r="T180" s="14">
        <v>1.92222908361892</v>
      </c>
      <c r="U180" s="14">
        <v>2.0929375450262802</v>
      </c>
      <c r="V180" s="14">
        <v>2.6841586023870998</v>
      </c>
      <c r="W180" s="14">
        <v>2.2292782968818199</v>
      </c>
      <c r="X180" s="14">
        <v>2.1671680988608801</v>
      </c>
      <c r="Y180" s="14">
        <v>1.8990039620158501</v>
      </c>
      <c r="Z180" s="14">
        <v>1.7889605010479901</v>
      </c>
      <c r="AA180" s="14">
        <v>1.3549267936653999</v>
      </c>
      <c r="AB180" s="14">
        <v>1.5460749332891599</v>
      </c>
      <c r="AC180" s="14">
        <v>1.56071175641079</v>
      </c>
      <c r="AD180" s="14">
        <v>2.3770547955680201</v>
      </c>
      <c r="AE180" s="14">
        <v>2.99789616488499</v>
      </c>
      <c r="AF180" s="14">
        <v>6.68795213642988</v>
      </c>
      <c r="AG180" s="14">
        <v>4.62375043683085</v>
      </c>
      <c r="AH180" s="14">
        <v>5.8278172068896898</v>
      </c>
      <c r="AI180" s="14">
        <v>2.8977978022658601</v>
      </c>
      <c r="AJ180" s="14">
        <v>2.3739899976288399</v>
      </c>
      <c r="AK180" s="14">
        <v>2.1742411258442602</v>
      </c>
      <c r="AL180" s="14">
        <v>2.5245033920549802</v>
      </c>
      <c r="AM180" s="14">
        <v>4.6244563888214198</v>
      </c>
      <c r="AN180" s="14">
        <v>4.8872185475456202</v>
      </c>
      <c r="AO180" s="14">
        <v>0.58423463431742495</v>
      </c>
      <c r="AP180" s="14">
        <v>1.75204491608479</v>
      </c>
    </row>
    <row r="181" spans="1:42" ht="13.2" x14ac:dyDescent="0.25">
      <c r="A181" s="14" t="s">
        <v>260</v>
      </c>
      <c r="B181" s="14">
        <v>-1.3063524590163999E-2</v>
      </c>
      <c r="C181" s="14">
        <v>1.2661921708185E-2</v>
      </c>
      <c r="D181" s="14">
        <v>1.1746573096347E-2</v>
      </c>
      <c r="E181" s="14">
        <v>1.7387524451206001E-2</v>
      </c>
      <c r="F181" s="14">
        <v>3.9165369567961003E-2</v>
      </c>
      <c r="G181" s="14">
        <v>3.764173339128E-3</v>
      </c>
      <c r="H181" s="14">
        <v>2.7844916068E-5</v>
      </c>
      <c r="I181" s="14">
        <v>-2.9688497159015999E-2</v>
      </c>
      <c r="J181" s="14">
        <v>5.3944134412781002E-2</v>
      </c>
      <c r="K181" s="14">
        <v>1.3942692352574999</v>
      </c>
      <c r="L181" s="14">
        <v>1.0686844209992901</v>
      </c>
      <c r="M181" s="14">
        <v>1.1156316364788501</v>
      </c>
      <c r="N181" s="14">
        <v>1.3329993952062</v>
      </c>
      <c r="O181" s="14">
        <v>0.73102808217110304</v>
      </c>
      <c r="P181" s="14">
        <v>0.53962979747040396</v>
      </c>
      <c r="Q181" s="14">
        <v>0.43760560255979303</v>
      </c>
      <c r="R181" s="14">
        <v>0.464045944529907</v>
      </c>
      <c r="S181" s="14">
        <v>0.89049257278485605</v>
      </c>
      <c r="T181" s="14">
        <v>0.65520341047703101</v>
      </c>
      <c r="U181" s="14">
        <v>0.28253265724809501</v>
      </c>
      <c r="V181" s="14">
        <v>0.53974283870776196</v>
      </c>
      <c r="W181" s="14">
        <v>0.53719139972034102</v>
      </c>
      <c r="X181" s="14">
        <v>1.26379157039996</v>
      </c>
      <c r="Y181" s="14">
        <v>1.8810822763682</v>
      </c>
      <c r="Z181" s="14">
        <v>1.4201959473550501</v>
      </c>
      <c r="AA181" s="14">
        <v>0.42975354803098997</v>
      </c>
      <c r="AB181" s="14">
        <v>0.86254573559098402</v>
      </c>
      <c r="AC181" s="14">
        <v>2.8495767474278901</v>
      </c>
      <c r="AD181" s="14">
        <v>1.2245923118378499</v>
      </c>
      <c r="AE181" s="14">
        <v>1.1267649310129499</v>
      </c>
      <c r="AF181" s="14">
        <v>1.0589885413648601</v>
      </c>
      <c r="AG181" s="14">
        <v>1.0909916912722499</v>
      </c>
      <c r="AH181" s="14">
        <v>1.1489465091559701</v>
      </c>
      <c r="AI181" s="14">
        <v>1.21132740876657</v>
      </c>
      <c r="AJ181" s="14">
        <v>1.12667735136244</v>
      </c>
      <c r="AK181" s="14">
        <v>1.1161285430176799</v>
      </c>
      <c r="AL181" s="14">
        <v>1.6970072277349</v>
      </c>
      <c r="AM181" s="14">
        <v>1.8639194028649599</v>
      </c>
      <c r="AN181" s="14">
        <v>1.84746502979244</v>
      </c>
      <c r="AO181" s="14">
        <v>0.96035068823144498</v>
      </c>
      <c r="AP181" s="14">
        <v>0.96507588051452198</v>
      </c>
    </row>
    <row r="182" spans="1:42" ht="13.2" x14ac:dyDescent="0.25">
      <c r="A182" s="14" t="s">
        <v>261</v>
      </c>
      <c r="B182" s="14">
        <v>7.9038972356613002E-2</v>
      </c>
      <c r="D182" s="14">
        <v>2.469349900386E-2</v>
      </c>
      <c r="E182" s="14">
        <v>8.4927668460360005E-3</v>
      </c>
      <c r="F182" s="14">
        <v>-2.9452302177985001E-2</v>
      </c>
      <c r="G182" s="14">
        <v>2.7093008442084E-2</v>
      </c>
      <c r="H182" s="14">
        <v>9.7621545855306996E-2</v>
      </c>
      <c r="I182" s="14">
        <v>0.11085153655641</v>
      </c>
      <c r="J182" s="14">
        <v>7.4186822020967005E-2</v>
      </c>
      <c r="K182" s="14">
        <v>-3.1659215340469997E-2</v>
      </c>
      <c r="L182" s="14">
        <v>0.116184857216724</v>
      </c>
      <c r="M182" s="14">
        <v>0.202662831005884</v>
      </c>
      <c r="N182" s="14">
        <v>0.181427400586954</v>
      </c>
      <c r="O182" s="14">
        <v>7.4658050699786996E-2</v>
      </c>
      <c r="P182" s="14">
        <v>9.0368916385220002E-2</v>
      </c>
      <c r="Q182" s="14">
        <v>-2.4399342586190999E-2</v>
      </c>
      <c r="R182" s="14">
        <v>-5.1169157726695003E-2</v>
      </c>
      <c r="S182" s="14">
        <v>5.6467894519488998E-2</v>
      </c>
      <c r="T182" s="14">
        <v>1.3023583434465E-2</v>
      </c>
      <c r="U182" s="14">
        <v>2.2809702842171001E-2</v>
      </c>
      <c r="V182" s="14">
        <v>-0.25087342092595999</v>
      </c>
      <c r="W182" s="14">
        <v>-5.4485270419239997E-3</v>
      </c>
      <c r="X182" s="14">
        <v>1.2798759989689999E-3</v>
      </c>
      <c r="Y182" s="14">
        <v>-1.8015979160640001E-3</v>
      </c>
      <c r="Z182" s="14">
        <v>0.77521953025275503</v>
      </c>
      <c r="AA182" s="14">
        <v>8.6765011137679995E-2</v>
      </c>
      <c r="AB182" s="14">
        <v>4.4354182841169999E-3</v>
      </c>
      <c r="AC182" s="14">
        <v>0.83809895201601203</v>
      </c>
      <c r="AD182" s="14">
        <v>3.2950477468839598</v>
      </c>
      <c r="AE182" s="14">
        <v>3.4712454402477402</v>
      </c>
      <c r="AF182" s="14">
        <v>3.1715636238398699</v>
      </c>
      <c r="AG182" s="14">
        <v>4.2956586468505096</v>
      </c>
      <c r="AH182" s="14">
        <v>4.7622716506981497</v>
      </c>
      <c r="AI182" s="14">
        <v>7.5881162612370003</v>
      </c>
      <c r="AJ182" s="14">
        <v>6.9683496289673696</v>
      </c>
      <c r="AK182" s="14">
        <v>8.4151797823545298</v>
      </c>
      <c r="AL182" s="14">
        <v>9.7108288338435802</v>
      </c>
      <c r="AM182" s="14">
        <v>5.2125970728379398</v>
      </c>
      <c r="AN182" s="14">
        <v>4.4811438983567902</v>
      </c>
      <c r="AO182" s="14">
        <v>3.3243028191993398</v>
      </c>
      <c r="AP182" s="14">
        <v>3.3261422347655598</v>
      </c>
    </row>
    <row r="183" spans="1:42" ht="13.2" x14ac:dyDescent="0.25">
      <c r="A183" s="14" t="s">
        <v>262</v>
      </c>
      <c r="B183" s="14">
        <v>-1.9076472193895</v>
      </c>
      <c r="C183" s="14">
        <v>-2.3666214031004702</v>
      </c>
      <c r="D183" s="14">
        <v>0.93408378191008501</v>
      </c>
      <c r="E183" s="14">
        <v>4.1511627239023499</v>
      </c>
      <c r="F183" s="14">
        <v>1.8038862976154599</v>
      </c>
      <c r="G183" s="14">
        <v>0.222645157707795</v>
      </c>
      <c r="H183" s="14">
        <v>0.18715133230016701</v>
      </c>
      <c r="I183" s="14">
        <v>-3.1467238183216102</v>
      </c>
      <c r="J183" s="14">
        <v>-1.6381711464676501</v>
      </c>
      <c r="K183" s="14">
        <v>-3.1231800263740399</v>
      </c>
      <c r="L183" s="14">
        <v>2.03223688642773</v>
      </c>
      <c r="M183" s="14">
        <v>6.1939428731709798</v>
      </c>
      <c r="N183" s="14">
        <v>-1.08252743709697</v>
      </c>
      <c r="O183" s="14">
        <v>8.2320901798980195</v>
      </c>
      <c r="P183" s="14">
        <v>-7.3226001251872299</v>
      </c>
      <c r="Q183" s="14">
        <v>2.1769538727868101</v>
      </c>
      <c r="R183" s="14">
        <v>-6.0501682528165999</v>
      </c>
      <c r="S183" s="14">
        <v>-11.804663789234599</v>
      </c>
      <c r="T183" s="14">
        <v>-13.146480966859301</v>
      </c>
      <c r="U183" s="14">
        <v>-54.358330128223798</v>
      </c>
      <c r="V183" s="14">
        <v>-19.2444999286142</v>
      </c>
      <c r="W183" s="14">
        <v>4.2216146596236399</v>
      </c>
      <c r="X183" s="14">
        <v>-13.420662082624901</v>
      </c>
      <c r="Y183" s="14">
        <v>-10.7078677473494</v>
      </c>
      <c r="Z183" s="14">
        <v>-4.99214167835044</v>
      </c>
      <c r="AA183" s="14">
        <v>-2.96996999948907</v>
      </c>
      <c r="AB183" s="14">
        <v>2.2209625332064999</v>
      </c>
      <c r="AC183" s="14">
        <v>-0.98966498647629997</v>
      </c>
      <c r="AD183" s="14">
        <v>0.96296297731222802</v>
      </c>
      <c r="AE183" s="14">
        <v>-6.9456667381594404</v>
      </c>
      <c r="AF183" s="14">
        <v>-16.588872175723299</v>
      </c>
      <c r="AG183" s="14">
        <v>-3.5103090239081198</v>
      </c>
      <c r="AH183" s="14">
        <v>-6.8249120736533797</v>
      </c>
      <c r="AI183" s="14">
        <v>-5.9871784312542804</v>
      </c>
      <c r="AJ183" s="14">
        <v>-2.5129373301040898</v>
      </c>
      <c r="AK183" s="14">
        <v>1.55537755102041</v>
      </c>
      <c r="AL183" s="14">
        <v>-7.6624294992308997</v>
      </c>
      <c r="AM183" s="14">
        <v>-10.195596205962101</v>
      </c>
      <c r="AN183" s="14">
        <v>-7.6201069518716604</v>
      </c>
      <c r="AO183" s="14">
        <v>-2.8726386554621799</v>
      </c>
    </row>
    <row r="184" spans="1:42" ht="13.2" x14ac:dyDescent="0.25">
      <c r="A184" s="14" t="s">
        <v>263</v>
      </c>
      <c r="D184" s="14">
        <v>0.45658599506033198</v>
      </c>
      <c r="E184" s="14">
        <v>2.7038961261898E-2</v>
      </c>
      <c r="F184" s="14">
        <v>1.3363480896867399</v>
      </c>
      <c r="G184" s="14">
        <v>5.0187089999444501</v>
      </c>
      <c r="H184" s="14">
        <v>2.70052994923822</v>
      </c>
      <c r="I184" s="14">
        <v>6.5812011894079498</v>
      </c>
      <c r="J184" s="14">
        <v>6.3810789804306296</v>
      </c>
      <c r="K184" s="14">
        <v>13.465322208716399</v>
      </c>
      <c r="L184" s="14">
        <v>4.87509284402923</v>
      </c>
      <c r="M184" s="14">
        <v>6.4424442416101799</v>
      </c>
      <c r="N184" s="14">
        <v>-2.5258581416263901</v>
      </c>
      <c r="O184" s="14">
        <v>-1.01654886454666</v>
      </c>
      <c r="P184" s="14">
        <v>0.98877620194939497</v>
      </c>
      <c r="Q184" s="14">
        <v>3.1714359273042798</v>
      </c>
      <c r="R184" s="14">
        <v>6.8779887736527696</v>
      </c>
      <c r="S184" s="14">
        <v>9.6310395322669304</v>
      </c>
      <c r="T184" s="14">
        <v>7.2690994178015398</v>
      </c>
      <c r="U184" s="14">
        <v>9.6170450565026595</v>
      </c>
      <c r="V184" s="14">
        <v>2.70034538534158</v>
      </c>
      <c r="W184" s="14">
        <v>7.0914499267906601</v>
      </c>
      <c r="X184" s="14">
        <v>6.7903264418673199</v>
      </c>
      <c r="Y184" s="14">
        <v>5.2926893591830098</v>
      </c>
      <c r="Z184" s="14">
        <v>4.4545544275695699</v>
      </c>
      <c r="AA184" s="14">
        <v>3.0463295604433598</v>
      </c>
      <c r="AB184" s="14">
        <v>1.3456235883184999</v>
      </c>
      <c r="AC184" s="14">
        <v>-0.89129191277533804</v>
      </c>
      <c r="AD184" s="14">
        <v>9.6843005333865904</v>
      </c>
      <c r="AE184" s="14">
        <v>6.3481774061811196</v>
      </c>
      <c r="AF184" s="14">
        <v>5.9469225795175804</v>
      </c>
      <c r="AG184" s="14">
        <v>2.1736368832953801</v>
      </c>
      <c r="AH184" s="14">
        <v>7.5193065297965598</v>
      </c>
      <c r="AI184" s="14">
        <v>-3.2850703034706199</v>
      </c>
      <c r="AJ184" s="14">
        <v>2.8745644777570298</v>
      </c>
      <c r="AK184" s="14">
        <v>-1.7743406316558099</v>
      </c>
      <c r="AL184" s="14">
        <v>4.1056420498947999</v>
      </c>
      <c r="AM184" s="14">
        <v>1.2277673655491701</v>
      </c>
      <c r="AN184" s="14">
        <v>3.5012385334316698</v>
      </c>
      <c r="AO184" s="14">
        <v>2.2275256804084802</v>
      </c>
      <c r="AP184" s="14">
        <v>3.66887074729414</v>
      </c>
    </row>
    <row r="185" spans="1:42" ht="13.2" x14ac:dyDescent="0.25">
      <c r="A185" s="14" t="s">
        <v>264</v>
      </c>
      <c r="B185" s="14">
        <v>0.30646752644558201</v>
      </c>
      <c r="C185" s="14">
        <v>0.217690115429368</v>
      </c>
      <c r="D185" s="14">
        <v>0.14353207481323799</v>
      </c>
      <c r="E185" s="14">
        <v>0.15207323778194201</v>
      </c>
      <c r="F185" s="14">
        <v>0.124825824924999</v>
      </c>
      <c r="G185" s="14">
        <v>0.10412680342089201</v>
      </c>
      <c r="H185" s="14">
        <v>5.8566776499600001E-3</v>
      </c>
      <c r="I185" s="14">
        <v>9.2769866977848003E-2</v>
      </c>
      <c r="J185" s="14">
        <v>7.1814909641400998E-2</v>
      </c>
      <c r="K185" s="14">
        <v>9.8073681001587004E-2</v>
      </c>
      <c r="L185" s="14">
        <v>0.18999164549429801</v>
      </c>
      <c r="M185" s="14">
        <v>0.15026417692668301</v>
      </c>
      <c r="N185" s="14">
        <v>0.334059269684571</v>
      </c>
      <c r="O185" s="14">
        <v>0.23102737468097401</v>
      </c>
      <c r="P185" s="14">
        <v>0.28557352778689099</v>
      </c>
      <c r="Q185" s="14">
        <v>0.36959533552693302</v>
      </c>
      <c r="R185" s="14">
        <v>0.76939363615193002</v>
      </c>
      <c r="S185" s="14">
        <v>0.37268556375998202</v>
      </c>
      <c r="T185" s="14">
        <v>0.86358110189144199</v>
      </c>
      <c r="U185" s="14">
        <v>0.88676400825755297</v>
      </c>
      <c r="V185" s="14">
        <v>0.81109215761050502</v>
      </c>
      <c r="W185" s="14">
        <v>2.4638281428998301</v>
      </c>
      <c r="X185" s="14">
        <v>-2.0292429792709999E-3</v>
      </c>
      <c r="Y185" s="14">
        <v>1.8337763486968199</v>
      </c>
      <c r="Z185" s="14">
        <v>2.8815834513804801</v>
      </c>
      <c r="AA185" s="14">
        <v>5.8890649868402001</v>
      </c>
      <c r="AB185" s="14">
        <v>1.98652971759173</v>
      </c>
      <c r="AC185" s="14">
        <v>4.0568572519173696</v>
      </c>
      <c r="AD185" s="14">
        <v>7.8584347171824103</v>
      </c>
      <c r="AE185" s="14">
        <v>23.424863765768301</v>
      </c>
      <c r="AF185" s="14">
        <v>9.6584160001349009</v>
      </c>
      <c r="AG185" s="14">
        <v>4.9452127140836897</v>
      </c>
      <c r="AH185" s="14">
        <v>4.9364108227608403</v>
      </c>
      <c r="AI185" s="14">
        <v>1.5915007998850501</v>
      </c>
      <c r="AJ185" s="14">
        <v>3.3467928974900301</v>
      </c>
      <c r="AK185" s="14">
        <v>3.2727500186048299</v>
      </c>
      <c r="AL185" s="14">
        <v>7.1383855196758299</v>
      </c>
      <c r="AM185" s="14">
        <v>6.00812089175305</v>
      </c>
      <c r="AN185" s="14">
        <v>7.8553900721603203</v>
      </c>
      <c r="AO185" s="14">
        <v>2.6828739923353302</v>
      </c>
      <c r="AP185" s="14">
        <v>1.2750540608940699</v>
      </c>
    </row>
    <row r="186" spans="1:42" ht="13.2" x14ac:dyDescent="0.25">
      <c r="A186" s="14" t="s">
        <v>265</v>
      </c>
      <c r="O186" s="14">
        <v>0.62544047211064302</v>
      </c>
      <c r="P186" s="14">
        <v>0.79210942074278101</v>
      </c>
      <c r="Q186" s="14">
        <v>1.2740192597232201</v>
      </c>
      <c r="R186" s="14">
        <v>1.4883764781482001</v>
      </c>
      <c r="S186" s="14">
        <v>1.2992855108221499</v>
      </c>
      <c r="T186" s="14">
        <v>0.20976004528769901</v>
      </c>
      <c r="U186" s="14">
        <v>1.33873999155117</v>
      </c>
      <c r="V186" s="14">
        <v>2.3276663416801102</v>
      </c>
      <c r="W186" s="14">
        <v>1.17791200474775</v>
      </c>
      <c r="X186" s="14">
        <v>0.44962857658601801</v>
      </c>
      <c r="Y186" s="14">
        <v>0.69930732331911205</v>
      </c>
      <c r="Z186" s="14">
        <v>1.36284667960561</v>
      </c>
      <c r="AA186" s="14">
        <v>1.31615164737121</v>
      </c>
      <c r="AB186" s="14">
        <v>1.43492026049215</v>
      </c>
      <c r="AC186" s="14">
        <v>2.76139618338222</v>
      </c>
      <c r="AD186" s="14">
        <v>3.5392356772020301</v>
      </c>
      <c r="AE186" s="14">
        <v>4.6329122168457202</v>
      </c>
      <c r="AF186" s="14">
        <v>7.9083401652682204</v>
      </c>
      <c r="AG186" s="14">
        <v>3.6834414276423599</v>
      </c>
      <c r="AH186" s="14">
        <v>2.43537049026685</v>
      </c>
      <c r="AI186" s="14">
        <v>5.3749924946263503</v>
      </c>
      <c r="AJ186" s="14">
        <v>0.51132780908664599</v>
      </c>
      <c r="AK186" s="14">
        <v>-0.14096190887659299</v>
      </c>
      <c r="AL186" s="14">
        <v>11.500219955062001</v>
      </c>
      <c r="AM186" s="14">
        <v>7.69616165229644</v>
      </c>
      <c r="AN186" s="14">
        <v>3.1802989694808699</v>
      </c>
      <c r="AO186" s="14">
        <v>5.9518247545259104</v>
      </c>
      <c r="AP186" s="14">
        <v>4.1117179043329797</v>
      </c>
    </row>
    <row r="187" spans="1:42" ht="13.2" x14ac:dyDescent="0.25">
      <c r="A187" s="14" t="s">
        <v>266</v>
      </c>
      <c r="B187" s="14">
        <v>-4.6720594785120001E-3</v>
      </c>
      <c r="D187" s="14">
        <v>3.2683133282E-4</v>
      </c>
      <c r="E187" s="14">
        <v>-1.389108363011E-3</v>
      </c>
      <c r="F187" s="14">
        <v>1.93815082726E-4</v>
      </c>
      <c r="G187" s="14">
        <v>2.0506868960420001E-3</v>
      </c>
      <c r="H187" s="14">
        <v>1.310010101727E-3</v>
      </c>
      <c r="I187" s="14">
        <v>1.1694369416039999E-3</v>
      </c>
      <c r="K187" s="14">
        <v>4.0283263087599998E-4</v>
      </c>
      <c r="L187" s="14">
        <v>-3.0622194702200001E-4</v>
      </c>
      <c r="M187" s="14">
        <v>2.57761866358E-4</v>
      </c>
      <c r="N187" s="14">
        <v>5.8286122686899999E-4</v>
      </c>
      <c r="O187" s="14">
        <v>-1.13706237763E-4</v>
      </c>
      <c r="P187" s="14">
        <v>2.8566396026299999E-4</v>
      </c>
      <c r="Q187" s="14">
        <v>9.1443651001941004E-2</v>
      </c>
      <c r="R187" s="14">
        <v>0.150452758152231</v>
      </c>
      <c r="S187" s="14">
        <v>0.19372650672880101</v>
      </c>
      <c r="T187" s="14">
        <v>0.25526984856630502</v>
      </c>
      <c r="U187" s="14">
        <v>0.304463550589333</v>
      </c>
      <c r="V187" s="14">
        <v>0.32497539186459201</v>
      </c>
      <c r="W187" s="14">
        <v>0.41596590106687598</v>
      </c>
      <c r="X187" s="14">
        <v>0.43007293603451202</v>
      </c>
      <c r="Y187" s="14">
        <v>0.79585501086573396</v>
      </c>
      <c r="Z187" s="14">
        <v>2.4797421858482802</v>
      </c>
      <c r="AA187" s="14">
        <v>0.87744647313805302</v>
      </c>
      <c r="AB187" s="14">
        <v>0.64541576621500496</v>
      </c>
      <c r="AC187" s="14">
        <v>0.55152505755185</v>
      </c>
      <c r="AD187" s="14">
        <v>0.53944365497656099</v>
      </c>
      <c r="AE187" s="14">
        <v>1.65681022400414</v>
      </c>
      <c r="AF187" s="14">
        <v>1.39708924846024</v>
      </c>
      <c r="AG187" s="14">
        <v>0.52133112103472601</v>
      </c>
      <c r="AH187" s="14">
        <v>0.53284530555908904</v>
      </c>
      <c r="AI187" s="14">
        <v>0.73299862311399699</v>
      </c>
      <c r="AJ187" s="14">
        <v>1.0961883036411999</v>
      </c>
      <c r="AK187" s="14">
        <v>1.73256383601582</v>
      </c>
      <c r="AL187" s="14">
        <v>1.97702898869485</v>
      </c>
      <c r="AM187" s="14">
        <v>3.07377535072981</v>
      </c>
      <c r="AN187" s="14">
        <v>2.7873146399269002</v>
      </c>
      <c r="AO187" s="14">
        <v>4.7641984907700596</v>
      </c>
      <c r="AP187" s="14">
        <v>2.4839738829461799</v>
      </c>
    </row>
    <row r="188" spans="1:42" ht="13.2" x14ac:dyDescent="0.25">
      <c r="A188" s="14" t="s">
        <v>267</v>
      </c>
      <c r="X188" s="14">
        <v>0.47139011836571298</v>
      </c>
      <c r="Y188" s="14">
        <v>0.54654967365919604</v>
      </c>
      <c r="Z188" s="14">
        <v>0.89148114384544896</v>
      </c>
      <c r="AA188" s="14">
        <v>0.81200262962744596</v>
      </c>
      <c r="AB188" s="14">
        <v>1.72431455335747</v>
      </c>
      <c r="AC188" s="14">
        <v>1.9526099063914</v>
      </c>
      <c r="AD188" s="14">
        <v>2.2679944883273002</v>
      </c>
      <c r="AE188" s="14">
        <v>0.61688765905863296</v>
      </c>
      <c r="AF188" s="14">
        <v>2.7358424204452598</v>
      </c>
      <c r="AG188" s="14">
        <v>0.87857405443803605</v>
      </c>
      <c r="AH188" s="14">
        <v>2.9535658474905402</v>
      </c>
      <c r="AI188" s="14">
        <v>2.0364957098523999</v>
      </c>
      <c r="AJ188" s="14">
        <v>13.1023899515521</v>
      </c>
      <c r="AK188" s="14">
        <v>2.3560454400031801</v>
      </c>
      <c r="AL188" s="14">
        <v>11.964634523683801</v>
      </c>
      <c r="AM188" s="14">
        <v>9.6778506364120407</v>
      </c>
      <c r="AN188" s="14">
        <v>7.2808161993146703</v>
      </c>
      <c r="AO188" s="14">
        <v>0.31777640682732899</v>
      </c>
      <c r="AP188" s="14">
        <v>0.279901590771099</v>
      </c>
    </row>
    <row r="189" spans="1:42" ht="13.2" x14ac:dyDescent="0.25">
      <c r="A189" s="14" t="s">
        <v>268</v>
      </c>
      <c r="T189" s="14">
        <v>7.3719624081575993E-2</v>
      </c>
      <c r="U189" s="14">
        <v>0.13212176309017501</v>
      </c>
      <c r="V189" s="14">
        <v>2.3481117543499999E-4</v>
      </c>
      <c r="W189" s="14">
        <v>2.01751307158E-4</v>
      </c>
      <c r="X189" s="14">
        <v>0.26447603954069898</v>
      </c>
      <c r="Y189" s="14">
        <v>0.480488346191494</v>
      </c>
      <c r="Z189" s="14">
        <v>1.10845937795722</v>
      </c>
      <c r="AA189" s="14">
        <v>2.2822311631049002</v>
      </c>
      <c r="AB189" s="14">
        <v>2.3100787519169401</v>
      </c>
      <c r="AC189" s="14">
        <v>2.0547559682443901</v>
      </c>
      <c r="AD189" s="14">
        <v>1.8437958434671999</v>
      </c>
      <c r="AE189" s="14">
        <v>5.3279996282217299</v>
      </c>
      <c r="AF189" s="14">
        <v>4.5494854399536901</v>
      </c>
      <c r="AG189" s="14">
        <v>3.74438018020117</v>
      </c>
      <c r="AH189" s="14">
        <v>3.6670315048734099</v>
      </c>
      <c r="AI189" s="14">
        <v>3.1242371462352598</v>
      </c>
      <c r="AJ189" s="14">
        <v>1.76778301079511</v>
      </c>
      <c r="AK189" s="14">
        <v>6.6152315847813599</v>
      </c>
      <c r="AL189" s="14">
        <v>2.8123123871253899</v>
      </c>
      <c r="AM189" s="14">
        <v>3.4561241366242199</v>
      </c>
      <c r="AN189" s="14">
        <v>1.93118790341345</v>
      </c>
      <c r="AO189" s="14">
        <v>1.94001040461991</v>
      </c>
      <c r="AP189" s="14">
        <v>1.8915200930413301</v>
      </c>
    </row>
    <row r="190" spans="1:42" ht="13.2" x14ac:dyDescent="0.25">
      <c r="A190" s="14" t="s">
        <v>269</v>
      </c>
      <c r="G190" s="14">
        <v>0.57533797690514998</v>
      </c>
      <c r="H190" s="14">
        <v>0.46580085788561099</v>
      </c>
      <c r="I190" s="14">
        <v>0.53630730116097602</v>
      </c>
      <c r="J190" s="14">
        <v>0.23182493801106499</v>
      </c>
      <c r="K190" s="14">
        <v>0.20196394391964201</v>
      </c>
      <c r="L190" s="14">
        <v>0.58682784601954796</v>
      </c>
      <c r="M190" s="14">
        <v>0.83382619309793105</v>
      </c>
      <c r="N190" s="14">
        <v>0.52164468386885199</v>
      </c>
      <c r="O190" s="14">
        <v>0.87308316725508295</v>
      </c>
      <c r="P190" s="14">
        <v>0.95943019467964197</v>
      </c>
      <c r="Q190" s="14">
        <v>0.41953129519974902</v>
      </c>
      <c r="R190" s="14">
        <v>0.60910394535711998</v>
      </c>
      <c r="S190" s="14">
        <v>0.69640722996395898</v>
      </c>
      <c r="T190" s="14">
        <v>1.79247498544413</v>
      </c>
      <c r="U190" s="14">
        <v>2.45734392450266</v>
      </c>
      <c r="V190" s="14">
        <v>2.86320415546759</v>
      </c>
      <c r="W190" s="14">
        <v>2.0501774792796601</v>
      </c>
      <c r="X190" s="14">
        <v>1.89589036239209</v>
      </c>
      <c r="Y190" s="14">
        <v>1.44310936167653</v>
      </c>
      <c r="Z190" s="14">
        <v>0.94689150109027798</v>
      </c>
      <c r="AA190" s="14">
        <v>1.23077858924143</v>
      </c>
      <c r="AB190" s="14">
        <v>1.28379657956541</v>
      </c>
      <c r="AC190" s="14">
        <v>2.5811635345003099</v>
      </c>
      <c r="AD190" s="14">
        <v>6.5392700703611402</v>
      </c>
      <c r="AE190" s="14">
        <v>4.9765069930785</v>
      </c>
      <c r="AF190" s="14">
        <v>2.7427018038364301</v>
      </c>
      <c r="AG190" s="14">
        <v>4.3857781289767797</v>
      </c>
      <c r="AH190" s="14">
        <v>2.6337430335937499</v>
      </c>
      <c r="AI190" s="14">
        <v>3.6681628162672002</v>
      </c>
      <c r="AJ190" s="14">
        <v>3.6322446688462402</v>
      </c>
      <c r="AK190" s="14">
        <v>4.5677744197051302</v>
      </c>
      <c r="AL190" s="14">
        <v>4.5656382468080698</v>
      </c>
      <c r="AM190" s="14">
        <v>4.5862266072431197</v>
      </c>
      <c r="AN190" s="14">
        <v>3.13244216336073</v>
      </c>
      <c r="AO190" s="14">
        <v>1.84207531777863</v>
      </c>
      <c r="AP190" s="14">
        <v>3.0386849820991202</v>
      </c>
    </row>
    <row r="191" spans="1:42" ht="13.2" x14ac:dyDescent="0.25">
      <c r="A191" s="14" t="s">
        <v>270</v>
      </c>
      <c r="AI191" s="14">
        <v>1.51746138347884</v>
      </c>
      <c r="AK191" s="14">
        <v>0.27356326587645002</v>
      </c>
      <c r="AL191" s="14">
        <v>2.5941460716138098</v>
      </c>
      <c r="AM191" s="14">
        <v>2.1870484784314801</v>
      </c>
      <c r="AN191" s="14">
        <v>7.97278499211812</v>
      </c>
      <c r="AO191" s="14">
        <v>8.3496655518394594</v>
      </c>
      <c r="AP191" s="14">
        <v>39.892582025677598</v>
      </c>
    </row>
    <row r="192" spans="1:42" ht="13.2" x14ac:dyDescent="0.25">
      <c r="A192" s="14" t="s">
        <v>271</v>
      </c>
      <c r="F192" s="14">
        <v>-7.9028373292257097</v>
      </c>
      <c r="G192" s="14">
        <v>0.84432128904766901</v>
      </c>
      <c r="H192" s="14">
        <v>0.90822023810653496</v>
      </c>
      <c r="I192" s="14">
        <v>1.4481104112577501</v>
      </c>
      <c r="J192" s="14">
        <v>11.2691003996934</v>
      </c>
      <c r="K192" s="14">
        <v>5.8966334930217403</v>
      </c>
      <c r="L192" s="14">
        <v>3.7608803983005501</v>
      </c>
      <c r="M192" s="14">
        <v>1.0592678268557201</v>
      </c>
      <c r="N192" s="14">
        <v>1.9634154628982501</v>
      </c>
      <c r="O192" s="14">
        <v>0.18848723447215701</v>
      </c>
      <c r="P192" s="14">
        <v>-1.3836944085232701</v>
      </c>
      <c r="Q192" s="14">
        <v>2.1348763780668798</v>
      </c>
      <c r="R192" s="14">
        <v>0.57620138126154896</v>
      </c>
      <c r="S192" s="14">
        <v>0.57246260244012603</v>
      </c>
      <c r="T192" s="14">
        <v>0.94037106656799496</v>
      </c>
      <c r="U192" s="14">
        <v>0.67770464796972996</v>
      </c>
      <c r="V192" s="14">
        <v>1.1200709705402101</v>
      </c>
      <c r="W192" s="14">
        <v>0.40440858808335101</v>
      </c>
      <c r="X192" s="14">
        <v>-0.774356402509357</v>
      </c>
      <c r="Y192" s="14">
        <v>-0.96254229883920805</v>
      </c>
      <c r="Z192" s="14">
        <v>1.5692068270120101</v>
      </c>
      <c r="AA192" s="14">
        <v>1.9985485380602299</v>
      </c>
      <c r="AB192" s="14">
        <v>1.18118869369972</v>
      </c>
      <c r="AC192" s="14">
        <v>1.4009747508492401</v>
      </c>
      <c r="AD192" s="14">
        <v>1.9001337406633201</v>
      </c>
      <c r="AE192" s="14">
        <v>2.7000244530426598</v>
      </c>
      <c r="AF192" s="14">
        <v>3.15409019843508</v>
      </c>
      <c r="AG192" s="14">
        <v>4.7878884446160104</v>
      </c>
      <c r="AH192" s="14">
        <v>3.6151393602453998</v>
      </c>
      <c r="AI192" s="14">
        <v>1.91783135064586</v>
      </c>
      <c r="AJ192" s="14">
        <v>2.8800512464785299</v>
      </c>
      <c r="AK192" s="14">
        <v>3.6400331101154202</v>
      </c>
      <c r="AL192" s="14">
        <v>3.5107691868613902</v>
      </c>
      <c r="AM192" s="14">
        <v>1.94822063140266</v>
      </c>
      <c r="AN192" s="14">
        <v>0.75498760331395698</v>
      </c>
      <c r="AO192" s="14">
        <v>1.5374605051233099</v>
      </c>
      <c r="AP192" s="14">
        <v>1.30201062431423</v>
      </c>
    </row>
    <row r="193" spans="1:42" ht="13.2" x14ac:dyDescent="0.25">
      <c r="A193" s="14" t="s">
        <v>272</v>
      </c>
      <c r="I193" s="14">
        <v>0.117166755070096</v>
      </c>
      <c r="J193" s="14">
        <v>0.120286363323467</v>
      </c>
      <c r="P193" s="14">
        <v>3.2603000377131999E-2</v>
      </c>
      <c r="Q193" s="14">
        <v>0.21609705117699801</v>
      </c>
      <c r="R193" s="14">
        <v>0.26073119621385499</v>
      </c>
      <c r="S193" s="14">
        <v>6.0271312326111999E-2</v>
      </c>
      <c r="T193" s="14">
        <v>2.6799421146887999E-2</v>
      </c>
      <c r="U193" s="14">
        <v>0.16317856340773401</v>
      </c>
      <c r="V193" s="14">
        <v>0.17423131246728099</v>
      </c>
      <c r="W193" s="14">
        <v>0.27152915169508202</v>
      </c>
      <c r="X193" s="14">
        <v>0.89302488377920197</v>
      </c>
      <c r="Y193" s="14">
        <v>1.5727165353442401</v>
      </c>
      <c r="Z193" s="14">
        <v>1.4349156993349499</v>
      </c>
      <c r="AA193" s="14">
        <v>0.50775934063879202</v>
      </c>
      <c r="AB193" s="14">
        <v>0.12978689879972999</v>
      </c>
      <c r="AC193" s="14">
        <v>-4.9615342628090003E-3</v>
      </c>
      <c r="AD193" s="14">
        <v>2.4224572042299001E-2</v>
      </c>
      <c r="AE193" s="14">
        <v>0.49219111573784802</v>
      </c>
      <c r="AF193" s="14">
        <v>2.54623237077953</v>
      </c>
      <c r="AG193" s="14">
        <v>0.66826156192619102</v>
      </c>
      <c r="AH193" s="14">
        <v>-0.18136513922606801</v>
      </c>
      <c r="AI193" s="14">
        <v>1.62675799095264</v>
      </c>
      <c r="AJ193" s="14">
        <v>1.9228862988162601</v>
      </c>
      <c r="AK193" s="14">
        <v>2.7746373104503199</v>
      </c>
      <c r="AL193" s="14">
        <v>3.4100346045010599</v>
      </c>
      <c r="AM193" s="14">
        <v>9.0657596900598794</v>
      </c>
      <c r="AN193" s="14">
        <v>1.19711859558264</v>
      </c>
      <c r="AO193" s="14">
        <v>-1.1631077270748E-2</v>
      </c>
      <c r="AP193" s="14">
        <v>4.6541329282062103</v>
      </c>
    </row>
    <row r="194" spans="1:42" ht="13.2" x14ac:dyDescent="0.25">
      <c r="A194" s="14" t="s">
        <v>273</v>
      </c>
      <c r="B194" s="14">
        <v>10.1235020526568</v>
      </c>
      <c r="C194" s="14">
        <v>11.519203533073201</v>
      </c>
      <c r="D194" s="14">
        <v>7.9472595595966302</v>
      </c>
      <c r="E194" s="14">
        <v>5.0122782389700902</v>
      </c>
      <c r="F194" s="14">
        <v>5.8840784104051096</v>
      </c>
      <c r="G194" s="14">
        <v>3.8055927982308599</v>
      </c>
      <c r="H194" s="14">
        <v>5.2852881484259298</v>
      </c>
      <c r="I194" s="14">
        <v>2.6616929700867602</v>
      </c>
      <c r="J194" s="14">
        <v>3.61654350094725</v>
      </c>
      <c r="K194" s="14">
        <v>2.03878406586484</v>
      </c>
      <c r="L194" s="14">
        <v>2.9593549336887999</v>
      </c>
      <c r="M194" s="14">
        <v>3.76809854812219</v>
      </c>
      <c r="N194" s="14">
        <v>2.54700021024773</v>
      </c>
      <c r="O194" s="14">
        <v>1.5091296318743701</v>
      </c>
      <c r="P194" s="14">
        <v>1.45959132083911</v>
      </c>
      <c r="Q194" s="14">
        <v>1.6047634343719999E-2</v>
      </c>
      <c r="R194" s="14">
        <v>-0.30301800109945698</v>
      </c>
      <c r="S194" s="14">
        <v>0.69071726755297203</v>
      </c>
      <c r="T194" s="14">
        <v>1.3989331699081999</v>
      </c>
      <c r="U194" s="14">
        <v>3.4442029850599898</v>
      </c>
      <c r="V194" s="14">
        <v>2.1588445980483799</v>
      </c>
      <c r="W194" s="14">
        <v>3.15768697862126</v>
      </c>
      <c r="X194" s="14">
        <v>3.2154479302843</v>
      </c>
      <c r="Y194" s="14">
        <v>8.2713469060846894</v>
      </c>
      <c r="Z194" s="14">
        <v>10.433665975531101</v>
      </c>
      <c r="AA194" s="14">
        <v>5.6093499037799202</v>
      </c>
      <c r="AB194" s="14">
        <v>6.1706328400096302</v>
      </c>
      <c r="AC194" s="14">
        <v>17.417060889953099</v>
      </c>
      <c r="AD194" s="14">
        <v>12.074825821473301</v>
      </c>
      <c r="AE194" s="14">
        <v>9.4478228683656997</v>
      </c>
      <c r="AF194" s="14">
        <v>8.3330111349243001</v>
      </c>
      <c r="AG194" s="14">
        <v>9.46075971699916</v>
      </c>
      <c r="AH194" s="14">
        <v>8.7774865912340605</v>
      </c>
      <c r="AI194" s="14">
        <v>7.19386649979017</v>
      </c>
      <c r="AJ194" s="14">
        <v>7.74638949687884</v>
      </c>
      <c r="AK194" s="14">
        <v>5.879635009237</v>
      </c>
      <c r="AL194" s="14">
        <v>4.8050592513797099</v>
      </c>
      <c r="AM194" s="14">
        <v>3.8181121191653999</v>
      </c>
      <c r="AN194" s="14">
        <v>10.3225096892139</v>
      </c>
      <c r="AO194" s="14">
        <v>3.59790167392334</v>
      </c>
      <c r="AP194" s="14">
        <v>2.6664825992730798</v>
      </c>
    </row>
    <row r="195" spans="1:42" ht="13.2" x14ac:dyDescent="0.25">
      <c r="A195" s="14" t="s">
        <v>274</v>
      </c>
      <c r="H195" s="14">
        <v>2.4314820580762802</v>
      </c>
      <c r="I195" s="14">
        <v>1.82490077527492</v>
      </c>
      <c r="J195" s="14">
        <v>1.5298491888063399</v>
      </c>
      <c r="K195" s="14">
        <v>0.68445848859091996</v>
      </c>
      <c r="L195" s="14">
        <v>2.6832092291404299</v>
      </c>
      <c r="M195" s="14">
        <v>3.5078992879216599</v>
      </c>
      <c r="N195" s="14">
        <v>4.1836826876178499</v>
      </c>
      <c r="O195" s="14">
        <v>2.2053353685940702</v>
      </c>
      <c r="P195" s="14">
        <v>1.3723352012635901</v>
      </c>
      <c r="Q195" s="14">
        <v>1.2823682285184701</v>
      </c>
      <c r="R195" s="14">
        <v>0.71225145975758597</v>
      </c>
      <c r="S195" s="14">
        <v>0.94582368691718699</v>
      </c>
      <c r="T195" s="14">
        <v>0.60041737774631099</v>
      </c>
      <c r="U195" s="14">
        <v>0.77164449098822196</v>
      </c>
      <c r="V195" s="14">
        <v>0.62064530936377404</v>
      </c>
      <c r="W195" s="14">
        <v>0.95953282864088596</v>
      </c>
      <c r="X195" s="14">
        <v>3.3925963800303802</v>
      </c>
      <c r="Y195" s="14">
        <v>3.8462564795839298</v>
      </c>
      <c r="Z195" s="14">
        <v>2.76353438382719</v>
      </c>
      <c r="AA195" s="14">
        <v>1.4660433677176301</v>
      </c>
      <c r="AB195" s="14">
        <v>1.2167961998482799</v>
      </c>
      <c r="AC195" s="14">
        <v>1.6344446519195599</v>
      </c>
      <c r="AD195" s="14">
        <v>2.9805004682698102</v>
      </c>
      <c r="AE195" s="14">
        <v>1.5248173993312799</v>
      </c>
      <c r="AF195" s="14">
        <v>3.5028659153416299</v>
      </c>
      <c r="AG195" s="14">
        <v>2.04777345374821</v>
      </c>
      <c r="AH195" s="14">
        <v>3.4171997872465898</v>
      </c>
      <c r="AI195" s="14">
        <v>1.9701937241456799</v>
      </c>
      <c r="AJ195" s="14">
        <v>1.9038319942886801</v>
      </c>
      <c r="AK195" s="14">
        <v>2.2397045243643698</v>
      </c>
      <c r="AL195" s="14">
        <v>9.5128698544215595</v>
      </c>
      <c r="AM195" s="14">
        <v>3.93459371410693</v>
      </c>
      <c r="AN195" s="14">
        <v>5.8790265961178498</v>
      </c>
      <c r="AO195" s="14">
        <v>3.6658508338230398</v>
      </c>
      <c r="AP195" s="14">
        <v>3.16287997432336</v>
      </c>
    </row>
    <row r="196" spans="1:42" ht="13.2" x14ac:dyDescent="0.25">
      <c r="A196" s="14" t="s">
        <v>275</v>
      </c>
      <c r="F196" s="14">
        <v>0.179775716014522</v>
      </c>
      <c r="G196" s="14">
        <v>0.25541234874340701</v>
      </c>
      <c r="H196" s="14">
        <v>1.9500728862974E-2</v>
      </c>
      <c r="I196" s="14">
        <v>4.6014768531667E-2</v>
      </c>
      <c r="J196" s="14">
        <v>5.2189645363171E-2</v>
      </c>
      <c r="K196" s="14">
        <v>8.3898167812533994E-2</v>
      </c>
      <c r="L196" s="14">
        <v>2.6166864222078E-2</v>
      </c>
      <c r="M196" s="14">
        <v>0.133727439564612</v>
      </c>
      <c r="N196" s="14">
        <v>8.5210108461524006E-2</v>
      </c>
      <c r="O196" s="14">
        <v>7.4580549123387005E-2</v>
      </c>
      <c r="P196" s="14">
        <v>0.18836501175154899</v>
      </c>
      <c r="Q196" s="14">
        <v>0.14724485190409001</v>
      </c>
      <c r="R196" s="14">
        <v>0.16506441944192701</v>
      </c>
      <c r="S196" s="14">
        <v>0.13192189973755999</v>
      </c>
      <c r="T196" s="14">
        <v>0.38964120580849598</v>
      </c>
      <c r="U196" s="14">
        <v>0.61879716123117701</v>
      </c>
      <c r="V196" s="14">
        <v>0.45395330282740398</v>
      </c>
      <c r="W196" s="14">
        <v>0.53627734790163495</v>
      </c>
      <c r="X196" s="14">
        <v>0.53050063363844602</v>
      </c>
      <c r="Y196" s="14">
        <v>0.35250632456636499</v>
      </c>
      <c r="Z196" s="14">
        <v>0.46522243357129101</v>
      </c>
      <c r="AA196" s="14">
        <v>0.52216720426927798</v>
      </c>
      <c r="AB196" s="14">
        <v>0.39784972630382898</v>
      </c>
      <c r="AC196" s="14">
        <v>0.42405325043070002</v>
      </c>
      <c r="AD196" s="14">
        <v>0.34906982161355199</v>
      </c>
      <c r="AE196" s="14">
        <v>0.31351166712857098</v>
      </c>
      <c r="AF196" s="14">
        <v>0.36838694970462899</v>
      </c>
      <c r="AG196" s="14">
        <v>1.7101579349567499</v>
      </c>
      <c r="AH196" s="14">
        <v>0.46530717687474799</v>
      </c>
      <c r="AI196" s="14">
        <v>0.56170634116610496</v>
      </c>
      <c r="AJ196" s="14">
        <v>0.71015795533725401</v>
      </c>
      <c r="AK196" s="14">
        <v>2.0768982854084999</v>
      </c>
      <c r="AL196" s="14">
        <v>3.80203360461454</v>
      </c>
      <c r="AM196" s="14">
        <v>3.4067565754271101</v>
      </c>
      <c r="AN196" s="14">
        <v>2.6705461691674999</v>
      </c>
      <c r="AO196" s="14">
        <v>1.36830954964077</v>
      </c>
      <c r="AP196" s="14">
        <v>1.23698794662996</v>
      </c>
    </row>
    <row r="197" spans="1:42" ht="13.2" x14ac:dyDescent="0.25">
      <c r="A197" s="14" t="s">
        <v>276</v>
      </c>
      <c r="Y197" s="14">
        <v>2.4848815805387199</v>
      </c>
      <c r="Z197" s="14">
        <v>4.0216802011426598</v>
      </c>
      <c r="AA197" s="14">
        <v>9.3867267118589393</v>
      </c>
      <c r="AB197" s="14">
        <v>4.5417067223963796</v>
      </c>
      <c r="AC197" s="14">
        <v>4.4022963003241502</v>
      </c>
      <c r="AD197" s="14">
        <v>2.39092318205044</v>
      </c>
      <c r="AE197" s="14">
        <v>5.1006112715904504</v>
      </c>
      <c r="AF197" s="14">
        <v>4.5099902406081398</v>
      </c>
      <c r="AG197" s="14">
        <v>4.8093625703263898</v>
      </c>
      <c r="AH197" s="14">
        <v>6.1855268241676802</v>
      </c>
      <c r="AI197" s="14">
        <v>3.78088241730494</v>
      </c>
      <c r="AJ197" s="14">
        <v>5.1722995123272799</v>
      </c>
      <c r="AK197" s="14">
        <v>5.1601881088343999</v>
      </c>
      <c r="AL197" s="14">
        <v>7.11158374904499</v>
      </c>
      <c r="AM197" s="14">
        <v>6.7592296296296297</v>
      </c>
      <c r="AN197" s="14">
        <v>6.6263573883161504</v>
      </c>
      <c r="AO197" s="14">
        <v>20.733999322722699</v>
      </c>
      <c r="AP197" s="14">
        <v>10.4146345742255</v>
      </c>
    </row>
    <row r="198" spans="1:42" ht="13.2" x14ac:dyDescent="0.25">
      <c r="A198" s="14" t="s">
        <v>277</v>
      </c>
    </row>
    <row r="199" spans="1:42" ht="13.2" x14ac:dyDescent="0.25">
      <c r="A199" s="14" t="s">
        <v>278</v>
      </c>
      <c r="Z199" s="14">
        <v>2.2044187764421501</v>
      </c>
      <c r="AA199" s="14">
        <v>0</v>
      </c>
      <c r="AB199" s="14">
        <v>0.32427439461513602</v>
      </c>
      <c r="AC199" s="14">
        <v>0</v>
      </c>
      <c r="AD199" s="14">
        <v>0.391929622407375</v>
      </c>
      <c r="AE199" s="14">
        <v>0.146127266813427</v>
      </c>
      <c r="AF199" s="14">
        <v>-6.6091578279922603</v>
      </c>
      <c r="AG199" s="14">
        <v>4.2458434930106499</v>
      </c>
      <c r="AH199" s="14">
        <v>167.38267679872499</v>
      </c>
      <c r="AI199" s="14">
        <v>5.3682066636492998E-2</v>
      </c>
      <c r="AJ199" s="14">
        <v>0.18205248359887499</v>
      </c>
      <c r="AK199" s="14">
        <v>-9.0143530788558995E-2</v>
      </c>
      <c r="AL199" s="14">
        <v>19.9903045962254</v>
      </c>
      <c r="AM199" s="14">
        <v>0.49720594353640402</v>
      </c>
      <c r="AN199" s="14">
        <v>5.5848651238831302</v>
      </c>
      <c r="AO199" s="14">
        <v>8.5410156654782305</v>
      </c>
      <c r="AP199" s="14">
        <v>4.7845662709972299</v>
      </c>
    </row>
    <row r="200" spans="1:42" ht="13.2" x14ac:dyDescent="0.25">
      <c r="A200" s="14" t="s">
        <v>279</v>
      </c>
      <c r="B200" s="14">
        <v>0.33345113956518802</v>
      </c>
      <c r="C200" s="14">
        <v>-8.4674500858526E-2</v>
      </c>
      <c r="D200" s="14">
        <v>-0.79813796064943199</v>
      </c>
      <c r="E200" s="14">
        <v>0.30555560395450099</v>
      </c>
      <c r="F200" s="14">
        <v>8.0993069942360996E-2</v>
      </c>
      <c r="G200" s="14">
        <v>8.8999811640609994E-2</v>
      </c>
      <c r="H200" s="14">
        <v>8.3765782699301003E-2</v>
      </c>
      <c r="I200" s="14">
        <v>2.7243589743590001E-2</v>
      </c>
      <c r="J200" s="14">
        <v>8.1396184385441994E-2</v>
      </c>
      <c r="K200" s="14">
        <v>9.3500543471909003E-2</v>
      </c>
      <c r="L200" s="14">
        <v>0.32138581563702701</v>
      </c>
      <c r="N200" s="14">
        <v>9.2766934557979006E-2</v>
      </c>
      <c r="Q200" s="14">
        <v>-0.113646204280778</v>
      </c>
      <c r="T200" s="14">
        <v>7.2208470632763005E-2</v>
      </c>
      <c r="U200" s="14">
        <v>-3.33555644845E-2</v>
      </c>
      <c r="V200" s="14">
        <v>-0.137301381480188</v>
      </c>
      <c r="W200" s="14">
        <v>3.0104801969836999E-2</v>
      </c>
      <c r="X200" s="14">
        <v>0.104988427650774</v>
      </c>
      <c r="Y200" s="14">
        <v>1.6954209342137301</v>
      </c>
      <c r="Z200" s="14">
        <v>2.2102878167703301</v>
      </c>
      <c r="AA200" s="14">
        <v>2.1056951991781601</v>
      </c>
      <c r="AB200" s="14">
        <v>2.0017915780054798</v>
      </c>
      <c r="AC200" s="14">
        <v>2.7913653854126199</v>
      </c>
      <c r="AD200" s="14">
        <v>3.18915524586374</v>
      </c>
      <c r="AE200" s="14">
        <v>2.33722633189323</v>
      </c>
      <c r="AF200" s="14">
        <v>2.5947618355965898</v>
      </c>
      <c r="AG200" s="14">
        <v>2.5938884445132202</v>
      </c>
      <c r="AH200" s="14">
        <v>2.9885273523707201</v>
      </c>
      <c r="AI200" s="14">
        <v>3.1908203328209201</v>
      </c>
      <c r="AJ200" s="14">
        <v>3.72044064397417</v>
      </c>
      <c r="AK200" s="14">
        <v>4.1116650167182396</v>
      </c>
      <c r="AL200" s="14">
        <v>6.4573417986942401</v>
      </c>
      <c r="AM200" s="14">
        <v>6.6490809568092404</v>
      </c>
      <c r="AN200" s="14">
        <v>5.0472229585398898</v>
      </c>
      <c r="AO200" s="14">
        <v>4.9906305790121603</v>
      </c>
      <c r="AP200" s="14">
        <v>4.8038913775573304</v>
      </c>
    </row>
    <row r="201" spans="1:42" ht="13.2" x14ac:dyDescent="0.25">
      <c r="A201" s="14" t="s">
        <v>280</v>
      </c>
      <c r="X201" s="14">
        <v>0.27048119406660698</v>
      </c>
      <c r="Y201" s="14">
        <v>0.30465253533896303</v>
      </c>
      <c r="Z201" s="14">
        <v>0.30257154408109199</v>
      </c>
      <c r="AA201" s="14">
        <v>0.55378257345916004</v>
      </c>
      <c r="AB201" s="14">
        <v>1.1692604919387299</v>
      </c>
      <c r="AC201" s="14">
        <v>1.2422632767064301</v>
      </c>
      <c r="AD201" s="14">
        <v>1.7739792187683101</v>
      </c>
      <c r="AE201" s="14">
        <v>1.5705825305321699</v>
      </c>
      <c r="AF201" s="14">
        <v>1.9032979197986299</v>
      </c>
      <c r="AG201" s="14">
        <v>2.0836981242960002</v>
      </c>
      <c r="AH201" s="14">
        <v>1.6347078517337601</v>
      </c>
      <c r="AI201" s="14">
        <v>2.84044706445628</v>
      </c>
      <c r="AJ201" s="14">
        <v>2.6432168594054701</v>
      </c>
      <c r="AK201" s="14">
        <v>9.0641015557750304</v>
      </c>
      <c r="AL201" s="14">
        <v>5.2007799277041604</v>
      </c>
      <c r="AM201" s="14">
        <v>6.93040121765263</v>
      </c>
      <c r="AN201" s="14">
        <v>6.0630335760756804</v>
      </c>
      <c r="AO201" s="14">
        <v>4.1082415954540696</v>
      </c>
      <c r="AP201" s="14">
        <v>4.7089338913418199</v>
      </c>
    </row>
    <row r="202" spans="1:42" ht="13.2" x14ac:dyDescent="0.25">
      <c r="A202" s="14" t="s">
        <v>281</v>
      </c>
      <c r="G202" s="14">
        <v>0.108351025234565</v>
      </c>
      <c r="H202" s="14">
        <v>0.25727341486196598</v>
      </c>
      <c r="I202" s="14">
        <v>0.45127458979665402</v>
      </c>
      <c r="J202" s="14">
        <v>0.16453683392502</v>
      </c>
      <c r="K202" s="14">
        <v>0.20681839198487101</v>
      </c>
      <c r="L202" s="14">
        <v>0.22395138776588899</v>
      </c>
      <c r="M202" s="14">
        <v>-3.4337774672215E-2</v>
      </c>
      <c r="N202" s="14">
        <v>0.20389201432797999</v>
      </c>
      <c r="O202" s="14">
        <v>0.10639360799188</v>
      </c>
      <c r="P202" s="14">
        <v>0.40719524140386798</v>
      </c>
      <c r="Q202" s="14">
        <v>-0.54418752740104104</v>
      </c>
      <c r="R202" s="14">
        <v>0.32468553967306601</v>
      </c>
      <c r="S202" s="14">
        <v>0.12840488450031301</v>
      </c>
      <c r="T202" s="14">
        <v>0.52070706980697901</v>
      </c>
      <c r="U202" s="14">
        <v>9.3548785391984995E-2</v>
      </c>
      <c r="V202" s="14">
        <v>-0.228435309841138</v>
      </c>
      <c r="W202" s="14">
        <v>5.0317963782419997E-2</v>
      </c>
      <c r="X202" s="14">
        <v>0.239162943717527</v>
      </c>
      <c r="Y202" s="14">
        <v>0.721471949819253</v>
      </c>
      <c r="Z202" s="14">
        <v>0.10531978936941799</v>
      </c>
      <c r="AA202" s="14">
        <v>0.60819546770196498</v>
      </c>
      <c r="AB202" s="14">
        <v>0.40847486713062497</v>
      </c>
      <c r="AC202" s="14">
        <v>0.29481598618145699</v>
      </c>
      <c r="AD202" s="14">
        <v>0.340485302277104</v>
      </c>
      <c r="AE202" s="14">
        <v>-1.16683575276943</v>
      </c>
      <c r="AF202" s="14">
        <v>-0.48528151905085298</v>
      </c>
      <c r="AG202" s="14">
        <v>1.14589213725719</v>
      </c>
      <c r="AH202" s="14">
        <v>8.6781363749723006E-2</v>
      </c>
      <c r="AI202" s="14">
        <v>3.4226626155739801</v>
      </c>
      <c r="AJ202" s="14">
        <v>6.7671519199445704</v>
      </c>
      <c r="AK202" s="14">
        <v>6.0348308885284903</v>
      </c>
      <c r="AL202" s="14">
        <v>5.76571302815774</v>
      </c>
      <c r="AM202" s="14">
        <v>5.4954558076500399</v>
      </c>
      <c r="AN202" s="14">
        <v>4.3588478751306603</v>
      </c>
      <c r="AO202" s="14">
        <v>1.48064477214559</v>
      </c>
      <c r="AP202" s="14">
        <v>1.3264976329831</v>
      </c>
    </row>
    <row r="203" spans="1:42" ht="13.2" x14ac:dyDescent="0.25">
      <c r="A203" s="14" t="s">
        <v>282</v>
      </c>
      <c r="B203" s="14">
        <v>1.19235055298704</v>
      </c>
      <c r="C203" s="14">
        <v>1.25464739976508</v>
      </c>
      <c r="D203" s="14">
        <v>0.74473764881425497</v>
      </c>
      <c r="E203" s="14">
        <v>1.48748429673738</v>
      </c>
      <c r="F203" s="14">
        <v>2.2119975363623801</v>
      </c>
      <c r="G203" s="14">
        <v>1.40363087834222</v>
      </c>
      <c r="H203" s="14">
        <v>1.32341811681119</v>
      </c>
      <c r="I203" s="14">
        <v>1.7254162036118701</v>
      </c>
      <c r="J203" s="14">
        <v>1.1649049951270301</v>
      </c>
      <c r="K203" s="14">
        <v>1.5313218443432499</v>
      </c>
      <c r="L203" s="14">
        <v>1.8679926191743399</v>
      </c>
      <c r="M203" s="14">
        <v>1.1415595298141099</v>
      </c>
      <c r="N203" s="14">
        <v>1.1025926206624801</v>
      </c>
      <c r="O203" s="14">
        <v>1.1120978052582799</v>
      </c>
      <c r="P203" s="14">
        <v>-7.9147256751932002E-2</v>
      </c>
      <c r="Q203" s="14">
        <v>1.1795917938204299</v>
      </c>
      <c r="R203" s="14">
        <v>1.5023027011732599</v>
      </c>
      <c r="S203" s="14">
        <v>2.2727189365041802</v>
      </c>
      <c r="T203" s="14">
        <v>2.6514498527492099</v>
      </c>
      <c r="U203" s="14">
        <v>3.6827528830482898</v>
      </c>
      <c r="V203" s="14">
        <v>3.3087549720609699</v>
      </c>
      <c r="W203" s="14">
        <v>1.55813319304026</v>
      </c>
      <c r="X203" s="14">
        <v>1.51673048693221</v>
      </c>
      <c r="Y203" s="14">
        <v>1.6836436770552099</v>
      </c>
      <c r="Z203" s="14">
        <v>1.01124246894381</v>
      </c>
      <c r="AA203" s="14">
        <v>1.8780675219162</v>
      </c>
      <c r="AB203" s="14">
        <v>2.2459634659037402</v>
      </c>
      <c r="AC203" s="14">
        <v>2.7599778618981201</v>
      </c>
      <c r="AD203" s="14">
        <v>5.1270598913213901</v>
      </c>
      <c r="AE203" s="14">
        <v>5.9447658603015103</v>
      </c>
      <c r="AF203" s="14">
        <v>8.2694813274392391</v>
      </c>
      <c r="AG203" s="14">
        <v>3.66123965979213</v>
      </c>
      <c r="AH203" s="14">
        <v>1.58409117669315</v>
      </c>
      <c r="AI203" s="14">
        <v>1.48427803317421</v>
      </c>
      <c r="AJ203" s="14">
        <v>2.6044004562172298</v>
      </c>
      <c r="AK203" s="14">
        <v>7.7790873649961298</v>
      </c>
      <c r="AL203" s="14">
        <v>6.3045799261293798</v>
      </c>
      <c r="AM203" s="14">
        <v>7.1838022278706903</v>
      </c>
      <c r="AN203" s="14">
        <v>3.5473164182687502</v>
      </c>
      <c r="AO203" s="14">
        <v>3.3583873466223801</v>
      </c>
      <c r="AP203" s="14">
        <v>2.34194774633617</v>
      </c>
    </row>
    <row r="204" spans="1:42" ht="13.2" x14ac:dyDescent="0.25">
      <c r="A204" s="14" t="s">
        <v>283</v>
      </c>
      <c r="B204" s="14">
        <v>0.12295081967213101</v>
      </c>
      <c r="C204" s="14">
        <v>7.8160093432754998E-2</v>
      </c>
      <c r="D204" s="14">
        <v>0.11020408163265299</v>
      </c>
      <c r="E204" s="14">
        <v>0.15482363251296299</v>
      </c>
      <c r="F204" s="14">
        <v>0.22410660205935801</v>
      </c>
      <c r="G204" s="14">
        <v>0.15769372921029901</v>
      </c>
      <c r="H204" s="14">
        <v>0.179647338455586</v>
      </c>
      <c r="I204" s="14">
        <v>0.144020659515296</v>
      </c>
      <c r="J204" s="14">
        <v>0.25702987697715302</v>
      </c>
      <c r="K204" s="14">
        <v>0.34204835856103799</v>
      </c>
      <c r="L204" s="14">
        <v>0.61174345076784098</v>
      </c>
      <c r="M204" s="14">
        <v>0.811585798053998</v>
      </c>
      <c r="N204" s="14">
        <v>0.38646714378659702</v>
      </c>
      <c r="O204" s="14">
        <v>0.29855427870769102</v>
      </c>
      <c r="P204" s="14">
        <v>0.63480668649369298</v>
      </c>
      <c r="Q204" s="14">
        <v>0.478159051806538</v>
      </c>
      <c r="R204" s="14">
        <v>0.80042937853107299</v>
      </c>
      <c r="S204" s="14">
        <v>1.2443550618229799</v>
      </c>
      <c r="T204" s="14">
        <v>1.1405993796795699</v>
      </c>
      <c r="U204" s="14">
        <v>1.2546647793076799</v>
      </c>
      <c r="V204" s="14">
        <v>0.84318703484732604</v>
      </c>
      <c r="W204" s="14">
        <v>0.390847623383412</v>
      </c>
      <c r="X204" s="14">
        <v>0.31636270720879001</v>
      </c>
      <c r="Y204" s="14">
        <v>0.78050707135153197</v>
      </c>
      <c r="Z204" s="14">
        <v>0.65963136144595502</v>
      </c>
      <c r="AA204" s="14">
        <v>0.78763763218140204</v>
      </c>
      <c r="AB204" s="14">
        <v>1.1162286643186099</v>
      </c>
      <c r="AC204" s="14">
        <v>1.27887119239387</v>
      </c>
      <c r="AD204" s="14">
        <v>2.0481638256492398</v>
      </c>
      <c r="AE204" s="14">
        <v>3.1119557036877801</v>
      </c>
      <c r="AF204" s="14">
        <v>3.2455853234735499</v>
      </c>
      <c r="AG204" s="14">
        <v>1.6320268910190601</v>
      </c>
      <c r="AH204" s="14">
        <v>0.79667994938716902</v>
      </c>
      <c r="AI204" s="14">
        <v>0.57488367059842005</v>
      </c>
      <c r="AJ204" s="14">
        <v>1.23571192739771</v>
      </c>
      <c r="AK204" s="14">
        <v>0.89539496172404798</v>
      </c>
      <c r="AL204" s="14">
        <v>1.82324050329179</v>
      </c>
      <c r="AM204" s="14">
        <v>1.58032154340836</v>
      </c>
      <c r="AN204" s="14">
        <v>2.1689527100280501</v>
      </c>
      <c r="AO204" s="14">
        <v>1.1288465281907401</v>
      </c>
      <c r="AP204" s="14">
        <v>1.61945753269002</v>
      </c>
    </row>
    <row r="205" spans="1:42" ht="13.2" x14ac:dyDescent="0.25">
      <c r="A205" s="14" t="s">
        <v>284</v>
      </c>
      <c r="B205" s="14">
        <v>9.9661155091351997E-2</v>
      </c>
      <c r="C205" s="14">
        <v>-2.9565324803474999E-2</v>
      </c>
      <c r="D205" s="14">
        <v>-5.2066615902842998E-2</v>
      </c>
      <c r="E205" s="14">
        <v>3.5062974985286002E-2</v>
      </c>
      <c r="F205" s="14">
        <v>-1.9558694849380002E-3</v>
      </c>
      <c r="G205" s="14">
        <v>0.63985669610239904</v>
      </c>
      <c r="H205" s="14">
        <v>8.5897504706543004E-2</v>
      </c>
      <c r="I205" s="14">
        <v>1.60401883104623</v>
      </c>
      <c r="J205" s="14">
        <v>2.62308136065315</v>
      </c>
      <c r="K205" s="14">
        <v>3.0008995005370598</v>
      </c>
      <c r="L205" s="14">
        <v>2.8485626979306802</v>
      </c>
      <c r="M205" s="14">
        <v>0.439885264323091</v>
      </c>
      <c r="N205" s="14">
        <v>-0.149256943621313</v>
      </c>
      <c r="O205" s="14">
        <v>0.109754822668613</v>
      </c>
      <c r="P205" s="14">
        <v>7.0099603092630997E-2</v>
      </c>
      <c r="Q205" s="14">
        <v>-0.166947805595481</v>
      </c>
      <c r="R205" s="14">
        <v>0.62923961383330096</v>
      </c>
      <c r="S205" s="14">
        <v>0.68001410640273496</v>
      </c>
      <c r="T205" s="14">
        <v>0.56979256003594403</v>
      </c>
      <c r="U205" s="14">
        <v>0.44673796391554399</v>
      </c>
      <c r="V205" s="14">
        <v>0.44672240344127501</v>
      </c>
      <c r="W205" s="14">
        <v>0.28859041689340698</v>
      </c>
      <c r="X205" s="14">
        <v>8.7745472676872993E-2</v>
      </c>
      <c r="Y205" s="14">
        <v>0.67656993591285097</v>
      </c>
      <c r="Z205" s="14">
        <v>0.88414149719533697</v>
      </c>
      <c r="AA205" s="14">
        <v>0.81149722231388499</v>
      </c>
      <c r="AB205" s="14">
        <v>0.66681400805839097</v>
      </c>
      <c r="AC205" s="14">
        <v>0.52733139312271604</v>
      </c>
      <c r="AD205" s="14">
        <v>0.64642111460505802</v>
      </c>
      <c r="AE205" s="14">
        <v>0.98107295580402398</v>
      </c>
      <c r="AF205" s="14">
        <v>1.1768215818261401</v>
      </c>
      <c r="AG205" s="14">
        <v>1.4201537535127</v>
      </c>
      <c r="AH205" s="14">
        <v>1.42394136328586</v>
      </c>
      <c r="AI205" s="14">
        <v>3.45691848346797</v>
      </c>
      <c r="AJ205" s="14">
        <v>2.4284771413986501</v>
      </c>
      <c r="AK205" s="14">
        <v>4.8805299608058803</v>
      </c>
      <c r="AL205" s="14">
        <v>7.62784563190813</v>
      </c>
      <c r="AM205" s="14">
        <v>5.6789141404043901</v>
      </c>
      <c r="AN205" s="14">
        <v>5.9585393483650204</v>
      </c>
      <c r="AO205" s="14">
        <v>4.1458076159997503</v>
      </c>
      <c r="AP205" s="14">
        <v>4.1661625210969104</v>
      </c>
    </row>
    <row r="206" spans="1:42" ht="13.2" x14ac:dyDescent="0.25">
      <c r="A206" s="14" t="s">
        <v>285</v>
      </c>
      <c r="X206" s="14">
        <v>6.9477679161794995E-2</v>
      </c>
      <c r="Y206" s="14">
        <v>0.36641421274371</v>
      </c>
      <c r="Z206" s="14">
        <v>0.56593208190258204</v>
      </c>
      <c r="AA206" s="14">
        <v>-0.17976906597036901</v>
      </c>
      <c r="AB206" s="14">
        <v>0.64521252733996903</v>
      </c>
      <c r="AC206" s="14">
        <v>1.13126132489788</v>
      </c>
      <c r="AD206" s="14">
        <v>0.93135144524834101</v>
      </c>
      <c r="AE206" s="14">
        <v>0.70966561122960004</v>
      </c>
      <c r="AF206" s="14">
        <v>0.542863132597179</v>
      </c>
      <c r="AG206" s="14">
        <v>0.72622969811724802</v>
      </c>
      <c r="AH206" s="14">
        <v>0.67403313278279797</v>
      </c>
      <c r="AI206" s="14">
        <v>0.81504148720032499</v>
      </c>
      <c r="AJ206" s="14">
        <v>1.4679938014843801</v>
      </c>
      <c r="AK206" s="14">
        <v>1.3391568634839299</v>
      </c>
      <c r="AL206" s="14">
        <v>1.0204982634289199</v>
      </c>
      <c r="AM206" s="14">
        <v>3.16071690670451</v>
      </c>
      <c r="AN206" s="14">
        <v>2.5478624896170898</v>
      </c>
      <c r="AO206" s="14">
        <v>2.1665713454061599</v>
      </c>
      <c r="AP206" s="14">
        <v>2.1086868867135999</v>
      </c>
    </row>
    <row r="207" spans="1:42" ht="13.2" x14ac:dyDescent="0.25">
      <c r="A207" s="14" t="s">
        <v>286</v>
      </c>
      <c r="K207" s="14">
        <v>4.1003253390952796</v>
      </c>
      <c r="L207" s="14">
        <v>4.0869070249179096</v>
      </c>
      <c r="M207" s="14">
        <v>7.2114014809580196</v>
      </c>
      <c r="N207" s="14">
        <v>7.0639936723112804</v>
      </c>
      <c r="O207" s="14">
        <v>5.3277321888809803</v>
      </c>
      <c r="P207" s="14">
        <v>5.4870525208254204</v>
      </c>
      <c r="Q207" s="14">
        <v>3.7395570177084498</v>
      </c>
      <c r="R207" s="14">
        <v>1.6997226659419999</v>
      </c>
      <c r="S207" s="14">
        <v>9.8545083283580297</v>
      </c>
      <c r="T207" s="14">
        <v>7.2796454606876697</v>
      </c>
      <c r="U207" s="14">
        <v>6.3458239686685003</v>
      </c>
      <c r="V207" s="14">
        <v>8.2774062868420195</v>
      </c>
      <c r="W207" s="14">
        <v>13.4878596315998</v>
      </c>
      <c r="X207" s="14">
        <v>13.4865629595801</v>
      </c>
      <c r="Y207" s="14">
        <v>13.8068215051322</v>
      </c>
      <c r="Z207" s="14">
        <v>13.5848439804167</v>
      </c>
      <c r="AA207" s="14">
        <v>13.272609655463</v>
      </c>
      <c r="AB207" s="14">
        <v>13.3503679360273</v>
      </c>
      <c r="AC207" s="14">
        <v>11.814949732901701</v>
      </c>
      <c r="AD207" s="14">
        <v>7.7709806940669699</v>
      </c>
      <c r="AE207" s="14">
        <v>5.0012706581235999</v>
      </c>
      <c r="AF207" s="14">
        <v>7.4466895201680696</v>
      </c>
      <c r="AG207" s="14">
        <v>6.9803976836493504</v>
      </c>
      <c r="AH207" s="14">
        <v>5.4114799917625902</v>
      </c>
      <c r="AI207" s="14">
        <v>5.7477982202898401</v>
      </c>
      <c r="AJ207" s="14">
        <v>5.4544754459748397</v>
      </c>
      <c r="AK207" s="14">
        <v>3.3693764284216199</v>
      </c>
      <c r="AL207" s="14">
        <v>9.9786284952308808</v>
      </c>
      <c r="AM207" s="14">
        <v>6.4719371261188297</v>
      </c>
      <c r="AN207" s="14">
        <v>7.3975803635275099</v>
      </c>
      <c r="AO207" s="14">
        <v>5.4365422451408003</v>
      </c>
      <c r="AP207" s="14">
        <v>5.5670570836245004</v>
      </c>
    </row>
    <row r="208" spans="1:42" ht="13.2" x14ac:dyDescent="0.25">
      <c r="A208" s="14" t="s">
        <v>287</v>
      </c>
      <c r="B208" s="14">
        <v>-0.17701682699039301</v>
      </c>
      <c r="C208" s="14">
        <v>1.4580323757029201</v>
      </c>
      <c r="D208" s="14">
        <v>-2.3613837616007398</v>
      </c>
      <c r="E208" s="14">
        <v>-0.43196693418288201</v>
      </c>
      <c r="F208" s="14">
        <v>-1.47831857072578</v>
      </c>
      <c r="G208" s="14">
        <v>1.33065232659062</v>
      </c>
      <c r="H208" s="14">
        <v>-2.45090500277322</v>
      </c>
      <c r="I208" s="14">
        <v>-7.0859908892399997E-3</v>
      </c>
      <c r="J208" s="14">
        <v>0.144062351190063</v>
      </c>
      <c r="K208" s="14">
        <v>0.15784596284935101</v>
      </c>
      <c r="L208" s="14">
        <v>8.1924330594462996E-2</v>
      </c>
      <c r="M208" s="14">
        <v>0.24371238820358301</v>
      </c>
      <c r="N208" s="14">
        <v>0.33509946018979903</v>
      </c>
      <c r="O208" s="14">
        <v>0.10943354933839</v>
      </c>
      <c r="P208" s="14">
        <v>3.2170236841001003E-2</v>
      </c>
      <c r="Q208" s="14">
        <v>0.117371414196171</v>
      </c>
      <c r="R208" s="14">
        <v>2.7157719840733001E-2</v>
      </c>
      <c r="S208" s="14">
        <v>4.6312843054255003E-2</v>
      </c>
      <c r="T208" s="14">
        <v>0.15232317363770501</v>
      </c>
      <c r="U208" s="14">
        <v>0.50543036593692503</v>
      </c>
      <c r="V208" s="14">
        <v>0.95901317226402105</v>
      </c>
      <c r="W208" s="14">
        <v>3.7035345329740501</v>
      </c>
      <c r="X208" s="14">
        <v>1.0757587543431999</v>
      </c>
      <c r="Y208" s="14">
        <v>0.64019213695922506</v>
      </c>
      <c r="Z208" s="14">
        <v>1.4381768569005999</v>
      </c>
      <c r="AA208" s="14">
        <v>1.31528447571469</v>
      </c>
      <c r="AB208" s="14">
        <v>3.1981323323110802</v>
      </c>
      <c r="AC208" s="14">
        <v>7.2252899406627797</v>
      </c>
      <c r="AD208" s="14">
        <v>5.4577179154358104</v>
      </c>
      <c r="AE208" s="14">
        <v>2.9497580740286402</v>
      </c>
      <c r="AF208" s="14">
        <v>4.0128858085872903</v>
      </c>
      <c r="AG208" s="14">
        <v>2.9965079755044899</v>
      </c>
      <c r="AH208" s="14">
        <v>0.84185970188510295</v>
      </c>
      <c r="AI208" s="14">
        <v>2.4395438165197798</v>
      </c>
      <c r="AJ208" s="14">
        <v>1.3187919353798601</v>
      </c>
      <c r="AK208" s="14">
        <v>1.90429080261175</v>
      </c>
      <c r="AL208" s="14">
        <v>-0.27687315269985602</v>
      </c>
      <c r="AM208" s="14">
        <v>0.715113371973642</v>
      </c>
      <c r="AN208" s="14">
        <v>0.384083063936214</v>
      </c>
      <c r="AO208" s="14">
        <v>-0.77759690663589798</v>
      </c>
      <c r="AP208" s="14">
        <v>0.308538404707838</v>
      </c>
    </row>
    <row r="209" spans="1:42" ht="13.2" x14ac:dyDescent="0.25">
      <c r="A209" s="14" t="s">
        <v>288</v>
      </c>
      <c r="Q209" s="14">
        <v>-5.67589701685E-4</v>
      </c>
      <c r="R209" s="14">
        <v>1.5187979036E-4</v>
      </c>
      <c r="S209" s="14">
        <v>2.8271245357215001E-2</v>
      </c>
      <c r="T209" s="14">
        <v>3.0207900572362001E-2</v>
      </c>
      <c r="U209" s="14">
        <v>6.4671902901083003E-2</v>
      </c>
      <c r="V209" s="14">
        <v>2.7813228973022399</v>
      </c>
      <c r="W209" s="14">
        <v>3.9027967862706201</v>
      </c>
      <c r="X209" s="14">
        <v>4.8033478433998296</v>
      </c>
      <c r="Y209" s="14">
        <v>7.0275923427951996</v>
      </c>
      <c r="Z209" s="14">
        <v>11.9394824230687</v>
      </c>
      <c r="AA209" s="14">
        <v>8.5859660797293191</v>
      </c>
      <c r="AB209" s="14">
        <v>9.7130807329048494</v>
      </c>
      <c r="AC209" s="14">
        <v>8.2700965440368108</v>
      </c>
      <c r="AD209" s="14">
        <v>6.1412144148827998</v>
      </c>
      <c r="AE209" s="14">
        <v>4.9226636287642904</v>
      </c>
      <c r="AF209" s="14">
        <v>4.1639242306464697</v>
      </c>
      <c r="AG209" s="14">
        <v>3.9773353842880499</v>
      </c>
      <c r="AH209" s="14">
        <v>3.9933577851784401</v>
      </c>
      <c r="AI209" s="14">
        <v>3.66601231049719</v>
      </c>
      <c r="AJ209" s="14">
        <v>3.54408107288199</v>
      </c>
      <c r="AK209" s="14">
        <v>3.69255445491858</v>
      </c>
      <c r="AL209" s="14">
        <v>3.9400122759082201</v>
      </c>
      <c r="AM209" s="14">
        <v>9.4345477238647799</v>
      </c>
      <c r="AN209" s="14">
        <v>10.515505512316899</v>
      </c>
      <c r="AO209" s="14">
        <v>7.8205146758804096</v>
      </c>
      <c r="AP209" s="14">
        <v>7.5169004476384904</v>
      </c>
    </row>
    <row r="210" spans="1:42" ht="13.2" x14ac:dyDescent="0.25">
      <c r="A210" s="14" t="s">
        <v>289</v>
      </c>
    </row>
    <row r="211" spans="1:42" ht="13.2" x14ac:dyDescent="0.25">
      <c r="A211" s="14" t="s">
        <v>290</v>
      </c>
      <c r="AA211" s="14">
        <v>3.8073352961018401</v>
      </c>
      <c r="AB211" s="14">
        <v>5.2716322476240496</v>
      </c>
      <c r="AC211" s="14">
        <v>4.4038843289683003</v>
      </c>
      <c r="AD211" s="14">
        <v>5.5306992740793</v>
      </c>
      <c r="AE211" s="14">
        <v>4.5247382606530797</v>
      </c>
      <c r="AF211" s="14">
        <v>1.5074530479936199</v>
      </c>
      <c r="AG211" s="14">
        <v>0.57545622080546899</v>
      </c>
      <c r="AH211" s="14">
        <v>0.33326998727250701</v>
      </c>
      <c r="AI211" s="14">
        <v>0.57155659187045404</v>
      </c>
      <c r="AJ211" s="14">
        <v>1.3557453856877699</v>
      </c>
      <c r="AK211" s="14">
        <v>1.1589530868274001</v>
      </c>
    </row>
    <row r="212" spans="1:42" ht="13.2" x14ac:dyDescent="0.25">
      <c r="A212" s="14" t="s">
        <v>291</v>
      </c>
      <c r="V212" s="14">
        <v>-2.3179415780153798</v>
      </c>
      <c r="W212" s="14">
        <v>4.7636147889083196</v>
      </c>
      <c r="X212" s="14">
        <v>11.108274762160899</v>
      </c>
      <c r="Y212" s="14">
        <v>16.821059607215201</v>
      </c>
      <c r="Z212" s="14">
        <v>0.37913727214915299</v>
      </c>
      <c r="AA212" s="14">
        <v>-5.1117821060024902</v>
      </c>
      <c r="AB212" s="14">
        <v>-1.03877063426039</v>
      </c>
      <c r="AC212" s="14">
        <v>-2.0251383183742901</v>
      </c>
      <c r="AD212" s="14">
        <v>-3.4686541792379</v>
      </c>
      <c r="AE212" s="14">
        <v>-4.0255977651095902</v>
      </c>
      <c r="AF212" s="14">
        <v>6.6410169413754994E-2</v>
      </c>
      <c r="AG212" s="14">
        <v>1.57438689156008</v>
      </c>
      <c r="AH212" s="14">
        <v>1.06891412596538</v>
      </c>
      <c r="AI212" s="14">
        <v>-0.75656925227915495</v>
      </c>
      <c r="AJ212" s="14">
        <v>1.03490964325253</v>
      </c>
      <c r="AK212" s="14">
        <v>-1.8029161779813501</v>
      </c>
      <c r="AL212" s="14">
        <v>5.8746249522165703</v>
      </c>
      <c r="AM212" s="14">
        <v>4.2356653948265297</v>
      </c>
      <c r="AN212" s="14">
        <v>5.7755438846732901</v>
      </c>
      <c r="AO212" s="14">
        <v>0.51409939840466601</v>
      </c>
      <c r="AP212" s="14">
        <v>0.17822966897548501</v>
      </c>
    </row>
    <row r="213" spans="1:42" ht="13.2" x14ac:dyDescent="0.25">
      <c r="A213" s="14" t="s">
        <v>292</v>
      </c>
      <c r="B213" s="14">
        <v>0.53221694839870204</v>
      </c>
      <c r="C213" s="14">
        <v>0.50930696653829599</v>
      </c>
      <c r="D213" s="14">
        <v>1.54876252952087</v>
      </c>
      <c r="E213" s="14">
        <v>1.3145772279940899</v>
      </c>
      <c r="F213" s="14">
        <v>1.30548280704806</v>
      </c>
      <c r="G213" s="14">
        <v>1.5563263032441199</v>
      </c>
      <c r="H213" s="14">
        <v>1.1637697266971201</v>
      </c>
      <c r="I213" s="14">
        <v>1.7081054921501599</v>
      </c>
      <c r="J213" s="14">
        <v>1.37338963626388</v>
      </c>
      <c r="K213" s="14">
        <v>1.04962252693095</v>
      </c>
      <c r="L213" s="14">
        <v>1.58859969314847</v>
      </c>
      <c r="M213" s="14">
        <v>-0.95804987281158605</v>
      </c>
      <c r="N213" s="14">
        <v>1.0074502820612199</v>
      </c>
      <c r="O213" s="14">
        <v>0.77397494493350405</v>
      </c>
      <c r="P213" s="14">
        <v>0.63246889397383899</v>
      </c>
      <c r="Q213" s="14">
        <v>2.28636431971651</v>
      </c>
      <c r="R213" s="14">
        <v>1.70030968626527</v>
      </c>
      <c r="S213" s="14">
        <v>3.2888273284051901</v>
      </c>
      <c r="T213" s="14">
        <v>2.5020853881175</v>
      </c>
      <c r="U213" s="14">
        <v>4.0980474573429602</v>
      </c>
      <c r="V213" s="14">
        <v>6.1641261781037402</v>
      </c>
      <c r="W213" s="14">
        <v>1.0157570860376599</v>
      </c>
      <c r="X213" s="14">
        <v>1.41384459009705</v>
      </c>
      <c r="Y213" s="14">
        <v>9.6043835005221005</v>
      </c>
      <c r="Z213" s="14">
        <v>1.19525199532667</v>
      </c>
      <c r="AA213" s="14">
        <v>2.78924620544502</v>
      </c>
      <c r="AB213" s="14">
        <v>3.5807071581323799</v>
      </c>
      <c r="AC213" s="14">
        <v>5.3038269386693901</v>
      </c>
      <c r="AD213" s="14">
        <v>6.1163895172897904</v>
      </c>
      <c r="AE213" s="14">
        <v>5.1735057528497297</v>
      </c>
      <c r="AF213" s="14">
        <v>3.7532627262007598</v>
      </c>
      <c r="AG213" s="14">
        <v>1.9714394592199</v>
      </c>
      <c r="AH213" s="14">
        <v>8.0062616138239804</v>
      </c>
      <c r="AI213" s="14">
        <v>7.9334922436895603</v>
      </c>
      <c r="AJ213" s="14">
        <v>6.6921898208928203</v>
      </c>
      <c r="AK213" s="14">
        <v>4.9723085366725996</v>
      </c>
      <c r="AL213" s="14">
        <v>5.7538600971085101</v>
      </c>
      <c r="AM213" s="14">
        <v>11.470850258544599</v>
      </c>
      <c r="AN213" s="14">
        <v>6.4109907485163502</v>
      </c>
      <c r="AO213" s="14">
        <v>5.4259937687113098</v>
      </c>
      <c r="AP213" s="14">
        <v>6.4312306749833397</v>
      </c>
    </row>
    <row r="214" spans="1:42" ht="13.2" x14ac:dyDescent="0.25">
      <c r="A214" s="14" t="s">
        <v>293</v>
      </c>
      <c r="B214" s="14">
        <v>0.99086811817220499</v>
      </c>
      <c r="C214" s="14">
        <v>1.00242516040875</v>
      </c>
      <c r="D214" s="14">
        <v>0.87723575136717102</v>
      </c>
      <c r="E214" s="14">
        <v>0.92132795924331401</v>
      </c>
      <c r="F214" s="14">
        <v>0.83748487986694498</v>
      </c>
      <c r="G214" s="14">
        <v>0.66044415435792603</v>
      </c>
      <c r="H214" s="14">
        <v>0.67363348902367604</v>
      </c>
      <c r="I214" s="14">
        <v>-8.7416578822210003E-2</v>
      </c>
      <c r="J214" s="14">
        <v>5.7890776232498997E-2</v>
      </c>
      <c r="K214" s="14">
        <v>2.838291551278E-3</v>
      </c>
      <c r="L214" s="14">
        <v>2.3202877471922002E-2</v>
      </c>
      <c r="M214" s="14">
        <v>4.4262879054554997E-2</v>
      </c>
      <c r="N214" s="14">
        <v>-9.8514581754249996E-3</v>
      </c>
      <c r="O214" s="14">
        <v>-2.6716947371454001E-2</v>
      </c>
      <c r="P214" s="14">
        <v>-3.9171092502323999E-2</v>
      </c>
      <c r="Q214" s="14">
        <v>5.0531808623259997E-2</v>
      </c>
      <c r="R214" s="14">
        <v>0.119744265920532</v>
      </c>
      <c r="S214" s="14">
        <v>-0.45253983620020999</v>
      </c>
      <c r="T214" s="14">
        <v>-0.23076289435167899</v>
      </c>
      <c r="U214" s="14">
        <v>-0.12286225691996799</v>
      </c>
      <c r="V214" s="14">
        <v>-0.13895836267546499</v>
      </c>
      <c r="W214" s="14">
        <v>3.2291752642641003E-2</v>
      </c>
      <c r="X214" s="14">
        <v>0.22143169818083699</v>
      </c>
      <c r="Y214" s="14">
        <v>0.42589778372681297</v>
      </c>
      <c r="Z214" s="14">
        <v>0.50283723589087503</v>
      </c>
      <c r="AA214" s="14">
        <v>1.65511911274806</v>
      </c>
      <c r="AB214" s="14">
        <v>0.94585073554717103</v>
      </c>
      <c r="AC214" s="14">
        <v>1.58390135819295</v>
      </c>
      <c r="AD214" s="14">
        <v>6.9400532556705201</v>
      </c>
      <c r="AE214" s="14">
        <v>0.86030748935589196</v>
      </c>
      <c r="AF214" s="14">
        <v>0.34678844549222199</v>
      </c>
      <c r="AG214" s="14">
        <v>5.6068825216381998E-2</v>
      </c>
      <c r="AH214" s="14">
        <v>0.408381028577321</v>
      </c>
      <c r="AI214" s="14">
        <v>6.6345510421667003E-2</v>
      </c>
      <c r="AJ214" s="14">
        <v>0.149855352310652</v>
      </c>
      <c r="AK214" s="14">
        <v>1.7862060035977201</v>
      </c>
      <c r="AL214" s="14">
        <v>0.73476782672223495</v>
      </c>
      <c r="AM214" s="14">
        <v>1.3019775069747399</v>
      </c>
      <c r="AN214" s="14">
        <v>1.1685569052576501</v>
      </c>
      <c r="AO214" s="14">
        <v>1.7991116256145401</v>
      </c>
      <c r="AP214" s="14">
        <v>1.4098456078491299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
  <sheetViews>
    <sheetView workbookViewId="0"/>
  </sheetViews>
  <sheetFormatPr defaultColWidth="14.44140625" defaultRowHeight="12.75" customHeight="1" x14ac:dyDescent="0.25"/>
  <cols>
    <col min="1" max="1" width="1.44140625" customWidth="1"/>
    <col min="2" max="2" width="41.109375" customWidth="1"/>
    <col min="3" max="3" width="84.44140625" customWidth="1"/>
    <col min="4" max="4" width="2.109375" customWidth="1"/>
    <col min="5" max="6" width="0.44140625" customWidth="1"/>
  </cols>
  <sheetData>
    <row r="1" spans="1:5" ht="34.5" customHeight="1" x14ac:dyDescent="0.25">
      <c r="A1" s="2"/>
      <c r="B1" s="34" t="str">
        <f>C4</f>
        <v>Foreign direct investment, net inflows (% of GDP)</v>
      </c>
      <c r="C1" s="35"/>
      <c r="D1" s="3"/>
      <c r="E1" s="4"/>
    </row>
    <row r="2" spans="1:5" ht="13.2" x14ac:dyDescent="0.25">
      <c r="A2" s="2"/>
      <c r="B2" s="5"/>
      <c r="C2" s="5"/>
      <c r="D2" s="3"/>
      <c r="E2" s="4"/>
    </row>
    <row r="3" spans="1:5" ht="13.2" x14ac:dyDescent="0.25">
      <c r="A3" s="2"/>
      <c r="B3" s="6" t="s">
        <v>3</v>
      </c>
      <c r="C3" s="3"/>
      <c r="D3" s="3"/>
      <c r="E3" s="4"/>
    </row>
    <row r="4" spans="1:5" ht="13.2" x14ac:dyDescent="0.25">
      <c r="A4" s="2"/>
      <c r="B4" s="7" t="s">
        <v>4</v>
      </c>
      <c r="C4" s="8" t="s">
        <v>0</v>
      </c>
      <c r="D4" s="3"/>
      <c r="E4" s="4"/>
    </row>
    <row r="5" spans="1:5" ht="89.25" customHeight="1" x14ac:dyDescent="0.25">
      <c r="A5" s="2"/>
      <c r="B5" s="7" t="s">
        <v>5</v>
      </c>
      <c r="C5" s="9" t="s">
        <v>6</v>
      </c>
      <c r="D5" s="3"/>
      <c r="E5" s="4"/>
    </row>
    <row r="6" spans="1:5" ht="13.2" x14ac:dyDescent="0.25">
      <c r="A6" s="2"/>
      <c r="B6" s="7" t="s">
        <v>7</v>
      </c>
      <c r="C6" s="11"/>
      <c r="D6" s="3"/>
      <c r="E6" s="4"/>
    </row>
    <row r="7" spans="1:5" ht="13.2" x14ac:dyDescent="0.25">
      <c r="A7" s="2"/>
      <c r="B7" s="13"/>
      <c r="C7" s="5"/>
      <c r="D7" s="5"/>
      <c r="E7" s="4"/>
    </row>
    <row r="8" spans="1:5" ht="13.2" x14ac:dyDescent="0.25">
      <c r="A8" s="2"/>
      <c r="B8" s="15" t="s">
        <v>10</v>
      </c>
      <c r="C8" s="2"/>
      <c r="D8" s="2"/>
      <c r="E8" s="4"/>
    </row>
    <row r="9" spans="1:5" ht="13.2" x14ac:dyDescent="0.25">
      <c r="A9" s="2"/>
      <c r="B9" s="16" t="s">
        <v>52</v>
      </c>
      <c r="C9" s="9" t="s">
        <v>54</v>
      </c>
      <c r="D9" s="2"/>
      <c r="E9" s="4"/>
    </row>
    <row r="10" spans="1:5" ht="13.2" x14ac:dyDescent="0.25">
      <c r="A10" s="2"/>
      <c r="B10" s="16" t="s">
        <v>55</v>
      </c>
      <c r="C10" s="17" t="s">
        <v>57</v>
      </c>
      <c r="D10" s="2"/>
      <c r="E10" s="4"/>
    </row>
    <row r="11" spans="1:5" ht="13.2" x14ac:dyDescent="0.25">
      <c r="A11" s="2"/>
      <c r="B11" s="16" t="s">
        <v>64</v>
      </c>
      <c r="C11" s="8" t="s">
        <v>65</v>
      </c>
      <c r="D11" s="2"/>
      <c r="E11" s="4"/>
    </row>
    <row r="12" spans="1:5" ht="13.2" x14ac:dyDescent="0.25">
      <c r="A12" s="2"/>
      <c r="B12" s="16" t="s">
        <v>66</v>
      </c>
      <c r="C12" s="18" t="str">
        <f>HYPERLINK("http://data.worldbank.org/indicator/BX.KLT.DINV.WD.GD.ZS","http://data.worldbank.org/indicator/BX.KLT.DINV.WD.GD.ZS")</f>
        <v>http://data.worldbank.org/indicator/BX.KLT.DINV.WD.GD.ZS</v>
      </c>
      <c r="D12" s="2"/>
      <c r="E12" s="4"/>
    </row>
    <row r="13" spans="1:5" ht="13.2" x14ac:dyDescent="0.25">
      <c r="A13" s="2"/>
      <c r="B13" s="2"/>
      <c r="C13" s="2"/>
      <c r="D13" s="2"/>
      <c r="E13" s="4"/>
    </row>
    <row r="14" spans="1:5" ht="13.2" x14ac:dyDescent="0.25">
      <c r="A14" s="2"/>
      <c r="B14" s="15" t="s">
        <v>70</v>
      </c>
      <c r="C14" s="2"/>
      <c r="D14" s="2"/>
      <c r="E14" s="4"/>
    </row>
    <row r="15" spans="1:5" ht="13.2" x14ac:dyDescent="0.25">
      <c r="A15" s="2"/>
      <c r="B15" s="16" t="s">
        <v>71</v>
      </c>
      <c r="C15" s="19" t="s">
        <v>72</v>
      </c>
      <c r="D15" s="2"/>
      <c r="E15" s="4"/>
    </row>
    <row r="16" spans="1:5" ht="13.2" x14ac:dyDescent="0.25">
      <c r="A16" s="2"/>
      <c r="B16" s="16" t="s">
        <v>74</v>
      </c>
      <c r="C16" s="21">
        <v>41060</v>
      </c>
      <c r="D16" s="2"/>
      <c r="E16" s="4"/>
    </row>
    <row r="17" spans="1:5" ht="13.2" x14ac:dyDescent="0.25">
      <c r="A17" s="2"/>
      <c r="B17" s="2"/>
      <c r="C17" s="23"/>
      <c r="D17" s="2"/>
      <c r="E17" s="4"/>
    </row>
    <row r="18" spans="1:5" ht="13.2" x14ac:dyDescent="0.25">
      <c r="A18" s="2"/>
      <c r="B18" s="2"/>
      <c r="C18" s="23"/>
      <c r="D18" s="2"/>
      <c r="E18" s="4"/>
    </row>
    <row r="19" spans="1:5" ht="13.2" x14ac:dyDescent="0.25">
      <c r="A19" s="2"/>
      <c r="B19" s="2"/>
      <c r="C19" s="23"/>
      <c r="D19" s="2"/>
      <c r="E19" s="4"/>
    </row>
    <row r="20" spans="1:5" ht="13.2" x14ac:dyDescent="0.25">
      <c r="A20" s="2"/>
      <c r="B20" s="2"/>
      <c r="C20" s="23"/>
      <c r="D20" s="2"/>
      <c r="E20" s="4"/>
    </row>
    <row r="21" spans="1:5" ht="13.2" x14ac:dyDescent="0.25">
      <c r="A21" s="2"/>
      <c r="B21" s="2"/>
      <c r="C21" s="23"/>
      <c r="D21" s="2"/>
      <c r="E21" s="4"/>
    </row>
    <row r="22" spans="1:5" ht="13.2" x14ac:dyDescent="0.25">
      <c r="A22" s="2"/>
      <c r="B22" s="2"/>
      <c r="C22" s="23"/>
      <c r="D22" s="2"/>
      <c r="E22" s="4"/>
    </row>
    <row r="23" spans="1:5" ht="13.2" x14ac:dyDescent="0.25">
      <c r="A23" s="2"/>
      <c r="B23" s="2"/>
      <c r="C23" s="2"/>
      <c r="D23" s="2"/>
      <c r="E23" s="4"/>
    </row>
    <row r="24" spans="1:5" ht="13.2" x14ac:dyDescent="0.25">
      <c r="A24" s="2"/>
      <c r="B24" s="2"/>
      <c r="C24" s="2"/>
      <c r="D24" s="2"/>
      <c r="E24" s="4"/>
    </row>
  </sheetData>
  <mergeCells count="1">
    <mergeCell ref="B1:C1"/>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3" ht="12.75" customHeight="1" x14ac:dyDescent="0.25">
      <c r="A1" s="10" t="s">
        <v>2</v>
      </c>
      <c r="B1" s="10" t="s">
        <v>8</v>
      </c>
      <c r="C1" s="10" t="s">
        <v>9</v>
      </c>
    </row>
    <row r="2" spans="1:3" ht="12.75" customHeight="1" x14ac:dyDescent="0.25">
      <c r="A2" s="12"/>
      <c r="B2" s="12"/>
      <c r="C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5" ht="42.75" customHeight="1" x14ac:dyDescent="0.5">
      <c r="A1" s="36" t="s">
        <v>68</v>
      </c>
      <c r="B1" s="37"/>
      <c r="C1" s="37"/>
      <c r="D1" s="37"/>
      <c r="E1" s="4"/>
    </row>
    <row r="2" spans="1:5" ht="13.2" x14ac:dyDescent="0.25">
      <c r="A2" s="2"/>
      <c r="B2" s="2"/>
      <c r="C2" s="3"/>
      <c r="D2" s="20"/>
      <c r="E2" s="4"/>
    </row>
    <row r="3" spans="1:5" ht="38.25" customHeight="1" x14ac:dyDescent="0.25">
      <c r="A3" s="6" t="s">
        <v>75</v>
      </c>
      <c r="B3" s="22" t="s">
        <v>54</v>
      </c>
      <c r="C3" s="24"/>
      <c r="D3" s="25" t="s">
        <v>78</v>
      </c>
      <c r="E3" s="4"/>
    </row>
    <row r="4" spans="1:5" ht="51" customHeight="1" x14ac:dyDescent="0.25">
      <c r="A4" s="6" t="s">
        <v>79</v>
      </c>
      <c r="B4" s="26" t="s">
        <v>81</v>
      </c>
      <c r="C4" s="24"/>
      <c r="D4" s="25" t="s">
        <v>85</v>
      </c>
      <c r="E4" s="4"/>
    </row>
    <row r="5" spans="1:5" ht="25.5" customHeight="1" x14ac:dyDescent="0.25">
      <c r="A5" s="6" t="s">
        <v>87</v>
      </c>
      <c r="B5" s="27" t="s">
        <v>88</v>
      </c>
      <c r="C5" s="24"/>
      <c r="D5" s="25" t="s">
        <v>90</v>
      </c>
      <c r="E5" s="4"/>
    </row>
    <row r="6" spans="1:5" ht="13.2" x14ac:dyDescent="0.25">
      <c r="A6" s="3"/>
      <c r="B6" s="3"/>
      <c r="C6" s="20"/>
      <c r="D6" s="20"/>
      <c r="E6" s="4"/>
    </row>
    <row r="7" spans="1:5" ht="13.2" x14ac:dyDescent="0.25">
      <c r="A7" s="12"/>
      <c r="B7" s="12"/>
      <c r="C7" s="12"/>
      <c r="D7" s="12"/>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4140625" defaultRowHeight="12.75" customHeight="1" x14ac:dyDescent="0.25"/>
  <cols>
    <col min="1" max="1" width="1.5546875" customWidth="1"/>
    <col min="2" max="2" width="28" customWidth="1"/>
    <col min="3" max="3" width="84.44140625" customWidth="1"/>
    <col min="4" max="4" width="2.109375" customWidth="1"/>
    <col min="5" max="6" width="0.44140625" customWidth="1"/>
  </cols>
  <sheetData>
    <row r="1" spans="1:5" ht="42.75" customHeight="1" x14ac:dyDescent="0.25">
      <c r="A1" s="2"/>
      <c r="B1" s="34" t="s">
        <v>92</v>
      </c>
      <c r="C1" s="35"/>
      <c r="D1" s="3"/>
      <c r="E1" s="4"/>
    </row>
    <row r="2" spans="1:5" ht="13.2" x14ac:dyDescent="0.25">
      <c r="A2" s="2"/>
      <c r="B2" s="5"/>
      <c r="C2" s="5"/>
      <c r="D2" s="3"/>
      <c r="E2" s="4"/>
    </row>
    <row r="3" spans="1:5" ht="13.2" x14ac:dyDescent="0.25">
      <c r="A3" s="2"/>
      <c r="B3" s="38" t="s">
        <v>96</v>
      </c>
      <c r="C3" s="37"/>
      <c r="D3" s="3"/>
      <c r="E3" s="4"/>
    </row>
    <row r="4" spans="1:5" ht="13.2" x14ac:dyDescent="0.25">
      <c r="A4" s="28"/>
      <c r="B4" s="29" t="s">
        <v>97</v>
      </c>
      <c r="C4" s="30" t="s">
        <v>98</v>
      </c>
      <c r="D4" s="31"/>
      <c r="E4" s="4"/>
    </row>
    <row r="5" spans="1:5" ht="13.2" x14ac:dyDescent="0.25">
      <c r="A5" s="28"/>
      <c r="B5" s="29" t="s">
        <v>99</v>
      </c>
      <c r="C5" s="30" t="s">
        <v>100</v>
      </c>
      <c r="D5" s="31"/>
      <c r="E5" s="4"/>
    </row>
    <row r="6" spans="1:5" ht="13.2" x14ac:dyDescent="0.25">
      <c r="A6" s="28"/>
      <c r="B6" s="29" t="s">
        <v>101</v>
      </c>
      <c r="C6" s="30" t="s">
        <v>102</v>
      </c>
      <c r="D6" s="31"/>
      <c r="E6" s="4"/>
    </row>
    <row r="7" spans="1:5" ht="13.2" x14ac:dyDescent="0.25">
      <c r="A7" s="28"/>
      <c r="B7" s="32"/>
      <c r="C7" s="32"/>
      <c r="D7" s="31"/>
      <c r="E7" s="4"/>
    </row>
    <row r="8" spans="1:5" ht="13.2" x14ac:dyDescent="0.25">
      <c r="A8" s="2"/>
      <c r="B8" s="5"/>
      <c r="C8" s="5"/>
      <c r="D8" s="3"/>
      <c r="E8" s="4"/>
    </row>
    <row r="9" spans="1:5" ht="13.2" x14ac:dyDescent="0.25">
      <c r="A9" s="12"/>
      <c r="B9" s="12"/>
      <c r="C9" s="12"/>
      <c r="D9" s="12"/>
    </row>
    <row r="10" spans="1:5" ht="14.25" customHeight="1" x14ac:dyDescent="0.25"/>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4140625" defaultRowHeight="12.75" customHeight="1" x14ac:dyDescent="0.25"/>
  <cols>
    <col min="1" max="2" width="15.109375" customWidth="1"/>
    <col min="3" max="6" width="5.109375" customWidth="1"/>
  </cols>
  <sheetData>
    <row r="1" spans="1:2" ht="25.5" customHeight="1" x14ac:dyDescent="0.25">
      <c r="A1" s="33" t="s">
        <v>105</v>
      </c>
      <c r="B1" s="33"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filipe carrete</cp:lastModifiedBy>
  <dcterms:modified xsi:type="dcterms:W3CDTF">2019-08-29T12:58:38Z</dcterms:modified>
</cp:coreProperties>
</file>