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uca Caruso\Desktop\Projetos\Case Ricex\RICEX_CRM_CARTOES\imagens_unidas\"/>
    </mc:Choice>
  </mc:AlternateContent>
  <xr:revisionPtr revIDLastSave="0" documentId="13_ncr:1_{25DF536D-F163-4C3A-BF26-7FE40C098CE6}" xr6:coauthVersionLast="47" xr6:coauthVersionMax="47" xr10:uidLastSave="{00000000-0000-0000-0000-000000000000}"/>
  <bookViews>
    <workbookView xWindow="-108" yWindow="-108" windowWidth="23256" windowHeight="12456" tabRatio="938" xr2:uid="{18F92740-972F-4A22-951F-AB64208490C4}"/>
  </bookViews>
  <sheets>
    <sheet name="ALL" sheetId="13" r:id="rId1"/>
    <sheet name="datos_America do Sul" sheetId="1" r:id="rId2"/>
    <sheet name="ANUGA_AMS" sheetId="2" r:id="rId3"/>
    <sheet name="ANUGA_CHN" sheetId="3" r:id="rId4"/>
    <sheet name="ANUGA_LES" sheetId="4" r:id="rId5"/>
    <sheet name="ANUGA_ORI" sheetId="5" r:id="rId6"/>
    <sheet name="ANUGA_OUT" sheetId="6" r:id="rId7"/>
    <sheet name="ANUGA_USC" sheetId="7" r:id="rId8"/>
    <sheet name="datos_Cheeses" sheetId="8" r:id="rId9"/>
    <sheet name="datos_Europa_alimentaria_2024" sheetId="9" r:id="rId10"/>
    <sheet name="datos_Nacionais" sheetId="10" r:id="rId11"/>
    <sheet name="datos_Oriente" sheetId="11" r:id="rId12"/>
    <sheet name="datos_USACANADA" sheetId="12" r:id="rId13"/>
  </sheets>
  <definedNames>
    <definedName name="_xlnm._FilterDatabase" localSheetId="0" hidden="1">ALL!$A$1:$N$616</definedName>
    <definedName name="_xlnm._FilterDatabase" localSheetId="1" hidden="1">'datos_America do Sul'!$A$1:$L$47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78" i="13" l="1"/>
  <c r="F507" i="13"/>
  <c r="F318" i="13"/>
  <c r="D21" i="12"/>
  <c r="D106" i="11"/>
  <c r="D87" i="9"/>
</calcChain>
</file>

<file path=xl/sharedStrings.xml><?xml version="1.0" encoding="utf-8"?>
<sst xmlns="http://schemas.openxmlformats.org/spreadsheetml/2006/main" count="12986" uniqueCount="4907">
  <si>
    <t>Nombre</t>
  </si>
  <si>
    <t>Cargo</t>
  </si>
  <si>
    <t>Empresa</t>
  </si>
  <si>
    <t>Telefono</t>
  </si>
  <si>
    <t>Email</t>
  </si>
  <si>
    <t>Website</t>
  </si>
  <si>
    <t>Pais</t>
  </si>
  <si>
    <t>Productos</t>
  </si>
  <si>
    <t>Imagen</t>
  </si>
  <si>
    <t>Carpeta</t>
  </si>
  <si>
    <t>Imagen_Reducida_Link</t>
  </si>
  <si>
    <t>Revisar</t>
  </si>
  <si>
    <t>Diego Galvez Martín</t>
  </si>
  <si>
    <t>General Manager</t>
  </si>
  <si>
    <t>Agritrade</t>
  </si>
  <si>
    <t>(+51)(1) 239 8711 | (+51) 992 527 070</t>
  </si>
  <si>
    <t>dgalvez@agritradeperu.com</t>
  </si>
  <si>
    <t>www.agritradeperu.com</t>
  </si>
  <si>
    <t>Perú</t>
  </si>
  <si>
    <t>America do Sul/agritrade_.jpg</t>
  </si>
  <si>
    <t>America do Sul</t>
  </si>
  <si>
    <t>=HYPERLINK("C:\Users\Luca Caruso\Desktop\Projetos\Case Ricex\RICEX_CRM_CARTOES\imagens_unidas\America do Sul\reducidas\agritrade_.jpg","Ver imagen")</t>
  </si>
  <si>
    <t>sí - nota manuscrita en el frente parcialmente ilegible (posible "Cacaos Nuts Peru")</t>
  </si>
  <si>
    <t>Jorge Fernández G.</t>
  </si>
  <si>
    <t>Gerente General / General Manager</t>
  </si>
  <si>
    <t>Agro Fergi</t>
  </si>
  <si>
    <t>(+51) 997 564 425</t>
  </si>
  <si>
    <t>jfernando@agrofergi.com.pe</t>
  </si>
  <si>
    <t>www.agrofergi.com.pe</t>
  </si>
  <si>
    <t>America do Sul/agrofergi_.jpg</t>
  </si>
  <si>
    <t>=HYPERLINK("C:\Users\Luca Caruso\Desktop\Projetos\Case Ricex\RICEX_CRM_CARTOES\imagens_unidas\America do Sul\reducidas\agrofergi_.jpg","Ver imagen")</t>
  </si>
  <si>
    <t>Emilio Jose Farah</t>
  </si>
  <si>
    <t>Gerente General</t>
  </si>
  <si>
    <t>AgroFino</t>
  </si>
  <si>
    <t>+511 264 1856 | +51 999 682 721 | RPM: #999682721</t>
  </si>
  <si>
    <t>ejfarah@agrofino.com.pe</t>
  </si>
  <si>
    <t>www.agrofino.com.pe</t>
  </si>
  <si>
    <t>America do Sul/agrofino_.jpg</t>
  </si>
  <si>
    <t>=HYPERLINK("C:\Users\Luca Caruso\Desktop\Projetos\Case Ricex\RICEX_CRM_CARTOES\imagens_unidas\America do Sul\reducidas\agrofino_.jpg","Ver imagen")</t>
  </si>
  <si>
    <t>Marisol Churata Serrano</t>
  </si>
  <si>
    <t>Gerente Comercial</t>
  </si>
  <si>
    <t>Agroliva</t>
  </si>
  <si>
    <t>956 561 600</t>
  </si>
  <si>
    <t>ventas@agroliva.com.pe</t>
  </si>
  <si>
    <t>www.agroliva.com.pe</t>
  </si>
  <si>
    <t>Aceitunas</t>
  </si>
  <si>
    <t>America do Sul/agroliva_.jpg</t>
  </si>
  <si>
    <t>=HYPERLINK("C:\Users\Luca Caruso\Desktop\Projetos\Case Ricex\RICEX_CRM_CARTOES\imagens_unidas\America do Sul\reducidas\agroliva_.jpg","Ver imagen")</t>
  </si>
  <si>
    <t>Fernando Ramos</t>
  </si>
  <si>
    <t>Manager / Export Dairy Board APYMEL</t>
  </si>
  <si>
    <t>APYMEL (SME Dairy Association)</t>
  </si>
  <si>
    <t>(011) 15 5563 2716 | +54 9 11 5563 2716</t>
  </si>
  <si>
    <t>exportacion@apymel.com.ar</t>
  </si>
  <si>
    <t>Lácteos (Dairy)</t>
  </si>
  <si>
    <t>America do Sul/apymel.jpg</t>
  </si>
  <si>
    <t>=HYPERLINK("C:\Users\Luca Caruso\Desktop\Projetos\Case Ricex\RICEX_CRM_CARTOES\imagens_unidas\America do Sul\reducidas\apymel.jpg","Ver imagen")</t>
  </si>
  <si>
    <t>Silvina Santi</t>
  </si>
  <si>
    <t>Export Manager</t>
  </si>
  <si>
    <t>Bodega RFM</t>
  </si>
  <si>
    <t>+54 (261) 4910459 - (261) 4912458 | +54 9 261 5454993</t>
  </si>
  <si>
    <t>comex@bodegarfm.com.ar</t>
  </si>
  <si>
    <t>www.bodegarfm.com.ar</t>
  </si>
  <si>
    <t>Argentina</t>
  </si>
  <si>
    <t>America do Sul/bodegarfm_.jpg</t>
  </si>
  <si>
    <t>=HYPERLINK("C:\Users\Luca Caruso\Desktop\Projetos\Case Ricex\RICEX_CRM_CARTOES\imagens_unidas\America do Sul\reducidas\bodegarfm_.jpg","Ver imagen")</t>
  </si>
  <si>
    <t>Matías Haeussler</t>
  </si>
  <si>
    <t>Gerente General / Managing Director</t>
  </si>
  <si>
    <t>CALBU SpA</t>
  </si>
  <si>
    <t>+56 (2) 22417799 | +56 (9) 94508687</t>
  </si>
  <si>
    <t>mhaeussler@calbu.cl</t>
  </si>
  <si>
    <t>Chile</t>
  </si>
  <si>
    <t>America do Sul/calbu.jpg</t>
  </si>
  <si>
    <t>=HYPERLINK("C:\Users\Luca Caruso\Desktop\Projetos\Case Ricex\RICEX_CRM_CARTOES\imagens_unidas\America do Sul\reducidas\calbu.jpg","Ver imagen")</t>
  </si>
  <si>
    <t>Martín Ovando</t>
  </si>
  <si>
    <t>Cassini y Cesaratto (LaQuesera)</t>
  </si>
  <si>
    <t>+54-3404-421891 / 421299 / 421829 | 03404-15512910</t>
  </si>
  <si>
    <t>martinovando@cyc.com.ar</t>
  </si>
  <si>
    <t>www.cassiniycesaratto.com.ar</t>
  </si>
  <si>
    <t>Lácteos / Quesos (marca LaQuesera)</t>
  </si>
  <si>
    <t>America do Sul/cyc.jpg</t>
  </si>
  <si>
    <t>=HYPERLINK("C:\Users\Luca Caruso\Desktop\Projetos\Case Ricex\RICEX_CRM_CARTOES\imagens_unidas\America do Sul\reducidas\cyc.jpg","Ver imagen")</t>
  </si>
  <si>
    <t>Jorge Gregorio Lifschitz</t>
  </si>
  <si>
    <t>Datum (Innovalia S.A.)</t>
  </si>
  <si>
    <t>Tel. 54 11 4652-4428 // 54 11 4855-2483 | Cel. 54 9 11 6569-3552 // Cel. Brasil 11 9 4969-9854</t>
  </si>
  <si>
    <t>America do Sul/datum.jpg</t>
  </si>
  <si>
    <t>=HYPERLINK("C:\Users\Luca Caruso\Desktop\Projetos\Case Ricex\RICEX_CRM_CARTOES\imagens_unidas\America do Sul\reducidas\datum.jpg","Ver imagen")</t>
  </si>
  <si>
    <t>Cristóbal Domínguez</t>
  </si>
  <si>
    <t>Gerente de Ventas / Sales Director</t>
  </si>
  <si>
    <t>DITZLER Chile Ltda.</t>
  </si>
  <si>
    <t>Directo/Main: +56 2 2598 2096 | Móvil/Mobile: +56 9 7107 1438 | Tel.: +56 2 2598 2000</t>
  </si>
  <si>
    <t>cristobal.dominguez@ditzler.cl</t>
  </si>
  <si>
    <t>www.ditzlerchile.com</t>
  </si>
  <si>
    <t>America do Sul/ditzler_.jpg</t>
  </si>
  <si>
    <t>=HYPERLINK("C:\Users\Luca Caruso\Desktop\Projetos\Case Ricex\RICEX_CRM_CARTOES\imagens_unidas\America do Sul\reducidas\ditzler_.jpg","Ver imagen")</t>
  </si>
  <si>
    <t>Ricardo de León Rivera</t>
  </si>
  <si>
    <t>International Business Manager</t>
  </si>
  <si>
    <t>Excard (Rivexport &amp; Spicex)</t>
  </si>
  <si>
    <t>(502) 3484-4593 | Tel. (502) 6632-6749/77 - Fax: (502) 6632-6775</t>
  </si>
  <si>
    <t>ricardo@excardsa.com</t>
  </si>
  <si>
    <t>www.excardsa.com</t>
  </si>
  <si>
    <t>Guatemala</t>
  </si>
  <si>
    <t>Cardamomo y especias (Cardamom &amp; Spices)</t>
  </si>
  <si>
    <t>America do Sul/excard.jpg</t>
  </si>
  <si>
    <t>=HYPERLINK("C:\Users\Luca Caruso\Desktop\Projetos\Case Ricex\RICEX_CRM_CARTOES\imagens_unidas\America do Sul\reducidas\excard.jpg","Ver imagen")</t>
  </si>
  <si>
    <t>Matias Varas</t>
  </si>
  <si>
    <t>Founder &amp; CEO</t>
  </si>
  <si>
    <t>Global South Trade</t>
  </si>
  <si>
    <t>+54 9 261 4 68 7312</t>
  </si>
  <si>
    <t>info@globalsouthtrade.com</t>
  </si>
  <si>
    <t>www.globalsouthtrade.com</t>
  </si>
  <si>
    <t>Frutos secos: almendras, nueces, maní, pistachos, pecanas, pasas</t>
  </si>
  <si>
    <t>America do Sul/globalsouth_.jpg</t>
  </si>
  <si>
    <t>=HYPERLINK("C:\Users\Luca Caruso\Desktop\Projetos\Case Ricex\RICEX_CRM_CARTOES\imagens_unidas\America do Sul\reducidas\globalsouth_.jpg","Ver imagen")</t>
  </si>
  <si>
    <t>sí - nota manuscrita junto al logo parcialmente ilegible</t>
  </si>
  <si>
    <t>Cristián Gana A.</t>
  </si>
  <si>
    <t>CEO</t>
  </si>
  <si>
    <t>Goodvalley (Deshidratados - Colchagua, Chile)</t>
  </si>
  <si>
    <t>Movil: 56-97-212 3702 | Work: 56-2-5825705</t>
  </si>
  <si>
    <t>cristian.gana@goodvalley.cl</t>
  </si>
  <si>
    <t>www.goodvalley.cl</t>
  </si>
  <si>
    <t>Deshidratados</t>
  </si>
  <si>
    <t>America do Sul/goodvalley_cristian_.jpg</t>
  </si>
  <si>
    <t>=HYPERLINK("C:\Users\Luca Caruso\Desktop\Projetos\Case Ricex\RICEX_CRM_CARTOES\imagens_unidas\America do Sul\reducidas\goodvalley_cristian_.jpg","Ver imagen")</t>
  </si>
  <si>
    <t>Rodrigo Lecaros Monge</t>
  </si>
  <si>
    <t>Gerente Comercial / Sales &amp; Market Manager</t>
  </si>
  <si>
    <t>Fono/Phone: (56-2)-2582 5705 | Móvil/Mobile: (56-9)-92665141 | Skype: goodvalley.driedfruits</t>
  </si>
  <si>
    <t>rodrigo.lecaros@goodvalley.cl</t>
  </si>
  <si>
    <t>America do Sul/goodvalley_rodrigo_.jpg</t>
  </si>
  <si>
    <t>=HYPERLINK("C:\Users\Luca Caruso\Desktop\Projetos\Case Ricex\RICEX_CRM_CARTOES\imagens_unidas\America do Sul\reducidas\goodvalley_rodrigo_.jpg","Ver imagen")</t>
  </si>
  <si>
    <t>Gorordo Roberto Carlos</t>
  </si>
  <si>
    <t>Presidente / CEO</t>
  </si>
  <si>
    <t>El Campo S.A.</t>
  </si>
  <si>
    <t>Cel/Movil: +549 2302 412621 | Tel/Phone: +54 2335 472102 | 231 | 240</t>
  </si>
  <si>
    <t>roberto.gorordo@gmail.com</t>
  </si>
  <si>
    <t>Cereales - Oleaginosas, Subproductos, Girasol Confitero, Transporte Internacional</t>
  </si>
  <si>
    <t>America do Sul/gorordo_.jpg</t>
  </si>
  <si>
    <t>=HYPERLINK("C:\Users\Luca Caruso\Desktop\Projetos\Case Ricex\RICEX_CRM_CARTOES\imagens_unidas\America do Sul\reducidas\gorordo_.jpg","Ver imagen")</t>
  </si>
  <si>
    <t>Lic. Andrea Gómez Millán</t>
  </si>
  <si>
    <t>Gerente comercial / Commercial Manager</t>
  </si>
  <si>
    <t>Granos de Sinaloa, S.A. de C.V.</t>
  </si>
  <si>
    <t>+(52) 1 33 1417 3686 | Tel. +(52) 667 760 2480</t>
  </si>
  <si>
    <t>andrea.gomez@granos.com.mx | granos@granos.com.mx</t>
  </si>
  <si>
    <t>www.granos.com.mx</t>
  </si>
  <si>
    <t>México</t>
  </si>
  <si>
    <t>Granos</t>
  </si>
  <si>
    <t>America do Sul/granosdesinaloa_.jpg</t>
  </si>
  <si>
    <t>=HYPERLINK("C:\Users\Luca Caruso\Desktop\Projetos\Case Ricex\RICEX_CRM_CARTOES\imagens_unidas\America do Sul\reducidas\granosdesinaloa_.jpg","Ver imagen")</t>
  </si>
  <si>
    <t>sí - nota manuscrita junto al logo parcialmente ilegible (posible "G BIO")</t>
  </si>
  <si>
    <t>Daniel Saint-Pere Caprile</t>
  </si>
  <si>
    <t>Imexfutura (Incatrail)</t>
  </si>
  <si>
    <t>Of: +51(1) 7193969 | Skype: imexfutura</t>
  </si>
  <si>
    <t>danielsaintpere@imexfutura.com</t>
  </si>
  <si>
    <t>www.imexfutura.com</t>
  </si>
  <si>
    <t>America do Sul/incatrail_.jpg</t>
  </si>
  <si>
    <t>=HYPERLINK("C:\Users\Luca Caruso\Desktop\Projetos\Case Ricex\RICEX_CRM_CARTOES\imagens_unidas\America do Sul\reducidas\incatrail_.jpg","Ver imagen")</t>
  </si>
  <si>
    <t>sí - varias notas manuscritas en el frente ilegibles</t>
  </si>
  <si>
    <t>Umberto Colantuoni</t>
  </si>
  <si>
    <t>Director</t>
  </si>
  <si>
    <t>Italimentos</t>
  </si>
  <si>
    <t>+56 9 7977 6263 | +39.366.1191518</t>
  </si>
  <si>
    <t>ucolantuoni@italimentos.com</t>
  </si>
  <si>
    <t>www.italimentos.com</t>
  </si>
  <si>
    <t>America do Sul/italimentos_.jpg</t>
  </si>
  <si>
    <t>=HYPERLINK("C:\Users\Luca Caruso\Desktop\Projetos\Case Ricex\RICEX_CRM_CARTOES\imagens_unidas\America do Sul\reducidas\italimentos_.jpg","Ver imagen")</t>
  </si>
  <si>
    <t>Ing. Hernán Pérez</t>
  </si>
  <si>
    <t>Business General Manager - Industrial Division</t>
  </si>
  <si>
    <t>La Cristina Lácteos</t>
  </si>
  <si>
    <t>Tel.: 54 11 /4837-8000 / Fax: (54-11) 4837-8011 | Tel-Fax: (54 353) 454-8043 al 46</t>
  </si>
  <si>
    <t>hperez@lcsuero.com</t>
  </si>
  <si>
    <t>www.lcsuero.com</t>
  </si>
  <si>
    <t>Lácteos</t>
  </si>
  <si>
    <t>America do Sul/lacristina.jpg</t>
  </si>
  <si>
    <t>=HYPERLINK("C:\Users\Luca Caruso\Desktop\Projetos\Case Ricex\RICEX_CRM_CARTOES\imagens_unidas\America do Sul\reducidas\lacristina.jpg","Ver imagen")</t>
  </si>
  <si>
    <t>Yanina Bosio</t>
  </si>
  <si>
    <t>Foreign Trade Manager</t>
  </si>
  <si>
    <t>LACTEAR S.A.</t>
  </si>
  <si>
    <t>Cellphone (+54 9) 3562 506562 | Skype ID: Yanis.Bosio</t>
  </si>
  <si>
    <t>comex@lactear.com.ar</t>
  </si>
  <si>
    <t>www.lactear.com.ar</t>
  </si>
  <si>
    <t>Lácteos (Premium Argentine Dairy)</t>
  </si>
  <si>
    <t>America do Sul/lactear_.jpg</t>
  </si>
  <si>
    <t>=HYPERLINK("C:\Users\Luca Caruso\Desktop\Projetos\Case Ricex\RICEX_CRM_CARTOES\imagens_unidas\America do Sul\reducidas\lactear_.jpg","Ver imagen")</t>
  </si>
  <si>
    <t>José Miguel Medina</t>
  </si>
  <si>
    <t>Commercial Director</t>
  </si>
  <si>
    <t>La Nogalera Group</t>
  </si>
  <si>
    <t>+52 656 843 3052 Ext. 204 | +1 (214) 764-6801 | +1 (678) 520 6849</t>
  </si>
  <si>
    <t>www.lanogalera.com</t>
  </si>
  <si>
    <t>Nueces pecanas (PECAN)</t>
  </si>
  <si>
    <t>America do Sul/LaNogalera.jpg</t>
  </si>
  <si>
    <t>=HYPERLINK("C:\Users\Luca Caruso\Desktop\Projetos\Case Ricex\RICEX_CRM_CARTOES\imagens_unidas\America do Sul\reducidas\LaNogalera.jpg","Ver imagen")</t>
  </si>
  <si>
    <t>Alfonso Merino</t>
  </si>
  <si>
    <t>Mahuida Group (Mahuida Nuts)</t>
  </si>
  <si>
    <t>(+56 9) 4026 3906</t>
  </si>
  <si>
    <t>a.merino@mahuidagroup.com</t>
  </si>
  <si>
    <t>www.mahuidagroup.com</t>
  </si>
  <si>
    <t>Nueces (Nuts)</t>
  </si>
  <si>
    <t>America do Sul/mahuida_.jpg</t>
  </si>
  <si>
    <t>=HYPERLINK("C:\Users\Luca Caruso\Desktop\Projetos\Case Ricex\RICEX_CRM_CARTOES\imagens_unidas\America do Sul\reducidas\mahuida_.jpg","Ver imagen")</t>
  </si>
  <si>
    <t>Antonio Aguirre</t>
  </si>
  <si>
    <t>Maipofoods (Procesadora Rengo)</t>
  </si>
  <si>
    <t>Tel. +56 2 2259 0111 | Cel. +56 9 9599 3220</t>
  </si>
  <si>
    <t>antonio@maipofoods.com</t>
  </si>
  <si>
    <t>www.maipofoods.com | www.prorengo.cl</t>
  </si>
  <si>
    <t>America do Sul/maipofoods_.jpg</t>
  </si>
  <si>
    <t>=HYPERLINK("C:\Users\Luca Caruso\Desktop\Projetos\Case Ricex\RICEX_CRM_CARTOES\imagens_unidas\America do Sul\reducidas\maipofoods_.jpg","Ver imagen")</t>
  </si>
  <si>
    <t>Fernando Torres Parraud</t>
  </si>
  <si>
    <t>Mayan Vanilla</t>
  </si>
  <si>
    <t>+52 9991 80 27 97</t>
  </si>
  <si>
    <t>sales@mayanvanilla.com</t>
  </si>
  <si>
    <t>www.mayanvanilla.com</t>
  </si>
  <si>
    <t>Vainilla (Vanilla)</t>
  </si>
  <si>
    <t>America do Sul/mayanvanilla_.jpg</t>
  </si>
  <si>
    <t>=HYPERLINK("C:\Users\Luca Caruso\Desktop\Projetos\Case Ricex\RICEX_CRM_CARTOES\imagens_unidas\America do Sul\reducidas\mayanvanilla_.jpg","Ver imagen")</t>
  </si>
  <si>
    <t>Coordinator - Export Manager</t>
  </si>
  <si>
    <t>Mendoza Tasting (Sabores de Argentina)</t>
  </si>
  <si>
    <t>+54 9 261 5454993 | Skype: silvina.santi</t>
  </si>
  <si>
    <t>silvinansanti@gmail.com</t>
  </si>
  <si>
    <t>www.mendozatasting.com.ar</t>
  </si>
  <si>
    <t>America do Sul/mendoza_.jpg</t>
  </si>
  <si>
    <t>=HYPERLINK("C:\Users\Luca Caruso\Desktop\Projetos\Case Ricex\RICEX_CRM_CARTOES\imagens_unidas\America do Sul\reducidas\mendoza_.jpg","Ver imagen")</t>
  </si>
  <si>
    <t>Walter G. Colazo</t>
  </si>
  <si>
    <t>Dpto. Comercio Exterior / Foreign Trade Dept.</t>
  </si>
  <si>
    <t>Noal S.A. (Excelencia Láctea)</t>
  </si>
  <si>
    <t>movil. +54 9 353 4240929 | Tel: 0054-353-4531901 - Fax: 0054-353-4533525</t>
  </si>
  <si>
    <t>export@noal.com</t>
  </si>
  <si>
    <t>www.noal.com</t>
  </si>
  <si>
    <t>America do Sul/noal_.jpg</t>
  </si>
  <si>
    <t>=HYPERLINK("C:\Users\Luca Caruso\Desktop\Projetos\Case Ricex\RICEX_CRM_CARTOES\imagens_unidas\America do Sul\reducidas\noal_.jpg","Ver imagen")</t>
  </si>
  <si>
    <t>Juan Eduardo Aguirre Saúd</t>
  </si>
  <si>
    <t>Gerente Comercial y logística</t>
  </si>
  <si>
    <t>Olivares de Quepu</t>
  </si>
  <si>
    <t>Tel: (56 71) 2534640 | Mobile: (56 9) 66075843</t>
  </si>
  <si>
    <t>jaguirre@quepu.cl</t>
  </si>
  <si>
    <t>www.quepu.cl</t>
  </si>
  <si>
    <t>Aceitunas / Aceite de oliva</t>
  </si>
  <si>
    <t>America do Sul/olivares_.jpg</t>
  </si>
  <si>
    <t>=HYPERLINK("C:\Users\Luca Caruso\Desktop\Projetos\Case Ricex\RICEX_CRM_CARTOES\imagens_unidas\America do Sul\reducidas\olivares_.jpg","Ver imagen")</t>
  </si>
  <si>
    <t>L.A. Juan Antonio Martín López</t>
  </si>
  <si>
    <t>Asesor Comercial</t>
  </si>
  <si>
    <t>Omegachia (Grupo ASI)</t>
  </si>
  <si>
    <t>Tels. (+52) 378 1040 685 / (+52) 378 1301 684</t>
  </si>
  <si>
    <t>omegachia@yahoo.com</t>
  </si>
  <si>
    <t>www.grupoasi.mx</t>
  </si>
  <si>
    <t>Chía</t>
  </si>
  <si>
    <t>America do Sul/omegachia.jpg</t>
  </si>
  <si>
    <t>=HYPERLINK("C:\Users\Luca Caruso\Desktop\Projetos\Case Ricex\RICEX_CRM_CARTOES\imagens_unidas\America do Sul\reducidas\omegachia.jpg","Ver imagen")</t>
  </si>
  <si>
    <t>sí - notas manuscritas en el frente ilegibles</t>
  </si>
  <si>
    <t>María José Roca</t>
  </si>
  <si>
    <t>Jefe de Comercio Exterior</t>
  </si>
  <si>
    <t>Paladini</t>
  </si>
  <si>
    <t>Cel.: +54 9 0341 156 405651 | +54 0341 492 1801 | +54 0341 492 2450</t>
  </si>
  <si>
    <t>maria.roca@paladini.com | info@paladini.com</t>
  </si>
  <si>
    <t>www.paladini.com</t>
  </si>
  <si>
    <t>America do Sul/paladini_.jpg</t>
  </si>
  <si>
    <t>=HYPERLINK("C:\Users\Luca Caruso\Desktop\Projetos\Case Ricex\RICEX_CRM_CARTOES\imagens_unidas\America do Sul\reducidas\paladini_.jpg","Ver imagen")</t>
  </si>
  <si>
    <t>Santiago Aguirre</t>
  </si>
  <si>
    <t>Commercial Manager</t>
  </si>
  <si>
    <t>Pampa Cheese Argentina</t>
  </si>
  <si>
    <t>Tel. +5411 4833-5513 / 4832-4092 | Cel. +54911 15-4049-2243 | Skype: santi.aguirre</t>
  </si>
  <si>
    <t>saguirre@pampacheese.com</t>
  </si>
  <si>
    <t>www.pampacheese.com</t>
  </si>
  <si>
    <t>Queso</t>
  </si>
  <si>
    <t>America do Sul/pampacheese_.jpg</t>
  </si>
  <si>
    <t>=HYPERLINK("C:\Users\Luca Caruso\Desktop\Projetos\Case Ricex\RICEX_CRM_CARTOES\imagens_unidas\America do Sul\reducidas\pampacheese_.jpg","Ver imagen")</t>
  </si>
  <si>
    <t>Lucio Platero Yapuchura</t>
  </si>
  <si>
    <t>President/CEO</t>
  </si>
  <si>
    <t>Plater's Food S.A.C. (Import and Distribution)</t>
  </si>
  <si>
    <t>Telf.: (511) 324-5419 Fax: (511) 473-1585 | Móvil: 947-354-781</t>
  </si>
  <si>
    <t>grupoplaters@grupoplaters.com</t>
  </si>
  <si>
    <t>www.platersfood.com</t>
  </si>
  <si>
    <t>America do Sul/platers.jpg</t>
  </si>
  <si>
    <t>=HYPERLINK("C:\Users\Luca Caruso\Desktop\Projetos\Case Ricex\RICEX_CRM_CARTOES\imagens_unidas\America do Sul\reducidas\platers.jpg","Ver imagen")</t>
  </si>
  <si>
    <t>Molly Hime</t>
  </si>
  <si>
    <t>Senior Vice President, Director - Community Association Products &amp; Services</t>
  </si>
  <si>
    <t>Popular Association Banking (A division of Popular Bank)</t>
  </si>
  <si>
    <t>O: (786) 953-1268 | C: (305) 987-8719 | T: (800) 233-7164</t>
  </si>
  <si>
    <t>MHime@popular.com</t>
  </si>
  <si>
    <t>America do Sul/popbanking_molly.jpg</t>
  </si>
  <si>
    <t>=HYPERLINK("C:\Users\Luca Caruso\Desktop\Projetos\Case Ricex\RICEX_CRM_CARTOES\imagens_unidas\America do Sul\reducidas\popbanking_molly.jpg","Ver imagen")</t>
  </si>
  <si>
    <t>Rebecca R. Prieto</t>
  </si>
  <si>
    <t>Senior Vice President, South Florida Team Leader - Community Association Products &amp; Services</t>
  </si>
  <si>
    <t>O: (786) 953-1221 | F: (305) 821-7284 | C: (305) 206-0170 | T: (800) 233-7164</t>
  </si>
  <si>
    <t>RPrieto@popular.com</t>
  </si>
  <si>
    <t>America do Sul/popbanking_rebecca.jpg</t>
  </si>
  <si>
    <t>=HYPERLINK("C:\Users\Luca Caruso\Desktop\Projetos\Case Ricex\RICEX_CRM_CARTOES\imagens_unidas\America do Sul\reducidas\popbanking_rebecca.jpg","Ver imagen")</t>
  </si>
  <si>
    <t>Sales Manager</t>
  </si>
  <si>
    <t>Prugna SRL</t>
  </si>
  <si>
    <t>+54 9 2604419683</t>
  </si>
  <si>
    <t>prugnasrl@gmail.com</t>
  </si>
  <si>
    <t>www.prugnasrl.com.ar</t>
  </si>
  <si>
    <t>Productos orgánicos (ciruela)</t>
  </si>
  <si>
    <t>America do Sul/prugna_.jpg</t>
  </si>
  <si>
    <t>=HYPERLINK("C:\Users\Luca Caruso\Desktop\Projetos\Case Ricex\RICEX_CRM_CARTOES\imagens_unidas\America do Sul\reducidas\prugna_.jpg","Ver imagen")</t>
  </si>
  <si>
    <t>Ing. Hernán Perez</t>
  </si>
  <si>
    <t>Gerente General - División Suero</t>
  </si>
  <si>
    <t>Remotti</t>
  </si>
  <si>
    <t>Tel. (54 11) 4837-8050 | Fax (54 11) 4837-8051</t>
  </si>
  <si>
    <t>hperez@remotti.com.ar | aetchepare@remotti.com.ar</t>
  </si>
  <si>
    <t>www.remotti.com.ar</t>
  </si>
  <si>
    <t>Suero</t>
  </si>
  <si>
    <t>America do Sul/renotti_.jpg</t>
  </si>
  <si>
    <t>=HYPERLINK("C:\Users\Luca Caruso\Desktop\Projetos\Case Ricex\RICEX_CRM_CARTOES\imagens_unidas\America do Sul\reducidas\renotti_.jpg","Ver imagen")</t>
  </si>
  <si>
    <t>María Esther Castro</t>
  </si>
  <si>
    <t>Jefe de Ventas Internacionales / Head of International Sales</t>
  </si>
  <si>
    <t>Salica del Ecuador S.A.</t>
  </si>
  <si>
    <t>(593-4) 6006990 | (+593) 962790210</t>
  </si>
  <si>
    <t>mcastro@salicadelecuador.com.ec</t>
  </si>
  <si>
    <t>www.salica-america.com</t>
  </si>
  <si>
    <t>Ecuador</t>
  </si>
  <si>
    <t>Atún</t>
  </si>
  <si>
    <t>America do Sul/salica_.jpg</t>
  </si>
  <si>
    <t>=HYPERLINK("C:\Users\Luca Caruso\Desktop\Projetos\Case Ricex\RICEX_CRM_CARTOES\imagens_unidas\America do Sul\reducidas\salica_.jpg","Ver imagen")</t>
  </si>
  <si>
    <t>Juan Patricio Anderson</t>
  </si>
  <si>
    <t>Exports Manager</t>
  </si>
  <si>
    <t>San Ignacio</t>
  </si>
  <si>
    <t>Ph. +54 (11) 6009-4900 int: 205 | Mob. +54 (9) 11 53365183</t>
  </si>
  <si>
    <t>janderson@sanignacio.com.ar</t>
  </si>
  <si>
    <t>www.sanignacio.com.ar</t>
  </si>
  <si>
    <t>America do Sul/sanignacio_.jpg</t>
  </si>
  <si>
    <t>=HYPERLINK("C:\Users\Luca Caruso\Desktop\Projetos\Case Ricex\RICEX_CRM_CARTOES\imagens_unidas\America do Sul\reducidas\sanignacio_.jpg","Ver imagen")</t>
  </si>
  <si>
    <t>Alejandra Santiago</t>
  </si>
  <si>
    <t>S&amp;M Foods</t>
  </si>
  <si>
    <t>+51 238 1353 Ext. 27 | +51 992 757 485</t>
  </si>
  <si>
    <t>acano@smfoods.com.pe</t>
  </si>
  <si>
    <t>www.smfoods.com.pe</t>
  </si>
  <si>
    <t>America do Sul/smfoods_.jpg</t>
  </si>
  <si>
    <t>=HYPERLINK("C:\Users\Luca Caruso\Desktop\Projetos\Case Ricex\RICEX_CRM_CARTOES\imagens_unidas\America do Sul\reducidas\smfoods_.jpg","Ver imagen")</t>
  </si>
  <si>
    <t>sí - nota manuscrita en el frente parcialmente ilegible</t>
  </si>
  <si>
    <t>Luis Alejandro Perez L.</t>
  </si>
  <si>
    <t>Brand Ambassador</t>
  </si>
  <si>
    <t>Santa Rita Estates</t>
  </si>
  <si>
    <t>C. 55 (11) 9 7346 7193</t>
  </si>
  <si>
    <t>lperezl@santarita.cl</t>
  </si>
  <si>
    <t>Vinos</t>
  </si>
  <si>
    <t>America do Sul/starita_.jpg</t>
  </si>
  <si>
    <t>=HYPERLINK("C:\Users\Luca Caruso\Desktop\Projetos\Case Ricex\RICEX_CRM_CARTOES\imagens_unidas\America do Sul\reducidas\starita_.jpg","Ver imagen")</t>
  </si>
  <si>
    <t>David Flores Aguirre</t>
  </si>
  <si>
    <t>Especiera Tacna</t>
  </si>
  <si>
    <t>+51 952 960201</t>
  </si>
  <si>
    <t>especieratacna@hotmail.com | dflores@especieratacna.com.pe</t>
  </si>
  <si>
    <t>www.especieratacna.com.pe</t>
  </si>
  <si>
    <t>Especias</t>
  </si>
  <si>
    <t>America do Sul/tacna_.jpg</t>
  </si>
  <si>
    <t>=HYPERLINK("C:\Users\Luca Caruso\Desktop\Projetos\Case Ricex\RICEX_CRM_CARTOES\imagens_unidas\America do Sul\reducidas\tacna_.jpg","Ver imagen")</t>
  </si>
  <si>
    <t>Rodrigo Gonnet</t>
  </si>
  <si>
    <t>Comercio Exterior / Foreign Trade</t>
  </si>
  <si>
    <t>Tregar (García Hnos S.R.L. Agroindustrial)</t>
  </si>
  <si>
    <t>Tel.: +54 (3498) 480747 | Cel.: +54 9 (3498) 443836</t>
  </si>
  <si>
    <t>rodrigo.gonnet@garciahnos.com.ar</t>
  </si>
  <si>
    <t>www.tregar.com.ar</t>
  </si>
  <si>
    <t>America do Sul/tregar_.jpg</t>
  </si>
  <si>
    <t>=HYPERLINK("C:\Users\Luca Caruso\Desktop\Projetos\Case Ricex\RICEX_CRM_CARTOES\imagens_unidas\America do Sul\reducidas\tregar_.jpg","Ver imagen")</t>
  </si>
  <si>
    <t>Nadja Schumann</t>
  </si>
  <si>
    <t>Vanilla-Trade</t>
  </si>
  <si>
    <t>+52-2291-520227 | +52-229-1303630</t>
  </si>
  <si>
    <t>schumann@vanilla-trade.com</t>
  </si>
  <si>
    <t>www.vanilla-trade.com</t>
  </si>
  <si>
    <t>Vainilla</t>
  </si>
  <si>
    <t>America do Sul/vanillatrade_.jpg</t>
  </si>
  <si>
    <t>=HYPERLINK("C:\Users\Luca Caruso\Desktop\Projetos\Case Ricex\RICEX_CRM_CARTOES\imagens_unidas\America do Sul\reducidas\vanillatrade_.jpg","Ver imagen")</t>
  </si>
  <si>
    <t>Alexander M.S. Vik</t>
  </si>
  <si>
    <t>VIK</t>
  </si>
  <si>
    <t>TEL +377.99.99.91.61 | FAX +377.99.99.91.63 | CELL +377.6.78.63.11.18 | Skype: amsvik</t>
  </si>
  <si>
    <t>alex@vik.org</t>
  </si>
  <si>
    <t>Mónaco</t>
  </si>
  <si>
    <t>America do Sul/vik_.jpg</t>
  </si>
  <si>
    <t>=HYPERLINK("C:\Users\Luca Caruso\Desktop\Projetos\Case Ricex\RICEX_CRM_CARTOES\imagens_unidas\America do Sul\reducidas\vik_.jpg","Ver imagen")</t>
  </si>
  <si>
    <t>Lisette Cáceres</t>
  </si>
  <si>
    <t>International Account Manager</t>
  </si>
  <si>
    <t>Vínculos Agrícolas E.I.R.L.</t>
  </si>
  <si>
    <t>Ext. 408 | Cel.: (511) 991698720 | Of.: (511) 372-8048 | Cel.: (511) 372 7233 | Fax: (511) 372 7233</t>
  </si>
  <si>
    <t>lcaceres@vinculosagricolas.com</t>
  </si>
  <si>
    <t>www.vinculosagricolas.com</t>
  </si>
  <si>
    <t>Quinoa</t>
  </si>
  <si>
    <t>America do Sul/vinicolasagr.jpg</t>
  </si>
  <si>
    <t>=HYPERLINK("C:\Users\Luca Caruso\Desktop\Projetos\Case Ricex\RICEX_CRM_CARTOES\imagens_unidas\America do Sul\reducidas\vinicolasagr.jpg","Ver imagen")</t>
  </si>
  <si>
    <t>Katherine Rojas Contrera</t>
  </si>
  <si>
    <t>Business Manager</t>
  </si>
  <si>
    <t>Watts</t>
  </si>
  <si>
    <t>Tel.: +56-22 441 4112</t>
  </si>
  <si>
    <t>katherine.rojas@watts.cl</t>
  </si>
  <si>
    <t>www.watts.cl</t>
  </si>
  <si>
    <t>America do Sul/watts_.jpg</t>
  </si>
  <si>
    <t>=HYPERLINK("C:\Users\Luca Caruso\Desktop\Projetos\Case Ricex\RICEX_CRM_CARTOES\imagens_unidas\America do Sul\reducidas\watts_.jpg","Ver imagen")</t>
  </si>
  <si>
    <t>COMEX (Comercio Exterior)</t>
  </si>
  <si>
    <t>Wiraccocha (Healthy Foods)</t>
  </si>
  <si>
    <t>comex@wiraccocha.com.pe</t>
  </si>
  <si>
    <t>www.wiraccocha.com.pe</t>
  </si>
  <si>
    <t>Quinoa, Amaranth, Maca, Chía, Cacao, Jengibre, Cúrcuma, Aguaymanto (Golden Berries), Frutos secos amazónicos</t>
  </si>
  <si>
    <t>America do Sul/wiraccocha_.jpg</t>
  </si>
  <si>
    <t>=HYPERLINK("C:\Users\Luca Caruso\Desktop\Projetos\Case Ricex\RICEX_CRM_CARTOES\imagens_unidas\America do Sul\reducidas\wiraccocha_.jpg","Ver imagen")</t>
  </si>
  <si>
    <t>sí - la tarjeta no muestra el nombre de una persona, solo el área COMEX</t>
  </si>
  <si>
    <t>Sánchez,  Rodrigo Nicolás</t>
  </si>
  <si>
    <t>Quinua, Chía (nota manuscrita)</t>
  </si>
  <si>
    <t>ANUGA 2025/America do Sul/agrofergi_jorgef_.jpg</t>
  </si>
  <si>
    <t>ANUGA 2025/America do Sul</t>
  </si>
  <si>
    <t>=HYPERLINK("C:\Users\Luca Caruso\Desktop\Projetos\Case Ricex\RICEX_CRM_CARTOES\imagens_unidas\ANUGA 2025\America do Sul\reducidas\agrofergi_jorgef_.jpg","Ver imagen")</t>
  </si>
  <si>
    <t>sí - nota manuscrita abreviada ("QUIN")</t>
  </si>
  <si>
    <t>ApexBrasil (Buy Brazil - Ministerio de Desarrollo, Industria, Comercio y Servicios)</t>
  </si>
  <si>
    <t>+55 61 2027 0223</t>
  </si>
  <si>
    <t>apexbrasil@apexbrasil.com.br</t>
  </si>
  <si>
    <t>apexbrasil.com.br/en | buybrazil.com</t>
  </si>
  <si>
    <t>Brasil</t>
  </si>
  <si>
    <t>ANUGA 2025/America do Sul/apexbrazil_.jpg</t>
  </si>
  <si>
    <t>=HYPERLINK("C:\Users\Luca Caruso\Desktop\Projetos\Case Ricex\RICEX_CRM_CARTOES\imagens_unidas\ANUGA 2025\America do Sul\reducidas\apexbrazil_.jpg","Ver imagen")</t>
  </si>
  <si>
    <t>sí - tarjeta institucional, sin nombre de persona</t>
  </si>
  <si>
    <t>Lucas Santana</t>
  </si>
  <si>
    <t>Comercial | Exportação</t>
  </si>
  <si>
    <t>Castanhas Ouro Verde (Ouro Verde Nuts)</t>
  </si>
  <si>
    <t>+55 (69) 9.9949-3901</t>
  </si>
  <si>
    <t>comercial@castanhasouroverde.com.br</t>
  </si>
  <si>
    <t>castanhasouroverde.com.br</t>
  </si>
  <si>
    <t>Castanhas (frutos secos de la Amazonía)</t>
  </si>
  <si>
    <t>ANUGA 2025/America do Sul/castanhasouroverde_.jpg</t>
  </si>
  <si>
    <t>=HYPERLINK("C:\Users\Luca Caruso\Desktop\Projetos\Case Ricex\RICEX_CRM_CARTOES\imagens_unidas\ANUGA 2025\America do Sul\reducidas\castanhasouroverde_.jpg","Ver imagen")</t>
  </si>
  <si>
    <t>sí - nota manuscrita parcialmente ilegible ("PARA"?)</t>
  </si>
  <si>
    <t>DCOOP (Nature full of Soul)</t>
  </si>
  <si>
    <t>www.dcoop.es</t>
  </si>
  <si>
    <t>ANUGA 2025/America do Sul/dcoop.jpg</t>
  </si>
  <si>
    <t>=HYPERLINK("C:\Users\Luca Caruso\Desktop\Projetos\Case Ricex\RICEX_CRM_CARTOES\imagens_unidas\ANUGA 2025\America do Sul\reducidas\dcoop.jpg","Ver imagen")</t>
  </si>
  <si>
    <t>sí - folleto institucional sin nombre de persona ni datos de contacto</t>
  </si>
  <si>
    <t>Ana Gabriela Iboy Serrano</t>
  </si>
  <si>
    <t>Asistente de Logística / Logistics Assistant</t>
  </si>
  <si>
    <t>Fedecovera Guatemala</t>
  </si>
  <si>
    <t>+(502) 7929-1717 | +(502) 2205-5121 | +(502) 3384-6274</t>
  </si>
  <si>
    <t>giboy@fedecovera.com</t>
  </si>
  <si>
    <t>www.fedecovera.com</t>
  </si>
  <si>
    <t>ANUGA 2025/America do Sul/fedecovera_guatemala_ana.jpg</t>
  </si>
  <si>
    <t>=HYPERLINK("C:\Users\Luca Caruso\Desktop\Projetos\Case Ricex\RICEX_CRM_CARTOES\imagens_unidas\ANUGA 2025\America do Sul\reducidas\fedecovera_guatemala_ana.jpg","Ver imagen")</t>
  </si>
  <si>
    <t>María Alejandra Riveiro M.Sc.</t>
  </si>
  <si>
    <t>Asistente de Comercialización - Marketing</t>
  </si>
  <si>
    <t>+(502) 7929-1717 Ext. 214 | +(502) 4485-5156</t>
  </si>
  <si>
    <t>mriveiro@fedecovera.com</t>
  </si>
  <si>
    <t>Cardamomo / All Spice</t>
  </si>
  <si>
    <t>ANUGA 2025/America do Sul/fedecovera_guatemala_maria.jpg</t>
  </si>
  <si>
    <t>=HYPERLINK("C:\Users\Luca Caruso\Desktop\Projetos\Case Ricex\RICEX_CRM_CARTOES\imagens_unidas\ANUGA 2025\America do Sul\reducidas\fedecovera_guatemala_maria.jpg","Ver imagen")</t>
  </si>
  <si>
    <t>Carlos Pelenur</t>
  </si>
  <si>
    <t>Director L.A.</t>
  </si>
  <si>
    <t>Libby's Brand Holding LTD</t>
  </si>
  <si>
    <t>Mobile. +54 911 4445 9265</t>
  </si>
  <si>
    <t>carlos.pelenur@libbys.com</t>
  </si>
  <si>
    <t>www.libbys.com</t>
  </si>
  <si>
    <t>ANUGA 2025/America do Sul/libbysbrand.jpg</t>
  </si>
  <si>
    <t>=HYPERLINK("C:\Users\Luca Caruso\Desktop\Projetos\Case Ricex\RICEX_CRM_CARTOES\imagens_unidas\ANUGA 2025\America do Sul\reducidas\libbysbrand.jpg","Ver imagen")</t>
  </si>
  <si>
    <t>Vinicius Mastelaro</t>
  </si>
  <si>
    <t>International Trader</t>
  </si>
  <si>
    <t>Ostinato Group</t>
  </si>
  <si>
    <t>Tel. +55 11 5056-9580 | Mob. +55 11 94514-7729</t>
  </si>
  <si>
    <t>vinicius.mastelaro@ostinato.com.br</t>
  </si>
  <si>
    <t>www.ostinato.com.br</t>
  </si>
  <si>
    <t>Brazil</t>
  </si>
  <si>
    <t>Maníes (peanuts), otras nueces, aceite, harina/meal</t>
  </si>
  <si>
    <t>ANUGA 2025/America do Sul/ostinatogroup_vinicius_.jpg</t>
  </si>
  <si>
    <t>=HYPERLINK("C:\Users\Luca Caruso\Desktop\Projetos\Case Ricex\RICEX_CRM_CARTOES\imagens_unidas\ANUGA 2025\America do Sul\reducidas\ostinatogroup_vinicius_.jpg","Ver imagen")</t>
  </si>
  <si>
    <t>Arón Gadea Espinoza</t>
  </si>
  <si>
    <t>+51 943 574 797</t>
  </si>
  <si>
    <t>agadea@smfoods.com.pe</t>
  </si>
  <si>
    <t>Quinoa (nota manuscrita)</t>
  </si>
  <si>
    <t>ANUGA 2025/America do Sul/semfoods_aron_.jpg</t>
  </si>
  <si>
    <t>=HYPERLINK("C:\Users\Luca Caruso\Desktop\Projetos\Case Ricex\RICEX_CRM_CARTOES\imagens_unidas\ANUGA 2025\America do Sul\reducidas\semfoods_aron_.jpg","Ver imagen")</t>
  </si>
  <si>
    <t>sí - nota manuscrita junto al QR poco legible</t>
  </si>
  <si>
    <t>Managing Director, Latin America</t>
  </si>
  <si>
    <t>Seneca (Farm Fresh Goodness Made Great)</t>
  </si>
  <si>
    <t>p: 54-11-4552-4809 | f: 54-11-4555-1053 | c: 54-9-11-4445-9265</t>
  </si>
  <si>
    <t>cpelenur@senecafoods.com</t>
  </si>
  <si>
    <t>senecafoods.com</t>
  </si>
  <si>
    <t>ANUGA 2025/America do Sul/seneca_carlos.jpg</t>
  </si>
  <si>
    <t>=HYPERLINK("C:\Users\Luca Caruso\Desktop\Projetos\Case Ricex\RICEX_CRM_CARTOES\imagens_unidas\ANUGA 2025\America do Sul\reducidas\seneca_carlos.jpg","Ver imagen")</t>
  </si>
  <si>
    <t>Fernando Fusari</t>
  </si>
  <si>
    <t>Terrandes S.A. (Import &amp; Export)</t>
  </si>
  <si>
    <t>+54 9 2612 09-9377</t>
  </si>
  <si>
    <t>info@terrandessa.com</t>
  </si>
  <si>
    <t>www.terrandessa.com</t>
  </si>
  <si>
    <t>ANUGA 2025/America do Sul/terrandes_impexp_.jpg</t>
  </si>
  <si>
    <t>=HYPERLINK("C:\Users\Luca Caruso\Desktop\Projetos\Case Ricex\RICEX_CRM_CARTOES\imagens_unidas\ANUGA 2025\America do Sul\reducidas\terrandes_impexp_.jpg","Ver imagen")</t>
  </si>
  <si>
    <t>sí - la tarjeta lista dos personas (ver también Diego Valverde)</t>
  </si>
  <si>
    <t>Diego Valverde</t>
  </si>
  <si>
    <t>+54 9 2616 88-0333</t>
  </si>
  <si>
    <t>sí - la tarjeta lista dos personas (ver también Fernando Fusari)</t>
  </si>
  <si>
    <t>Carol Ning</t>
  </si>
  <si>
    <t>Xingtai Hongri Biotech Co., Ltd</t>
  </si>
  <si>
    <t>+86-319-3971719 | +86-17531975627</t>
  </si>
  <si>
    <t>carolningxiao@qq.com</t>
  </si>
  <si>
    <t>www.hongrispice.com</t>
  </si>
  <si>
    <t>China</t>
  </si>
  <si>
    <t>Chile / pimiento (chili)</t>
  </si>
  <si>
    <t>ANUGA 2025/China/carolning_.jpg</t>
  </si>
  <si>
    <t>ANUGA 2025/China</t>
  </si>
  <si>
    <t>=HYPERLINK("C:\Users\Luca Caruso\Desktop\Projetos\Case Ricex\RICEX_CRM_CARTOES\imagens_unidas\ANUGA 2025\China\reducidas\carolning_.jpg","Ver imagen")</t>
  </si>
  <si>
    <t>Sharon Sun</t>
  </si>
  <si>
    <t>Sales Director</t>
  </si>
  <si>
    <t>Dalian East Dawn Nuts Co., Ltd (ED NUTS)</t>
  </si>
  <si>
    <t>Mob: +86-15641180826</t>
  </si>
  <si>
    <t>sharon@eastdawnseeds.com</t>
  </si>
  <si>
    <t>www.ednuts.com | www.edwalnuts.com</t>
  </si>
  <si>
    <t>ANUGA 2025/China/cdnuts_.jpg</t>
  </si>
  <si>
    <t>=HYPERLINK("C:\Users\Luca Caruso\Desktop\Projetos\Case Ricex\RICEX_CRM_CARTOES\imagens_unidas\ANUGA 2025\China\reducidas\cdnuts_.jpg","Ver imagen")</t>
  </si>
  <si>
    <t>Giulia Bonci</t>
  </si>
  <si>
    <t>Amministrazione - acquisti e produzione</t>
  </si>
  <si>
    <t>Fratelli Bonci S.R.L. (Pasticceria Bonci / Mezzasoma)</t>
  </si>
  <si>
    <t>Tel. +39 055 0132549 | Cel. +39 320 8873772 | Tel. (azienda) +39 055 981225 | Fax +39 055 981726</t>
  </si>
  <si>
    <t>giulia@pasticceriabonci.it | info@pasticceriabonci.it | pasticceriabonci@pec.it</t>
  </si>
  <si>
    <t>www.pasticceriabonci.it</t>
  </si>
  <si>
    <t>Italy</t>
  </si>
  <si>
    <t>Pastelería (Pasticceria)</t>
  </si>
  <si>
    <t>ANUGA 2025/China/giuliabonci_.jpg</t>
  </si>
  <si>
    <t>=HYPERLINK("C:\Users\Luca Caruso\Desktop\Projetos\Case Ricex\RICEX_CRM_CARTOES\imagens_unidas\ANUGA 2025\China\reducidas\giuliabonci_.jpg","Ver imagen")</t>
  </si>
  <si>
    <t>Dott. Andrea Tealdi</t>
  </si>
  <si>
    <t>TAB Green Line s.r.l. (Gran Cucina)</t>
  </si>
  <si>
    <t>cell. +39 339.6695593 | Tel 0172.648124 | Fax 0172.648700</t>
  </si>
  <si>
    <t>info@tabgreenline.it</t>
  </si>
  <si>
    <t>www.tabgreenline.it</t>
  </si>
  <si>
    <t>ANUGA 2025/China/grancucina.jpg</t>
  </si>
  <si>
    <t>=HYPERLINK("C:\Users\Luca Caruso\Desktop\Projetos\Case Ricex\RICEX_CRM_CARTOES\imagens_unidas\ANUGA 2025\China\reducidas\grancucina.jpg","Ver imagen")</t>
  </si>
  <si>
    <t>Maria Zhang (张娜)</t>
  </si>
  <si>
    <t>Heilongjiang Hexing Agricultural Products Co., Ltd</t>
  </si>
  <si>
    <t>Tel: 0086-469-5227800 | Mob: 0086-15040505359</t>
  </si>
  <si>
    <t>maria@hexing-food.com</t>
  </si>
  <si>
    <t>www.hexing-food.com</t>
  </si>
  <si>
    <t>Calabaza (Pumpkin, nota manuscrita)</t>
  </si>
  <si>
    <t>ANUGA 2025/China/hexing_.jpg</t>
  </si>
  <si>
    <t>=HYPERLINK("C:\Users\Luca Caruso\Desktop\Projetos\Case Ricex\RICEX_CRM_CARTOES\imagens_unidas\ANUGA 2025\China\reducidas\hexing_.jpg","Ver imagen")</t>
  </si>
  <si>
    <t>Hilson Li</t>
  </si>
  <si>
    <t>Gold Hope Co., Ltd (Sikiang Cassia Factory)</t>
  </si>
  <si>
    <t>TEL: 86-19121736650 | FAX: 86-774-3843429 | WeChat: hotong000 | WhatsApp: 008619121736650</t>
  </si>
  <si>
    <t>sikiang@163.com</t>
  </si>
  <si>
    <t>Canela china entera, anís estrellado, jengibre seco, raíces de galanga, cardamomo negro</t>
  </si>
  <si>
    <t>ANUGA 2025/China/hilsonli_.jpg</t>
  </si>
  <si>
    <t>=HYPERLINK("C:\Users\Luca Caruso\Desktop\Projetos\Case Ricex\RICEX_CRM_CARTOES\imagens_unidas\ANUGA 2025\China\reducidas\hilsonli_.jpg","Ver imagen")</t>
  </si>
  <si>
    <t>Vahab Komlakh</t>
  </si>
  <si>
    <t>Sales Manager / Verkaufsleiter</t>
  </si>
  <si>
    <t>Industrial Commercial Service (ICS) GmbH</t>
  </si>
  <si>
    <t>Tel +49 (0) 241 562 561 | Mobile +49 (0) 152 17115859</t>
  </si>
  <si>
    <t>Vahab@ics-food.de | Vahab2k@yahoo.com</t>
  </si>
  <si>
    <t>www.ics-food.de</t>
  </si>
  <si>
    <t>Germany</t>
  </si>
  <si>
    <t>ANUGA 2025/China/ics_.jpg</t>
  </si>
  <si>
    <t>=HYPERLINK("C:\Users\Luca Caruso\Desktop\Projetos\Case Ricex\RICEX_CRM_CARTOES\imagens_unidas\ANUGA 2025\China\reducidas\ics_.jpg","Ver imagen")</t>
  </si>
  <si>
    <t>Alex Ge</t>
  </si>
  <si>
    <t>Manager</t>
  </si>
  <si>
    <t>Shandong Hitop Foodstuff Co., Ltd (Joyfruit dried fruit)</t>
  </si>
  <si>
    <t>+86 (0) 191 5397 3026 | +86 (0) 539 7919 902 | +86 (0) 539 7919 908</t>
  </si>
  <si>
    <t>haitongsale2@hitopfood.com</t>
  </si>
  <si>
    <t>http://www.hitopfood.com</t>
  </si>
  <si>
    <t>Pasas: Sultana, Brown, Green, Yellow, Blackcurrant Raisins</t>
  </si>
  <si>
    <t>ANUGA 2025/China/joyfruit_.jpg</t>
  </si>
  <si>
    <t>=HYPERLINK("C:\Users\Luca Caruso\Desktop\Projetos\Case Ricex\RICEX_CRM_CARTOES\imagens_unidas\ANUGA 2025\China\reducidas\joyfruit_.jpg","Ver imagen")</t>
  </si>
  <si>
    <t>Maggie Li</t>
  </si>
  <si>
    <t>Kunming Universal Trading Co., Ltd</t>
  </si>
  <si>
    <t>Mobile phone: 19808807523</t>
  </si>
  <si>
    <t>hanhanyu_2009@188.com</t>
  </si>
  <si>
    <t>Hongos: Truffle, Morel, Porcini, Matsutake</t>
  </si>
  <si>
    <t>ANUGA 2025/China/kunming_.jpg</t>
  </si>
  <si>
    <t>=HYPERLINK("C:\Users\Luca Caruso\Desktop\Projetos\Case Ricex\RICEX_CRM_CARTOES\imagens_unidas\ANUGA 2025\China\reducidas\kunming_.jpg","Ver imagen")</t>
  </si>
  <si>
    <t>Lorenzo Viscardi</t>
  </si>
  <si>
    <t>La Bella San Marzano</t>
  </si>
  <si>
    <t>(+39) 366 4198780</t>
  </si>
  <si>
    <t>info@labellasanmarzano.it</t>
  </si>
  <si>
    <t>labellasanmarzano.it</t>
  </si>
  <si>
    <t>Tomate San Marzano</t>
  </si>
  <si>
    <t>ANUGA 2025/China/la_bella_san_marzano_lorenzo_.jpg</t>
  </si>
  <si>
    <t>=HYPERLINK("C:\Users\Luca Caruso\Desktop\Projetos\Case Ricex\RICEX_CRM_CARTOES\imagens_unidas\ANUGA 2025\China\reducidas\la_bella_san_marzano_lorenzo_.jpg","Ver imagen")</t>
  </si>
  <si>
    <t>Susanna Zou (邹玉妍)</t>
  </si>
  <si>
    <t>Lontrue Co., Ltd</t>
  </si>
  <si>
    <t>+86 187 6650 1018</t>
  </si>
  <si>
    <t>susanna@lontrue.com</t>
  </si>
  <si>
    <t>www.lontrue.com</t>
  </si>
  <si>
    <t>Frutos secos y pasas: Raisins, Walnuts &amp; Kernels, Pumpkin Kernels, Pine nuts &amp; Kernels, Goji Berry</t>
  </si>
  <si>
    <t>ANUGA 2025/China/lontrue_co_ltd_.jpg</t>
  </si>
  <si>
    <t>=HYPERLINK("C:\Users\Luca Caruso\Desktop\Projetos\Case Ricex\RICEX_CRM_CARTOES\imagens_unidas\ANUGA 2025\China\reducidas\lontrue_co_ltd_.jpg","Ver imagen")</t>
  </si>
  <si>
    <t>Carlo van Boxel</t>
  </si>
  <si>
    <t>Maejor Nuts</t>
  </si>
  <si>
    <t>m +31 (0)6 2948 6574 | p +31 (0)10 3100 888</t>
  </si>
  <si>
    <t>carlo@maejornuts.com | trade@maejornuts.com</t>
  </si>
  <si>
    <t>maejornuts.com</t>
  </si>
  <si>
    <t>Netherlands</t>
  </si>
  <si>
    <t>Nueces, semillas, frutos secos</t>
  </si>
  <si>
    <t>ANUGA 2025/China/maejor_nuts_.jpg</t>
  </si>
  <si>
    <t>=HYPERLINK("C:\Users\Luca Caruso\Desktop\Projetos\Case Ricex\RICEX_CRM_CARTOES\imagens_unidas\ANUGA 2025\China\reducidas\maejor_nuts_.jpg","Ver imagen")</t>
  </si>
  <si>
    <t>Kim Zhao (赵志军)</t>
  </si>
  <si>
    <t>Qingdao Kington Produce Co., Ltd</t>
  </si>
  <si>
    <t>Tel:+86-532-85887008 | Mobile:86-13506392522</t>
  </si>
  <si>
    <t>saleskingtonfood@126.com</t>
  </si>
  <si>
    <t>www.kingtonco.com</t>
  </si>
  <si>
    <t>Frutos deshidratados</t>
  </si>
  <si>
    <t>ANUGA 2025/China/qingdao_kimzhao_.jpg</t>
  </si>
  <si>
    <t>=HYPERLINK("C:\Users\Luca Caruso\Desktop\Projetos\Case Ricex\RICEX_CRM_CARTOES\imagens_unidas\ANUGA 2025\China\reducidas\qingdao_kimzhao_.jpg","Ver imagen")</t>
  </si>
  <si>
    <t>Paul Ritsma</t>
  </si>
  <si>
    <t>European Sales Manager</t>
  </si>
  <si>
    <t>Setton Pistachio of Terra Bella, Inc.</t>
  </si>
  <si>
    <t>Main: +31 (0)575 511672 | Mobile: +31 (0)6 57 559414 | Fax: +31 (0)575 514095</t>
  </si>
  <si>
    <t>pritsma@settonfarms.eu</t>
  </si>
  <si>
    <t>settonfarms.com</t>
  </si>
  <si>
    <t>Pistachos</t>
  </si>
  <si>
    <t>ANUGA 2025/China/settonpistacchio_.jpg</t>
  </si>
  <si>
    <t>=HYPERLINK("C:\Users\Luca Caruso\Desktop\Projetos\Case Ricex\RICEX_CRM_CARTOES\imagens_unidas\ANUGA 2025\China\reducidas\settonpistacchio_.jpg","Ver imagen")</t>
  </si>
  <si>
    <t>Lorenzo Toffolon</t>
  </si>
  <si>
    <t>Steriltom srl</t>
  </si>
  <si>
    <t>Direct +39 0523 789827 | Mobile +39 345 5623403</t>
  </si>
  <si>
    <t>sales@steriltom.com</t>
  </si>
  <si>
    <t>www.steriltom.com</t>
  </si>
  <si>
    <t>Tomate</t>
  </si>
  <si>
    <t>ANUGA 2025/China/steriltom_lorenzo_.jpg</t>
  </si>
  <si>
    <t>=HYPERLINK("C:\Users\Luca Caruso\Desktop\Projetos\Case Ricex\RICEX_CRM_CARTOES\imagens_unidas\ANUGA 2025\China\reducidas\steriltom_lorenzo_.jpg","Ver imagen")</t>
  </si>
  <si>
    <t>sí - código manuscrito poco claro ("P1220"?)</t>
  </si>
  <si>
    <t>Betty Ma (马淑平)</t>
  </si>
  <si>
    <t>Tianjin Waysun Foodstuff Co., Ltd (Chalton)</t>
  </si>
  <si>
    <t>Tel: 0086 13821062111</t>
  </si>
  <si>
    <t>mspoo@tjwaysun.com</t>
  </si>
  <si>
    <t>www.waysun-cn.com</t>
  </si>
  <si>
    <t>ANUGA 2025/China/tianjin_.jpg</t>
  </si>
  <si>
    <t>=HYPERLINK("C:\Users\Luca Caruso\Desktop\Projetos\Case Ricex\RICEX_CRM_CARTOES\imagens_unidas\ANUGA 2025\China\reducidas\tianjin_.jpg","Ver imagen")</t>
  </si>
  <si>
    <t>Eugenio Catania</t>
  </si>
  <si>
    <t>Responsabile Acquisti</t>
  </si>
  <si>
    <t>Zarotti S.p.A.</t>
  </si>
  <si>
    <t>cell +39 348 9019631 | tel +39 0974 966069</t>
  </si>
  <si>
    <t>e.catania@zarotti.it | info@zarotti.it</t>
  </si>
  <si>
    <t>www.zarotti.it</t>
  </si>
  <si>
    <t>ANUGA 2025/China/zarotti_eugenio.jpg</t>
  </si>
  <si>
    <t>=HYPERLINK("C:\Users\Luca Caruso\Desktop\Projetos\Case Ricex\RICEX_CRM_CARTOES\imagens_unidas\ANUGA 2025\China\reducidas\zarotti_eugenio.jpg","Ver imagen")</t>
  </si>
  <si>
    <t>Anna Kevkhishvili</t>
  </si>
  <si>
    <t>Anigozi</t>
  </si>
  <si>
    <t>(+995) 592 70 00 10 | (+995) 322 88 80 88</t>
  </si>
  <si>
    <t>ana@anigozi.com</t>
  </si>
  <si>
    <t>www.anigozi.com</t>
  </si>
  <si>
    <t>Georgia</t>
  </si>
  <si>
    <t>Georgian Walnuts and more</t>
  </si>
  <si>
    <t>ANUGA 2025/Leste_Eur/anigozi_anna_.jpg</t>
  </si>
  <si>
    <t>ANUGA 2025/Leste_Eur</t>
  </si>
  <si>
    <t>=HYPERLINK("C:\Users\Luca Caruso\Desktop\Projetos\Case Ricex\RICEX_CRM_CARTOES\imagens_unidas\ANUGA 2025\Leste_Eur\reducidas\anigozi_anna_.jpg","Ver imagen")</t>
  </si>
  <si>
    <t>sí - hay una palabra manuscrita adicional en la tarjeta (posible nombre) que no se lee con certeza</t>
  </si>
  <si>
    <t>Tornike Mchedlishvili</t>
  </si>
  <si>
    <t>Owner</t>
  </si>
  <si>
    <t>Bio Almond Georgia (NUSHI)</t>
  </si>
  <si>
    <t>(+995) 557 84 79 97</t>
  </si>
  <si>
    <t>bioalmond.geo@gmail.com</t>
  </si>
  <si>
    <t>Almendras (Bio Almond)</t>
  </si>
  <si>
    <t>ANUGA 2025/Leste_Eur/bioalmondgeorgia_.jpg</t>
  </si>
  <si>
    <t>=HYPERLINK("C:\Users\Luca Caruso\Desktop\Projetos\Case Ricex\RICEX_CRM_CARTOES\imagens_unidas\ANUGA 2025\Leste_Eur\reducidas\bioalmondgeorgia_.jpg","Ver imagen")</t>
  </si>
  <si>
    <t>sí - Instagram bioalmond.geo y nota manuscrita junto a la firma, difícil de confirmar</t>
  </si>
  <si>
    <t>Bivol Ion</t>
  </si>
  <si>
    <t>Bivcom Prim / Bivofruit</t>
  </si>
  <si>
    <t>+(373) 68 055 800 | +(373) 79 586 520</t>
  </si>
  <si>
    <t>info@bivcomprim.md | info@bivofruit.md</t>
  </si>
  <si>
    <t>www.bivcomprim.md</t>
  </si>
  <si>
    <t>Moldova</t>
  </si>
  <si>
    <t>Nueces (walnuts)</t>
  </si>
  <si>
    <t>ANUGA 2025/Leste_Eur/bivolion_.jpg</t>
  </si>
  <si>
    <t>=HYPERLINK("C:\Users\Luca Caruso\Desktop\Projetos\Case Ricex\RICEX_CRM_CARTOES\imagens_unidas\ANUGA 2025\Leste_Eur\reducidas\bivolion_.jpg","Ver imagen")</t>
  </si>
  <si>
    <t>sí - nota manuscrita vertical junto al nombre, ilegible</t>
  </si>
  <si>
    <t>Valeria Cojocaru</t>
  </si>
  <si>
    <t>Bonaro</t>
  </si>
  <si>
    <t>+373 790 03 088</t>
  </si>
  <si>
    <t>cojocarumsr@gmail.com</t>
  </si>
  <si>
    <t>Republic of Moldova</t>
  </si>
  <si>
    <t>Dried &amp; Fresh Fruits</t>
  </si>
  <si>
    <t>ANUGA 2025/Leste_Eur/bonaro_.jpg</t>
  </si>
  <si>
    <t>=HYPERLINK("C:\Users\Luca Caruso\Desktop\Projetos\Case Ricex\RICEX_CRM_CARTOES\imagens_unidas\ANUGA 2025\Leste_Eur\reducidas\bonaro_.jpg","Ver imagen")</t>
  </si>
  <si>
    <t>Srdan Radojević</t>
  </si>
  <si>
    <t>tehnolog / food technologist</t>
  </si>
  <si>
    <t>Calibro doo</t>
  </si>
  <si>
    <t>Mob. +381 63 68 01 21 | Tel. +381 34 68 12 323</t>
  </si>
  <si>
    <t>srdjanradojevic@calibro.rs</t>
  </si>
  <si>
    <t>Srbija (Serbia)</t>
  </si>
  <si>
    <t>Prunes (ciruelas pasas, anotado a mano)</t>
  </si>
  <si>
    <t>ANUGA 2025/Leste_Eur/calibro_.jpg</t>
  </si>
  <si>
    <t>=HYPERLINK("C:\Users\Luca Caruso\Desktop\Projetos\Case Ricex\RICEX_CRM_CARTOES\imagens_unidas\ANUGA 2025\Leste_Eur\reducidas\calibro_.jpg","Ver imagen")</t>
  </si>
  <si>
    <t>Alisher Shukurlaev</t>
  </si>
  <si>
    <t>Founder</t>
  </si>
  <si>
    <t>Chelak Tomorga Xizmati</t>
  </si>
  <si>
    <t>+998 97 810 88 88</t>
  </si>
  <si>
    <t>alisher@chtx.uz</t>
  </si>
  <si>
    <t>www.chtx.uz</t>
  </si>
  <si>
    <t>Uzbekistan</t>
  </si>
  <si>
    <t>ANUGA 2025/Leste_Eur/chelak_tomorga_.jpg</t>
  </si>
  <si>
    <t>=HYPERLINK("C:\Users\Luca Caruso\Desktop\Projetos\Case Ricex\RICEX_CRM_CARTOES\imagens_unidas\ANUGA 2025\Leste_Eur\reducidas\chelak_tomorga_.jpg","Ver imagen")</t>
  </si>
  <si>
    <t>sí - dirección de la fábrica parcialmente confusa/borrosa (Bulung'ur/Mirzo Ulug'bek, Payariq dist., Samarkand reg.)</t>
  </si>
  <si>
    <t>Maksat Torobekov</t>
  </si>
  <si>
    <t>EximTorg LLC</t>
  </si>
  <si>
    <t>+996(777)908-777</t>
  </si>
  <si>
    <t>m.torobekov@gmail.com</t>
  </si>
  <si>
    <t>www.expo-import.com</t>
  </si>
  <si>
    <t>Kyrgyzstan</t>
  </si>
  <si>
    <t>Walnut processing, Pistachio processing, Manufacturer &amp; exporter</t>
  </si>
  <si>
    <t>ANUGA 2025/Leste_Eur/expoimportkyrgyztan.jpg</t>
  </si>
  <si>
    <t>=HYPERLINK("C:\Users\Luca Caruso\Desktop\Projetos\Case Ricex\RICEX_CRM_CARTOES\imagens_unidas\ANUGA 2025\Leste_Eur\reducidas\expoimportkyrgyztan.jpg","Ver imagen")</t>
  </si>
  <si>
    <t>Ortuqov Lutfullo</t>
  </si>
  <si>
    <t>Commercial director</t>
  </si>
  <si>
    <t>Fruits Valley</t>
  </si>
  <si>
    <t>ortukovl@gmail.com | info@fruitsvalley.tj</t>
  </si>
  <si>
    <t>www.fruitsvalley.tj</t>
  </si>
  <si>
    <t>Republic of Tajikistan</t>
  </si>
  <si>
    <t>ANUGA 2025/Leste_Eur/fruitsvalley_.jpg</t>
  </si>
  <si>
    <t>=HYPERLINK("C:\Users\Luca Caruso\Desktop\Projetos\Case Ricex\RICEX_CRM_CARTOES\imagens_unidas\ANUGA 2025\Leste_Eur\reducidas\fruitsvalley_.jpg","Ver imagen")</t>
  </si>
  <si>
    <t>Nigora Djurabaeva</t>
  </si>
  <si>
    <t>Fruit Voyage</t>
  </si>
  <si>
    <t>(+99890) 922-10-90 | (+99897) 745-33-77</t>
  </si>
  <si>
    <t>nigora@fruitvoyage.uz | fruitvoyagellc@gmail.com</t>
  </si>
  <si>
    <t>www.fruitvoyage.uz</t>
  </si>
  <si>
    <t>Republic of Uzbekistan</t>
  </si>
  <si>
    <t>Fresh fruits and vegetables</t>
  </si>
  <si>
    <t>ANUGA 2025/Leste_Eur/fruitvoyage_.jpg</t>
  </si>
  <si>
    <t>=HYPERLINK("C:\Users\Luca Caruso\Desktop\Projetos\Case Ricex\RICEX_CRM_CARTOES\imagens_unidas\ANUGA 2025\Leste_Eur\reducidas\fruitvoyage_.jpg","Ver imagen")</t>
  </si>
  <si>
    <t>Giorgi Meskhidze</t>
  </si>
  <si>
    <t>Co-founder</t>
  </si>
  <si>
    <t>Georgian Walnut Enterprise</t>
  </si>
  <si>
    <t>+995 577 403 099</t>
  </si>
  <si>
    <t>g.meskhidze@georgianwalnut.com</t>
  </si>
  <si>
    <t>Walnuts</t>
  </si>
  <si>
    <t>ANUGA 2025/Leste_Eur/georgianwalnut_.jpg</t>
  </si>
  <si>
    <t>=HYPERLINK("C:\Users\Luca Caruso\Desktop\Projetos\Case Ricex\RICEX_CRM_CARTOES\imagens_unidas\ANUGA 2025\Leste_Eur\reducidas\georgianwalnut_.jpg","Ver imagen")</t>
  </si>
  <si>
    <t>Mamadjonov Muminjon Muhammadjonovich</t>
  </si>
  <si>
    <t>Deputy Director</t>
  </si>
  <si>
    <t>Isfarafood</t>
  </si>
  <si>
    <t>+992 (93) 598-00-60</t>
  </si>
  <si>
    <t>manager@isfarafood.tj</t>
  </si>
  <si>
    <t>www.isfarafood.com</t>
  </si>
  <si>
    <t>Apricots, Plums (anotado a mano)</t>
  </si>
  <si>
    <t>ANUGA 2025/Leste_Eur/isfarafood.jpg</t>
  </si>
  <si>
    <t>=HYPERLINK("C:\Users\Luca Caruso\Desktop\Projetos\Case Ricex\RICEX_CRM_CARTOES\imagens_unidas\ANUGA 2025\Leste_Eur\reducidas\isfarafood.jpg","Ver imagen")</t>
  </si>
  <si>
    <t>Ulugbek Zakhritdinov</t>
  </si>
  <si>
    <t>CEO of Trustagro LLC</t>
  </si>
  <si>
    <t>Trustagro LLC</t>
  </si>
  <si>
    <t>+998 90 992 00 17</t>
  </si>
  <si>
    <t>ulugbek.z@gmail.com</t>
  </si>
  <si>
    <t>www.trustagro.uz</t>
  </si>
  <si>
    <t>Dry fruits and nuts</t>
  </si>
  <si>
    <t>ANUGA 2025/Leste_Eur/trustagro_.jpg</t>
  </si>
  <si>
    <t>=HYPERLINK("C:\Users\Luca Caruso\Desktop\Projetos\Case Ricex\RICEX_CRM_CARTOES\imagens_unidas\ANUGA 2025\Leste_Eur\reducidas\trustagro_.jpg","Ver imagen")</t>
  </si>
  <si>
    <t>sí - dos palabras manuscritas junto al nombre, ilegibles</t>
  </si>
  <si>
    <t>Ravshan Ikramov</t>
  </si>
  <si>
    <t>Uz Kand</t>
  </si>
  <si>
    <t>+998 99 811 50 05 | +998 90 811 50 05 (whatsapp, wechat, telegram)</t>
  </si>
  <si>
    <t>info@uzkand.uz</t>
  </si>
  <si>
    <t>www.uzkand.uz</t>
  </si>
  <si>
    <t>Dried fruit, jam, compote, canned vegetable, nut</t>
  </si>
  <si>
    <t>ANUGA 2025/Leste_Eur/uzkand_.jpg</t>
  </si>
  <si>
    <t>=HYPERLINK("C:\Users\Luca Caruso\Desktop\Projetos\Case Ricex\RICEX_CRM_CARTOES\imagens_unidas\ANUGA 2025\Leste_Eur\reducidas\uzkand_.jpg","Ver imagen")</t>
  </si>
  <si>
    <t>Yana Gorova</t>
  </si>
  <si>
    <t>Sales manager</t>
  </si>
  <si>
    <t>Yasmina Nuts</t>
  </si>
  <si>
    <t>+38 096 167 36 65</t>
  </si>
  <si>
    <t>yasmina.company@gmail.com</t>
  </si>
  <si>
    <t>www.yasmina.ua</t>
  </si>
  <si>
    <t>ANUGA 2025/Leste_Eur/yasminanuts_.jpg</t>
  </si>
  <si>
    <t>=HYPERLINK("C:\Users\Luca Caruso\Desktop\Projetos\Case Ricex\RICEX_CRM_CARTOES\imagens_unidas\ANUGA 2025\Leste_Eur\reducidas\yasminanuts_.jpg","Ver imagen")</t>
  </si>
  <si>
    <t>Amonulloev Bakhodur Hamidovich</t>
  </si>
  <si>
    <t>General director</t>
  </si>
  <si>
    <t>ZarrinFood</t>
  </si>
  <si>
    <t>+992 92 020 20 70</t>
  </si>
  <si>
    <t>8355000mz@gmail.com</t>
  </si>
  <si>
    <t>www.mevaizarrin.com</t>
  </si>
  <si>
    <t>Nuts and dried fruits</t>
  </si>
  <si>
    <t>ANUGA 2025/Leste_Eur/zarrinfood_.jpg</t>
  </si>
  <si>
    <t>=HYPERLINK("C:\Users\Luca Caruso\Desktop\Projetos\Case Ricex\RICEX_CRM_CARTOES\imagens_unidas\ANUGA 2025\Leste_Eur\reducidas\zarrinfood_.jpg","Ver imagen")</t>
  </si>
  <si>
    <t>Jaydeep Singh Chouhan</t>
  </si>
  <si>
    <t>Agrim Pte Ltd</t>
  </si>
  <si>
    <t>m: +62 811 6580030 | t: +65 6638 8646</t>
  </si>
  <si>
    <t>jaydeep@agrimltd.com</t>
  </si>
  <si>
    <t>www.agrimltd.com</t>
  </si>
  <si>
    <t>Singapore</t>
  </si>
  <si>
    <t>ANUGA 2025/Oriente/agrimpte_jaydeep.jpg</t>
  </si>
  <si>
    <t>ANUGA 2025/Oriente</t>
  </si>
  <si>
    <t>=HYPERLINK("C:\Users\Luca Caruso\Desktop\Projetos\Case Ricex\RICEX_CRM_CARTOES\imagens_unidas\ANUGA 2025\Oriente\reducidas\agrimpte_jaydeep.jpg","Ver imagen")</t>
  </si>
  <si>
    <t>sí - nota manuscrita en azul (parece 'DC NUTMEG cassia/canela') difícil de confirmar con certeza</t>
  </si>
  <si>
    <t>Ahmed Nabil</t>
  </si>
  <si>
    <t>Co-founder &amp; Commercial director</t>
  </si>
  <si>
    <t>Nile Garden</t>
  </si>
  <si>
    <t>+2 01122227906</t>
  </si>
  <si>
    <t>Ahmed.nabil@Nile-Garden.com</t>
  </si>
  <si>
    <t>ANUGA 2025/Oriente/ahmednabil.jpg</t>
  </si>
  <si>
    <t>=HYPERLINK("C:\Users\Luca Caruso\Desktop\Projetos\Case Ricex\RICEX_CRM_CARTOES\imagens_unidas\ANUGA 2025\Oriente\reducidas\ahmednabil.jpg","Ver imagen")</t>
  </si>
  <si>
    <t>Arithra Silva</t>
  </si>
  <si>
    <t>Head of Operations and Marketing/Director</t>
  </si>
  <si>
    <t>International Commodity Exports (PVT) Ltd. / Silvermill Group of Companies</t>
  </si>
  <si>
    <t>Head Office T:(+94)337389377 F:(+94)332273791 M:(+94)703293326 | Corporate Office T:(+94)117389377 F:(+94)112677063</t>
  </si>
  <si>
    <t>arithra@silvermillgroup.com</t>
  </si>
  <si>
    <t>www.silvermillgroup.com</t>
  </si>
  <si>
    <t>Sri Lanka</t>
  </si>
  <si>
    <t>ANUGA 2025/Oriente/arithra_silvermill_.jpg</t>
  </si>
  <si>
    <t>=HYPERLINK("C:\Users\Luca Caruso\Desktop\Projetos\Case Ricex\RICEX_CRM_CARTOES\imagens_unidas\ANUGA 2025\Oriente\reducidas\arithra_silvermill_.jpg","Ver imagen")</t>
  </si>
  <si>
    <t>Ms. Quyen Nguyen</t>
  </si>
  <si>
    <t>DK Commodity Company Limited (DK Commodity Inc.)</t>
  </si>
  <si>
    <t>+84 905 19 12 87 (WhatsApp/Wechat/Line) | Tel: +84 813 019 079 | Fax: +84 28 730 565 68</t>
  </si>
  <si>
    <t>sale@dkltd.vn</t>
  </si>
  <si>
    <t>www.dkltd.vn</t>
  </si>
  <si>
    <t>Vietnam</t>
  </si>
  <si>
    <t>Grinding Pepper, Whole Pepper, Turmeric, Cassia/Cinnamon, Star Anise, Light Pepper for Extraction, Coffee Beans, Desiccated Coconut, Other Spices and Dehydrated Products</t>
  </si>
  <si>
    <t>ANUGA 2025/Oriente/dkcommodity_.jpg</t>
  </si>
  <si>
    <t>=HYPERLINK("C:\Users\Luca Caruso\Desktop\Projetos\Case Ricex\RICEX_CRM_CARTOES\imagens_unidas\ANUGA 2025\Oriente\reducidas\dkcommodity_.jpg","Ver imagen")</t>
  </si>
  <si>
    <t>Dorothy Qiu</t>
  </si>
  <si>
    <t>Yunnan Shanyou Agricultural Development Co., Ltd. / Lincang Shanyou Agricultural Technology Development Co., Ltd</t>
  </si>
  <si>
    <t>+86 17387187596</t>
  </si>
  <si>
    <t>dorothyqiu@163.com</t>
  </si>
  <si>
    <t>Walnut (anotado a mano)</t>
  </si>
  <si>
    <t>ANUGA 2025/Oriente/dorothy_qiu_.jpg</t>
  </si>
  <si>
    <t>=HYPERLINK("C:\Users\Luca Caruso\Desktop\Projetos\Case Ricex\RICEX_CRM_CARTOES\imagens_unidas\ANUGA 2025\Oriente\reducidas\dorothy_qiu_.jpg","Ver imagen")</t>
  </si>
  <si>
    <t>sí - la tarjeta muestra dos empresas/direcciones distintas (Kunming y Lincang, Yunnan) para la misma persona</t>
  </si>
  <si>
    <t>Omar Kandel</t>
  </si>
  <si>
    <t>Export Specialist</t>
  </si>
  <si>
    <t>Olivee Co. for production and agricultural manufacture S.A.E (Dr.Olivee)</t>
  </si>
  <si>
    <t>Tel: +2 0554 412 231 | Fax: +2 0554 412 232 | Mobile: +2 01220571987 / +2 01280777085 / +2 01025105822</t>
  </si>
  <si>
    <t>omar.kandel@drolivee.com</t>
  </si>
  <si>
    <t>www.drolivee.com</t>
  </si>
  <si>
    <t>Egypt</t>
  </si>
  <si>
    <t>ANUGA 2025/Oriente/drolive_.jpg</t>
  </si>
  <si>
    <t>=HYPERLINK("C:\Users\Luca Caruso\Desktop\Projetos\Case Ricex\RICEX_CRM_CARTOES\imagens_unidas\ANUGA 2025\Oriente\reducidas\drolive_.jpg","Ver imagen")</t>
  </si>
  <si>
    <t>Son Nguyen Thanh</t>
  </si>
  <si>
    <t>Managing Director</t>
  </si>
  <si>
    <t>Elmar Trading &amp; Production Co Ltd</t>
  </si>
  <si>
    <t>sonnt@elmarspices.com</t>
  </si>
  <si>
    <t>www.elmarspices.com</t>
  </si>
  <si>
    <t>ANUGA 2025/Oriente/elmarspices_.jpg</t>
  </si>
  <si>
    <t>=HYPERLINK("C:\Users\Luca Caruso\Desktop\Projetos\Case Ricex\RICEX_CRM_CARTOES\imagens_unidas\ANUGA 2025\Oriente\reducidas\elmarspices_.jpg","Ver imagen")</t>
  </si>
  <si>
    <t>Ahmet Bayır</t>
  </si>
  <si>
    <t>Elnas Nuts (Elnas Gıda İnşaat Ticaret ve Limited Şirketi)</t>
  </si>
  <si>
    <t>+90 533 437 47 57 | +90 533 122 22 21 (Office)</t>
  </si>
  <si>
    <t>İnfo@elnas.com.tr</t>
  </si>
  <si>
    <t>www.elnas.com.tr</t>
  </si>
  <si>
    <t>Turkey</t>
  </si>
  <si>
    <t>ANUGA 2025/Oriente/elnas_nuts_.jpg</t>
  </si>
  <si>
    <t>=HYPERLINK("C:\Users\Luca Caruso\Desktop\Projetos\Case Ricex\RICEX_CRM_CARTOES\imagens_unidas\ANUGA 2025\Oriente\reducidas\elnas_nuts_.jpg","Ver imagen")</t>
  </si>
  <si>
    <t>Enes Malik Kilic</t>
  </si>
  <si>
    <t>Export Department</t>
  </si>
  <si>
    <t>Akkiliç Gıda ve Tarım Ürünleri San. Tic. Ltd. Şti.</t>
  </si>
  <si>
    <t>0090 530 163 56 11 | P: 0090 422 324 7814 | F: 0090 422 321 1240</t>
  </si>
  <si>
    <t>akkilic@akkilic.com.tr</t>
  </si>
  <si>
    <t>www.akkilic.com.tr</t>
  </si>
  <si>
    <t>ANUGA 2025/Oriente/enesmalik_.jpg</t>
  </si>
  <si>
    <t>=HYPERLINK("C:\Users\Luca Caruso\Desktop\Projetos\Case Ricex\RICEX_CRM_CARTOES\imagens_unidas\ANUGA 2025\Oriente\reducidas\enesmalik_.jpg","Ver imagen")</t>
  </si>
  <si>
    <t>Alice Yu / 于辉</t>
  </si>
  <si>
    <t>General manager / 总经理</t>
  </si>
  <si>
    <t>ShanDong Farmer Land Foodstuff Co.,Ltd (山东省佳百德食品有限公司)</t>
  </si>
  <si>
    <t>+86-18553287962 | Tel: 86-532-85652980 | Fax: 86-532-85652950</t>
  </si>
  <si>
    <t>info@chinafarmerland.com</t>
  </si>
  <si>
    <t>www.chinafarmerland.com</t>
  </si>
  <si>
    <t>Dried Fruits and nuts &amp; seeds</t>
  </si>
  <si>
    <t>ANUGA 2025/Oriente/farmerlandalice_.jpg</t>
  </si>
  <si>
    <t>=HYPERLINK("C:\Users\Luca Caruso\Desktop\Projetos\Case Ricex\RICEX_CRM_CARTOES\imagens_unidas\ANUGA 2025\Oriente\reducidas\farmerlandalice_.jpg","Ver imagen")</t>
  </si>
  <si>
    <t>Daisy Gao</t>
  </si>
  <si>
    <t>Farm Keeper Group</t>
  </si>
  <si>
    <t>Whatsapp/Cel: +86 13256830536</t>
  </si>
  <si>
    <t>daisy.gao@farmkeeper.cn</t>
  </si>
  <si>
    <t>www.farmkeeper.cn</t>
  </si>
  <si>
    <t>Desiccated Chestnut (anotado a mano)</t>
  </si>
  <si>
    <t>ANUGA 2025/Oriente/farmkeeper_daisy_.jpg</t>
  </si>
  <si>
    <t>=HYPERLINK("C:\Users\Luca Caruso\Desktop\Projetos\Case Ricex\RICEX_CRM_CARTOES\imagens_unidas\ANUGA 2025\Oriente\reducidas\farmkeeper_daisy_.jpg","Ver imagen")</t>
  </si>
  <si>
    <t>sí - además de 'CHESTNUT' hay una palabra manuscrita adicional ('Jack'?) que no se lee con certeza</t>
  </si>
  <si>
    <t>Jessie</t>
  </si>
  <si>
    <t>Whatsapp/Cel: +86 15224396933</t>
  </si>
  <si>
    <t>jessie@farmkeeper.cn</t>
  </si>
  <si>
    <t>Chestnut (anotado a mano)</t>
  </si>
  <si>
    <t>ANUGA 2025/Oriente/farmkeeper_jessie_.jpg</t>
  </si>
  <si>
    <t>=HYPERLINK("C:\Users\Luca Caruso\Desktop\Projetos\Case Ricex\RICEX_CRM_CARTOES\imagens_unidas\ANUGA 2025\Oriente\reducidas\farmkeeper_jessie_.jpg","Ver imagen")</t>
  </si>
  <si>
    <t>sí - no aparece apellido de la persona en la tarjeta</t>
  </si>
  <si>
    <t>Amir Sedaghat</t>
  </si>
  <si>
    <t>Granuts / Grandor Co.</t>
  </si>
  <si>
    <t>Tel: +98 21 22656601-3, +98 21 2266 8205 | Cell: +98 912 104 3350</t>
  </si>
  <si>
    <t>info@GrandorNuts.com</t>
  </si>
  <si>
    <t>www.GrandorNuts.com</t>
  </si>
  <si>
    <t>Iran</t>
  </si>
  <si>
    <t>Pistachio (anotado a mano)</t>
  </si>
  <si>
    <t>ANUGA 2025/Oriente/grandornuts_.jpg</t>
  </si>
  <si>
    <t>=HYPERLINK("C:\Users\Luca Caruso\Desktop\Projetos\Case Ricex\RICEX_CRM_CARTOES\imagens_unidas\ANUGA 2025\Oriente\reducidas\grandornuts_.jpg","Ver imagen")</t>
  </si>
  <si>
    <t>Alison Tian</t>
  </si>
  <si>
    <t>Qingdao Greenlink Foods Co., Ltd. / Xinjiang Greenlink Foods Co., Ltd. / Linyi Greenlink Foods Co., Ltd.</t>
  </si>
  <si>
    <t>Mob/WhatsApp/WeChat: 0086 13688689409</t>
  </si>
  <si>
    <t>alison@greenlinkfoods.com</t>
  </si>
  <si>
    <t>www.greenlinkfoods.com</t>
  </si>
  <si>
    <t>Sultana Raisins, Green Raisins, Walnut Kernels, Roasted &amp; Salted Peanut, Dried Apples, Goji Berry</t>
  </si>
  <si>
    <t>ANUGA 2025/Oriente/greenlink_.jpg</t>
  </si>
  <si>
    <t>=HYPERLINK("C:\Users\Luca Caruso\Desktop\Projetos\Case Ricex\RICEX_CRM_CARTOES\imagens_unidas\ANUGA 2025\Oriente\reducidas\greenlink_.jpg","Ver imagen")</t>
  </si>
  <si>
    <t>Grover Sons (Govt. Recognised Export House)</t>
  </si>
  <si>
    <t>+91 9820128050</t>
  </si>
  <si>
    <t>sesame786@gmail.com</t>
  </si>
  <si>
    <t>www.groversons.com</t>
  </si>
  <si>
    <t>India</t>
  </si>
  <si>
    <t>Sésamo (según dirección de email/Skype: sesame786 / grover.sesame)</t>
  </si>
  <si>
    <t>ANUGA 2025/Oriente/groversons_.jpg</t>
  </si>
  <si>
    <t>=HYPERLINK("C:\Users\Luca Caruso\Desktop\Projetos\Case Ricex\RICEX_CRM_CARTOES\imagens_unidas\ANUGA 2025\Oriente\reducidas\groversons_.jpg","Ver imagen")</t>
  </si>
  <si>
    <t>sí - la tarjeta no incluye el nombre de una persona de contacto</t>
  </si>
  <si>
    <t>Hsin Hsin / 辛欣</t>
  </si>
  <si>
    <t>Deputy General Manager / 副总经理</t>
  </si>
  <si>
    <t>Sanmenxia Huayang Foodstuff Co., Ltd. (三门峡华阳食品有限公司)</t>
  </si>
  <si>
    <t>Mobile: +86 18622264052 | Tel: +86 398 7881588 | Fax: +86 398 7881955</t>
  </si>
  <si>
    <t>maryhsin@hotmail.com</t>
  </si>
  <si>
    <t>ANUGA 2025/Oriente/hvai_.jpg</t>
  </si>
  <si>
    <t>=HYPERLINK("C:\Users\Luca Caruso\Desktop\Projetos\Case Ricex\RICEX_CRM_CARTOES\imagens_unidas\ANUGA 2025\Oriente\reducidas\hvai_.jpg","Ver imagen")</t>
  </si>
  <si>
    <t>Elsie Emad</t>
  </si>
  <si>
    <t>Export Sales Executive</t>
  </si>
  <si>
    <t>Indagro</t>
  </si>
  <si>
    <t>+2 0105 071 5417</t>
  </si>
  <si>
    <t>elsie.shawky@indagroegypt.com</t>
  </si>
  <si>
    <t>www.indagroegypt.com</t>
  </si>
  <si>
    <t>Olives (anotado a mano)</t>
  </si>
  <si>
    <t>ANUGA 2025/Oriente/indagro_elsie_.jpg</t>
  </si>
  <si>
    <t>=HYPERLINK("C:\Users\Luca Caruso\Desktop\Projetos\Case Ricex\RICEX_CRM_CARTOES\imagens_unidas\ANUGA 2025\Oriente\reducidas\indagro_elsie_.jpg","Ver imagen")</t>
  </si>
  <si>
    <t>Jai Bhaskar Shah</t>
  </si>
  <si>
    <t>JABS International Pvt. Ltd.</t>
  </si>
  <si>
    <t>M: +91 9820098418 | T: +91 22 4141 2525</t>
  </si>
  <si>
    <t>jaibshah@jabsinternational.com | jabs@jabsinternational.com</t>
  </si>
  <si>
    <t>www.jabsinternational.com</t>
  </si>
  <si>
    <t>ANUGA 2025/Oriente/jabs_jal.jpg</t>
  </si>
  <si>
    <t>=HYPERLINK("C:\Users\Luca Caruso\Desktop\Projetos\Case Ricex\RICEX_CRM_CARTOES\imagens_unidas\ANUGA 2025\Oriente\reducidas\jabs_jal.jpg","Ver imagen")</t>
  </si>
  <si>
    <t>Usman Hayat</t>
  </si>
  <si>
    <t>Kohenoor International</t>
  </si>
  <si>
    <t>+92 334 2634411</t>
  </si>
  <si>
    <t>info@kohenoorint.com</t>
  </si>
  <si>
    <t>www.kohenoorint.com | alfalfaseeds.org | dairyseed.com</t>
  </si>
  <si>
    <t>Pakistan</t>
  </si>
  <si>
    <t>Alfalfa seeds / dairy seed (según sitios web)</t>
  </si>
  <si>
    <t>ANUGA 2025/Oriente/kohendoor_.jpg</t>
  </si>
  <si>
    <t>=HYPERLINK("C:\Users\Luca Caruso\Desktop\Projetos\Case Ricex\RICEX_CRM_CARTOES\imagens_unidas\ANUGA 2025\Oriente\reducidas\kohendoor_.jpg","Ver imagen")</t>
  </si>
  <si>
    <t>Andrew Waring</t>
  </si>
  <si>
    <t>Global Sales Director</t>
  </si>
  <si>
    <t>Laurel Foods</t>
  </si>
  <si>
    <t>andrewwaring@laurelfoods.com</t>
  </si>
  <si>
    <t>laurelfoods.com</t>
  </si>
  <si>
    <t>ANUGA 2025/Oriente/laurel_andrew_.jpg</t>
  </si>
  <si>
    <t>=HYPERLINK("C:\Users\Luca Caruso\Desktop\Projetos\Case Ricex\RICEX_CRM_CARTOES\imagens_unidas\ANUGA 2025\Oriente\reducidas\laurel_andrew_.jpg","Ver imagen")</t>
  </si>
  <si>
    <t>Taher Mahdavieh</t>
  </si>
  <si>
    <t>M. Mahdavieh Export Co. (M.E.C.) - Dried Fruit Business</t>
  </si>
  <si>
    <t>+98 (21) 2202 3762, 63 | Mobile: +98 912 114 89 45</t>
  </si>
  <si>
    <t>info@mahdaviehexportco.com | mahdavieh.exportco@gmail.com</t>
  </si>
  <si>
    <t>www.mahdaviehexportco.com</t>
  </si>
  <si>
    <t>Dried Fruit</t>
  </si>
  <si>
    <t>ANUGA 2025/Oriente/mec_.jpg</t>
  </si>
  <si>
    <t>=HYPERLINK("C:\Users\Luca Caruso\Desktop\Projetos\Case Ricex\RICEX_CRM_CARTOES\imagens_unidas\ANUGA 2025\Oriente\reducidas\mec_.jpg","Ver imagen")</t>
  </si>
  <si>
    <t>sí - nota manuscrita en tinta morada junto al logo, ilegible</t>
  </si>
  <si>
    <t>Amin Sobhi</t>
  </si>
  <si>
    <t>Nakhl Sabz Sobhi Co.</t>
  </si>
  <si>
    <t>Whatsapp: +98 914 307 34 17 | Factory: +98 41 324 66 189 | HQ: +98 41 342 49 253-4 | Fax: +98 41 342 49 255</t>
  </si>
  <si>
    <t>info@Nakhlsabzsobhi.com</t>
  </si>
  <si>
    <t>www.Nakhlsabzsobhi.com</t>
  </si>
  <si>
    <t>Dates and Nuts (Fridge, Processing and Packaging of Dates and Nuts)</t>
  </si>
  <si>
    <t>ANUGA 2025/Oriente/nakhlsabz_.jpg</t>
  </si>
  <si>
    <t>=HYPERLINK("C:\Users\Luca Caruso\Desktop\Projetos\Case Ricex\RICEX_CRM_CARTOES\imagens_unidas\ANUGA 2025\Oriente\reducidas\nakhlsabz_.jpg","Ver imagen")</t>
  </si>
  <si>
    <t>sí - hay un nombre manuscrito en tinta azul junto al logo que no se lee con certeza</t>
  </si>
  <si>
    <t>www.Nile-Garden.com</t>
  </si>
  <si>
    <t>ANUGA 2025/Oriente/nilegarden.jpg</t>
  </si>
  <si>
    <t>=HYPERLINK("C:\Users\Luca Caruso\Desktop\Projetos\Case Ricex\RICEX_CRM_CARTOES\imagens_unidas\ANUGA 2025\Oriente\reducidas\nilegarden.jpg","Ver imagen")</t>
  </si>
  <si>
    <t>sí - tarjeta sin datos de contacto legibles (solo logo, web y código QR)</t>
  </si>
  <si>
    <t>Noshi Gad Garas</t>
  </si>
  <si>
    <t>ALGaras For Spices &amp; Herbs (AL GARAS)</t>
  </si>
  <si>
    <t>Mobile: (+20) 1222 13 6259 | Tel: (+203) 39 39 213 / 14 | Fax: (+203) 39 39 894</t>
  </si>
  <si>
    <t>info@algarasspices.com</t>
  </si>
  <si>
    <t>www.algarasspices.com</t>
  </si>
  <si>
    <t>Spices &amp; Herbs</t>
  </si>
  <si>
    <t>ANUGA 2025/Oriente/noshi_gad_.jpg</t>
  </si>
  <si>
    <t>=HYPERLINK("C:\Users\Luca Caruso\Desktop\Projetos\Case Ricex\RICEX_CRM_CARTOES\imagens_unidas\ANUGA 2025\Oriente\reducidas\noshi_gad_.jpg","Ver imagen")</t>
  </si>
  <si>
    <t>Jamal Abu Jarrar</t>
  </si>
  <si>
    <t>Palestine Dates Company</t>
  </si>
  <si>
    <t>+970 594 884 000 (también WhatsApp)</t>
  </si>
  <si>
    <t>jaj_jarrar@yahoo.com | info@palestinedates.com</t>
  </si>
  <si>
    <t>www.palestinedates.com</t>
  </si>
  <si>
    <t>Palestine</t>
  </si>
  <si>
    <t>Dates</t>
  </si>
  <si>
    <t>ANUGA 2025/Oriente/palestinedates_.jpg</t>
  </si>
  <si>
    <t>=HYPERLINK("C:\Users\Luca Caruso\Desktop\Projetos\Case Ricex\RICEX_CRM_CARTOES\imagens_unidas\ANUGA 2025\Oriente\reducidas\palestinedates_.jpg","Ver imagen")</t>
  </si>
  <si>
    <t>Julia Dzang</t>
  </si>
  <si>
    <t>Quang Bao Import Export Company Limited</t>
  </si>
  <si>
    <t>+84 88 94 12 001 (Whatsapp)</t>
  </si>
  <si>
    <t>Julia@quangbaoltd.com</t>
  </si>
  <si>
    <t>https://quangbaocashew.com/</t>
  </si>
  <si>
    <t>Cashew kernels</t>
  </si>
  <si>
    <t>ANUGA 2025/Oriente/quang_bao_.jpg</t>
  </si>
  <si>
    <t>=HYPERLINK("C:\Users\Luca Caruso\Desktop\Projetos\Case Ricex\RICEX_CRM_CARTOES\imagens_unidas\ANUGA 2025\Oriente\reducidas\quang_bao_.jpg","Ver imagen")</t>
  </si>
  <si>
    <t>Maksim / 白峰</t>
  </si>
  <si>
    <t>Xinjiang Shangli Hongrun Agricultural Science and Technology Co., Ltd</t>
  </si>
  <si>
    <t>Wechat/WhatsApp: +86 18195823475</t>
  </si>
  <si>
    <t>bf280012455@163.com</t>
  </si>
  <si>
    <t>Sunflower (anotado a mano)</t>
  </si>
  <si>
    <t>ANUGA 2025/Oriente/shangli_maskim_.jpg</t>
  </si>
  <si>
    <t>=HYPERLINK("C:\Users\Luca Caruso\Desktop\Projetos\Case Ricex\RICEX_CRM_CARTOES\imagens_unidas\ANUGA 2025\Oriente\reducidas\shangli_maskim_.jpg","Ver imagen")</t>
  </si>
  <si>
    <t>Sudhira Anthony</t>
  </si>
  <si>
    <t>General Manager Marketing</t>
  </si>
  <si>
    <t>S. A. Silva &amp; Sons Lanka (PVT) LTD. (Silvermill)</t>
  </si>
  <si>
    <t>Tel: +94 11 7389375-77 Ext:219 | Fax: +94 11 2677063 | Mobile: +94 71 7881204</t>
  </si>
  <si>
    <t>sudhira@silvermillgroup.com</t>
  </si>
  <si>
    <t>Coconut &amp; Spices</t>
  </si>
  <si>
    <t>ANUGA 2025/Oriente/silvermill_.jpg</t>
  </si>
  <si>
    <t>=HYPERLINK("C:\Users\Luca Caruso\Desktop\Projetos\Case Ricex\RICEX_CRM_CARTOES\imagens_unidas\ANUGA 2025\Oriente\reducidas\silvermill_.jpg","Ver imagen")</t>
  </si>
  <si>
    <t>Ahmed Ragab</t>
  </si>
  <si>
    <t>CEO &amp; Managing Director</t>
  </si>
  <si>
    <t>Spectra Company for Export</t>
  </si>
  <si>
    <t>Mobile/Whatsapp: +20 111 111 7019 | Telephone: +203 38 25 480</t>
  </si>
  <si>
    <t>Ahmedragab@spectra-eg.co | Aragab.stcco@gmail.com</t>
  </si>
  <si>
    <t>www.spectra-eg.co</t>
  </si>
  <si>
    <t>Herbs, Spices, Seeds and More</t>
  </si>
  <si>
    <t>ANUGA 2025/Oriente/spectra_ahmed_.jpg</t>
  </si>
  <si>
    <t>=HYPERLINK("C:\Users\Luca Caruso\Desktop\Projetos\Case Ricex\RICEX_CRM_CARTOES\imagens_unidas\ANUGA 2025\Oriente\reducidas\spectra_ahmed_.jpg","Ver imagen")</t>
  </si>
  <si>
    <t>Elaine Xu / 徐晓晨</t>
  </si>
  <si>
    <t>Director, International Business Dep.V</t>
  </si>
  <si>
    <t>Shandong Sunshine International Trade Co., Ltd. (SunFruit)</t>
  </si>
  <si>
    <t>Tel: 0086-536-8583051-8018 / 0086-532-86682966 | Mobile: 0086-18206446893</t>
  </si>
  <si>
    <t>xiaochen@ygfood.com</t>
  </si>
  <si>
    <t>www.ygfood.com</t>
  </si>
  <si>
    <t>ANUGA 2025/Oriente/sunfruit_elaine_.jpg</t>
  </si>
  <si>
    <t>=HYPERLINK("C:\Users\Luca Caruso\Desktop\Projetos\Case Ricex\RICEX_CRM_CARTOES\imagens_unidas\ANUGA 2025\Oriente\reducidas\sunfruit_elaine_.jpg","Ver imagen")</t>
  </si>
  <si>
    <t>sí - nota manuscrita adicional junto al nombre (parece otro nombre, ilegible con certeza)</t>
  </si>
  <si>
    <t>Kelly Yu / 于洁</t>
  </si>
  <si>
    <t>Sunny Food (三利食品)</t>
  </si>
  <si>
    <t>+86 18638212399</t>
  </si>
  <si>
    <t>kelly@hnsunnyfood.com</t>
  </si>
  <si>
    <t>www.hnsunnyfood.com</t>
  </si>
  <si>
    <t>Garlic - fresh flakes (anotado a mano, no del todo legible)</t>
  </si>
  <si>
    <t>ANUGA 2025/Oriente/sunnyfood_.jpg</t>
  </si>
  <si>
    <t>=HYPERLINK("C:\Users\Luca Caruso\Desktop\Projetos\Case Ricex\RICEX_CRM_CARTOES\imagens_unidas\ANUGA 2025\Oriente\reducidas\sunnyfood_.jpg","Ver imagen")</t>
  </si>
  <si>
    <t>sí - nota manuscrita en la esquina no se lee con total certeza</t>
  </si>
  <si>
    <t>Adrián Fco. López Soler</t>
  </si>
  <si>
    <t>Juan Fra Aceitunas</t>
  </si>
  <si>
    <t>653 596 810 | 968 880 678</t>
  </si>
  <si>
    <t>adrianlopez@aceitunasjuanfra.es</t>
  </si>
  <si>
    <t>aceitunasjuanfra.es</t>
  </si>
  <si>
    <t>Spain</t>
  </si>
  <si>
    <t>ANUGA 2025/Outros/aceitunasjuanfra_.jpg</t>
  </si>
  <si>
    <t>ANUGA 2025/Outros</t>
  </si>
  <si>
    <t>=HYPERLINK("C:\Users\Luca Caruso\Desktop\Projetos\Case Ricex\RICEX_CRM_CARTOES\imagens_unidas\ANUGA 2025\Outros\reducidas\aceitunasjuanfra_.jpg","Ver imagen")</t>
  </si>
  <si>
    <t>sí - nota manuscrita ('Andorra Spain confi...') no se lee con total certeza</t>
  </si>
  <si>
    <t>Ana Bernal Verdú</t>
  </si>
  <si>
    <t>Departamento de Ventas / Sales Department</t>
  </si>
  <si>
    <t>Bernal Alimentación, S.L.</t>
  </si>
  <si>
    <t>+34 620 240 731 | +34 965 310 987</t>
  </si>
  <si>
    <t>anabernal@aceitunasbernal.com | info@aceitunasbernal.com</t>
  </si>
  <si>
    <t>www.aceitunasbernal.com</t>
  </si>
  <si>
    <t>Aceitunas, Encurtidos y Aceite de Oliva (Olives, Pickles, and Olive Oil)</t>
  </si>
  <si>
    <t>ANUGA 2025/Outros/bernal.jpg</t>
  </si>
  <si>
    <t>=HYPERLINK("C:\Users\Luca Caruso\Desktop\Projetos\Case Ricex\RICEX_CRM_CARTOES\imagens_unidas\ANUGA 2025\Outros\reducidas\bernal.jpg","Ver imagen")</t>
  </si>
  <si>
    <t>Martin Reynolds</t>
  </si>
  <si>
    <t>Marketing Director</t>
  </si>
  <si>
    <t>Cape Dried Fruit Packers (PTY) LTD (Capedry)</t>
  </si>
  <si>
    <t>Tel: +27(0)23 614 2682 | Mobile: +27 (0) 76 838 1818</t>
  </si>
  <si>
    <t>martin@capedriedfruit.com</t>
  </si>
  <si>
    <t>www.capedry.co.za</t>
  </si>
  <si>
    <t>South Africa</t>
  </si>
  <si>
    <t>Dried fruit</t>
  </si>
  <si>
    <t>ANUGA 2025/Outros/capedried_.jpg</t>
  </si>
  <si>
    <t>=HYPERLINK("C:\Users\Luca Caruso\Desktop\Projetos\Case Ricex\RICEX_CRM_CARTOES\imagens_unidas\ANUGA 2025\Outros\reducidas\capedried_.jpg","Ver imagen")</t>
  </si>
  <si>
    <t>sí - nota manuscrita junto al logo, no se lee con total certeza</t>
  </si>
  <si>
    <t>Eduardo Pérez</t>
  </si>
  <si>
    <t>Productos Churruca S.A.</t>
  </si>
  <si>
    <t>96 192 00 63 | Fax: 00-34-96 192 08 83</t>
  </si>
  <si>
    <t>eperez@productoschurruca.es | prod.churruca.sa@productoschurruca.es</t>
  </si>
  <si>
    <t>www.productoschurruca.es</t>
  </si>
  <si>
    <t>Roasted corn, crunchy broad beans, crispy chickpeas, giant roasted corn and roasted chickpeas (varios sabores)</t>
  </si>
  <si>
    <t>ANUGA 2025/Outros/churruca_.jpg</t>
  </si>
  <si>
    <t>=HYPERLINK("C:\Users\Luca Caruso\Desktop\Projetos\Case Ricex\RICEX_CRM_CARTOES\imagens_unidas\ANUGA 2025\Outros\reducidas\churruca_.jpg","Ver imagen")</t>
  </si>
  <si>
    <t>Bart Pieters</t>
  </si>
  <si>
    <t>Dipasa</t>
  </si>
  <si>
    <t>Mobile: +31 6 48438146 | Tel: +31 53 428 33 66</t>
  </si>
  <si>
    <t>bart@dipasa.nl</t>
  </si>
  <si>
    <t>dipasa.nl</t>
  </si>
  <si>
    <t>The Netherlands</t>
  </si>
  <si>
    <t>Sesame Seeds, Seeds &amp; Kernels, Vegetable Oils, Cuisine Ingredients</t>
  </si>
  <si>
    <t>ANUGA 2025/Outros/dipasa_bart_.jpg</t>
  </si>
  <si>
    <t>=HYPERLINK("C:\Users\Luca Caruso\Desktop\Projetos\Case Ricex\RICEX_CRM_CARTOES\imagens_unidas\ANUGA 2025\Outros\reducidas\dipasa_bart_.jpg","Ver imagen")</t>
  </si>
  <si>
    <t>Efthimis Frantzanas</t>
  </si>
  <si>
    <t>Olivellas SA</t>
  </si>
  <si>
    <t>Mobile: +30 6975 874 310 | Tel: +30 23710 52260 / 53260 (ext. 212) | Fax: +30 23710 51635</t>
  </si>
  <si>
    <t>e.frantzanas@olivellas.gr | exports@olivellas.gr</t>
  </si>
  <si>
    <t>www.olivellas.gr</t>
  </si>
  <si>
    <t>Greece</t>
  </si>
  <si>
    <t>Top Quality Greek Olives</t>
  </si>
  <si>
    <t>ANUGA 2025/Outros/efthimis_olivellas_.jpg</t>
  </si>
  <si>
    <t>=HYPERLINK("C:\Users\Luca Caruso\Desktop\Projetos\Case Ricex\RICEX_CRM_CARTOES\imagens_unidas\ANUGA 2025\Outros\reducidas\efthimis_olivellas_.jpg","Ver imagen")</t>
  </si>
  <si>
    <t>J. Antonio Sánchez</t>
  </si>
  <si>
    <t>Director Comercial</t>
  </si>
  <si>
    <t>Frutos Secos Auro</t>
  </si>
  <si>
    <t>T: 968 865 407 | M: 608 060 006</t>
  </si>
  <si>
    <t>antonio@frutossecosauro.com</t>
  </si>
  <si>
    <t>www.frutossecosauro.com</t>
  </si>
  <si>
    <t>ANUGA 2025/Outros/frutossecosauro_.jpg</t>
  </si>
  <si>
    <t>=HYPERLINK("C:\Users\Luca Caruso\Desktop\Projetos\Case Ricex\RICEX_CRM_CARTOES\imagens_unidas\ANUGA 2025\Outros\reducidas\frutossecosauro_.jpg","Ver imagen")</t>
  </si>
  <si>
    <t>sí - nota manuscrita ('Almendras confit...'?) no se lee con total certeza</t>
  </si>
  <si>
    <t>Joost Bakker</t>
  </si>
  <si>
    <t>Director Trade</t>
  </si>
  <si>
    <t>GroupDepre / Lenersanpoortman - Feed &amp; Food Ingredients since 1803</t>
  </si>
  <si>
    <t>T: +31 (0)786 22 06 39 | M: +31 (0)611 49 54 31</t>
  </si>
  <si>
    <t>joost.bakker@groupdepre.com</t>
  </si>
  <si>
    <t>www.groupdepre.com</t>
  </si>
  <si>
    <t>NL (Netherlands)</t>
  </si>
  <si>
    <t>Feed &amp; Food Ingredients</t>
  </si>
  <si>
    <t>ANUGA 2025/Outros/groupdepre.jpg</t>
  </si>
  <si>
    <t>=HYPERLINK("C:\Users\Luca Caruso\Desktop\Projetos\Case Ricex\RICEX_CRM_CARTOES\imagens_unidas\ANUGA 2025\Outros\reducidas\groupdepre.jpg","Ver imagen")</t>
  </si>
  <si>
    <t>Mats Nevelius</t>
  </si>
  <si>
    <t>Lofoten Arctic Water</t>
  </si>
  <si>
    <t>+47 909 19 965</t>
  </si>
  <si>
    <t>mats@lofoten-water.com</t>
  </si>
  <si>
    <t>Norway</t>
  </si>
  <si>
    <t>Arctic Water (still water, sparkling water)</t>
  </si>
  <si>
    <t>ANUGA 2025/Outros/lofoten_.jpg</t>
  </si>
  <si>
    <t>=HYPERLINK("C:\Users\Luca Caruso\Desktop\Projetos\Case Ricex\RICEX_CRM_CARTOES\imagens_unidas\ANUGA 2025\Outros\reducidas\lofoten_.jpg","Ver imagen")</t>
  </si>
  <si>
    <t>Albert Owusu</t>
  </si>
  <si>
    <t>Nano Foods Ltd. (miembro del ASTEK Group)</t>
  </si>
  <si>
    <t>+(233) 243 262 954</t>
  </si>
  <si>
    <t>albert@nanofoodsltd.com | nanofoods@hotmail.com</t>
  </si>
  <si>
    <t>www.nanofoodsltd.com</t>
  </si>
  <si>
    <t>Ghana</t>
  </si>
  <si>
    <t>Pineapple - cans (anotado a mano)</t>
  </si>
  <si>
    <t>ANUGA 2025/Outros/nanofoods_albert_.jpg</t>
  </si>
  <si>
    <t>=HYPERLINK("C:\Users\Luca Caruso\Desktop\Projetos\Case Ricex\RICEX_CRM_CARTOES\imagens_unidas\ANUGA 2025\Outros\reducidas\nanofoods_albert_.jpg","Ver imagen")</t>
  </si>
  <si>
    <t>Emiel van Arkel</t>
  </si>
  <si>
    <t>trade</t>
  </si>
  <si>
    <t>Nutland BV</t>
  </si>
  <si>
    <t>+31 (0)6 3825 9963 | +31 (0)70 820 97 77</t>
  </si>
  <si>
    <t>e.vanarkel@nutland.nl | trade@nutland.nl</t>
  </si>
  <si>
    <t>www.nutland.nl</t>
  </si>
  <si>
    <t>Nuts and Dried Fruits</t>
  </si>
  <si>
    <t>ANUGA 2025/Outros/nutland_.jpg</t>
  </si>
  <si>
    <t>=HYPERLINK("C:\Users\Luca Caruso\Desktop\Projetos\Case Ricex\RICEX_CRM_CARTOES\imagens_unidas\ANUGA 2025\Outros\reducidas\nutland_.jpg","Ver imagen")</t>
  </si>
  <si>
    <t>Mustafa Kemal Akpinar</t>
  </si>
  <si>
    <t>Premium Foods (marca Nuts &amp; Berries)</t>
  </si>
  <si>
    <t>M: +32 479 28 02 31 | F: +32 9 296 07 60</t>
  </si>
  <si>
    <t>mustafa.akpinar@premiumfoods.be</t>
  </si>
  <si>
    <t>www.premiumfoods.be</t>
  </si>
  <si>
    <t>Belgium</t>
  </si>
  <si>
    <t>All Natural &amp; Organic Snacks &amp; Bars, Own Brand &amp; Private Label Production</t>
  </si>
  <si>
    <t>ANUGA 2025/Outros/nutsandberries_.jpg</t>
  </si>
  <si>
    <t>=HYPERLINK("C:\Users\Luca Caruso\Desktop\Projetos\Case Ricex\RICEX_CRM_CARTOES\imagens_unidas\ANUGA 2025\Outros\reducidas\nutsandberries_.jpg","Ver imagen")</t>
  </si>
  <si>
    <t>Arlette Renteria</t>
  </si>
  <si>
    <t>Pecaninis (The Pecan Brand)</t>
  </si>
  <si>
    <t>+52 872 182 8708</t>
  </si>
  <si>
    <t>salesone@pecaninis.com</t>
  </si>
  <si>
    <t>Nuez pecana (pecan)</t>
  </si>
  <si>
    <t>ANUGA 2025/Outros/pecaninis_.jpg</t>
  </si>
  <si>
    <t>=HYPERLINK("C:\Users\Luca Caruso\Desktop\Projetos\Case Ricex\RICEX_CRM_CARTOES\imagens_unidas\ANUGA 2025\Outros\reducidas\pecaninis_.jpg","Ver imagen")</t>
  </si>
  <si>
    <t>Peter Kuilman</t>
  </si>
  <si>
    <t>RedSun Dried Fruit &amp; Nuts (Pty) Ltd</t>
  </si>
  <si>
    <t>Tel: +27 (0)54 337 8660 | Mobile: +27 (0)83 283 6744</t>
  </si>
  <si>
    <t>peter@redsun.co.za</t>
  </si>
  <si>
    <t>www.redsun.co.za</t>
  </si>
  <si>
    <t>Dried Fruit &amp; Nuts</t>
  </si>
  <si>
    <t>ANUGA 2025/Outros/redsun_peter.jpg</t>
  </si>
  <si>
    <t>=HYPERLINK("C:\Users\Luca Caruso\Desktop\Projetos\Case Ricex\RICEX_CRM_CARTOES\imagens_unidas\ANUGA 2025\Outros\reducidas\redsun_peter.jpg","Ver imagen")</t>
  </si>
  <si>
    <t>Maurits de Koning</t>
  </si>
  <si>
    <t>Founder &amp; Sourcing Director</t>
  </si>
  <si>
    <t>Sabor Verde</t>
  </si>
  <si>
    <t>+31 636020739</t>
  </si>
  <si>
    <t>maurits@saborverde.eu</t>
  </si>
  <si>
    <t>ANUGA 2025/Outros/saborverde_.jpg</t>
  </si>
  <si>
    <t>=HYPERLINK("C:\Users\Luca Caruso\Desktop\Projetos\Case Ricex\RICEX_CRM_CARTOES\imagens_unidas\ANUGA 2025\Outros\reducidas\saborverde_.jpg","Ver imagen")</t>
  </si>
  <si>
    <t>Henk Kuiper</t>
  </si>
  <si>
    <t>Yme Kuiper B.V.</t>
  </si>
  <si>
    <t>Tel: +31(0)513 617 013 | Mobile: +31(0)651 106 139</t>
  </si>
  <si>
    <t>henk@ymekuiper.nl</t>
  </si>
  <si>
    <t>www.ymekuiper.com</t>
  </si>
  <si>
    <t>Dried fruit, nuts &amp; seeds</t>
  </si>
  <si>
    <t>ANUGA 2025/Outros/ymekuiper_.jpg</t>
  </si>
  <si>
    <t>=HYPERLINK("C:\Users\Luca Caruso\Desktop\Projetos\Case Ricex\RICEX_CRM_CARTOES\imagens_unidas\ANUGA 2025\Outros\reducidas\ymekuiper_.jpg","Ver imagen")</t>
  </si>
  <si>
    <t>sí - nota manuscrita ('All countries', 'Uzbequistan'? ) no se lee con total certeza</t>
  </si>
  <si>
    <t>Ken Wagner</t>
  </si>
  <si>
    <t>Marketing Manager</t>
  </si>
  <si>
    <t>Berberian Nut Company, LLC</t>
  </si>
  <si>
    <t>Office: 530.891.4900 | Cell: 530.815.5041</t>
  </si>
  <si>
    <t>kawagner@bncnut.com</t>
  </si>
  <si>
    <t>Nueces (Nut Company)</t>
  </si>
  <si>
    <t>ANUGA 2025/USA-CANADA/berberiannutcompany.jpg</t>
  </si>
  <si>
    <t>ANUGA 2025/USA-CANADA</t>
  </si>
  <si>
    <t>=HYPERLINK("C:\Users\Luca Caruso\Desktop\Projetos\Case Ricex\RICEX_CRM_CARTOES\imagens_unidas\ANUGA 2025\USA-CANADA\reducidas\berberiannutcompany.jpg","Ver imagen")</t>
  </si>
  <si>
    <t>California Prunes</t>
  </si>
  <si>
    <t>info@californiaprunes.net</t>
  </si>
  <si>
    <t>www.californiaprunes.net</t>
  </si>
  <si>
    <t>Prunes</t>
  </si>
  <si>
    <t>ANUGA 2025/USA-CANADA/californiaprunes.jpg</t>
  </si>
  <si>
    <t>=HYPERLINK("C:\Users\Luca Caruso\Desktop\Projetos\Case Ricex\RICEX_CRM_CARTOES\imagens_unidas\ANUGA 2025\USA-CANADA\reducidas\californiaprunes.jpg","Ver imagen")</t>
  </si>
  <si>
    <t>sí - tarjeta institucional/promocional sin nombre de persona de contacto</t>
  </si>
  <si>
    <t>Kyle Williams</t>
  </si>
  <si>
    <t>Sales Administrator</t>
  </si>
  <si>
    <t>Crain of California (Crain Walnut Shelling, Inc. / Crain Ranch)</t>
  </si>
  <si>
    <t>Ph: +1(530) 529-1585 Ext. 2760 | Mobile: +1(530) 567-5272</t>
  </si>
  <si>
    <t>kwilliams@crainwalnut.com</t>
  </si>
  <si>
    <t>www.crainwalnut.com | www.crainranch.com</t>
  </si>
  <si>
    <t>U.S.A.</t>
  </si>
  <si>
    <t>ANUGA 2025/USA-CANADA/crain_kyle_.jpg</t>
  </si>
  <si>
    <t>=HYPERLINK("C:\Users\Luca Caruso\Desktop\Projetos\Case Ricex\RICEX_CRM_CARTOES\imagens_unidas\ANUGA 2025\USA-CANADA\reducidas\crain_kyle_.jpg","Ver imagen")</t>
  </si>
  <si>
    <t>Christopher Cromwell</t>
  </si>
  <si>
    <t>Senior Director, International Sales</t>
  </si>
  <si>
    <t>Diamond Foods, LLC</t>
  </si>
  <si>
    <t>Cell: 1(916) 589-7041 | Office: 1(209) 461-7396</t>
  </si>
  <si>
    <t>ccromwell@diamondfoods.com</t>
  </si>
  <si>
    <t>www.diamondnuts.com</t>
  </si>
  <si>
    <t>Walnuts, Pecans, Almonds, Hazelnuts, Macadamias, Pine Nuts</t>
  </si>
  <si>
    <t>ANUGA 2025/USA-CANADA/diamondfoods_chris_.jpg</t>
  </si>
  <si>
    <t>=HYPERLINK("C:\Users\Luca Caruso\Desktop\Projetos\Case Ricex\RICEX_CRM_CARTOES\imagens_unidas\ANUGA 2025\USA-CANADA\reducidas\diamondfoods_chris_.jpg","Ver imagen")</t>
  </si>
  <si>
    <t>Chetan Pitroda</t>
  </si>
  <si>
    <t>International Business Executive</t>
  </si>
  <si>
    <t>Eximcan Canada (Commodity Traders Since 1992)</t>
  </si>
  <si>
    <t>Phone: +1-416-979-7967 | Cell/Whatsapp: +1-438-231-4844 | Fax: +1-416-979-8866</t>
  </si>
  <si>
    <t>chetan@eximcan.com</t>
  </si>
  <si>
    <t>www.eximcan.com</t>
  </si>
  <si>
    <t>Canada</t>
  </si>
  <si>
    <t>ANUGA 2025/USA-CANADA/exicam.jpg</t>
  </si>
  <si>
    <t>=HYPERLINK("C:\Users\Luca Caruso\Desktop\Projetos\Case Ricex\RICEX_CRM_CARTOES\imagens_unidas\ANUGA 2025\USA-CANADA\reducidas\exicam.jpg","Ver imagen")</t>
  </si>
  <si>
    <t>sí - nota manuscrita ('Canary') no se lee con total certeza en cuanto a su significado</t>
  </si>
  <si>
    <t>Jose Altamirano</t>
  </si>
  <si>
    <t>Galdisa</t>
  </si>
  <si>
    <t>Tel: (+52) 55 5630 4616 Ext. 1051 | Cel: (+52) 55 3434 8618</t>
  </si>
  <si>
    <t>jose.altamirano@galdisa.com</t>
  </si>
  <si>
    <t>galdisa.com</t>
  </si>
  <si>
    <t>Walnuts - USA (anotado a mano: 'USA-WALN')</t>
  </si>
  <si>
    <t>ANUGA 2025/USA-CANADA/galdisa_jose_.jpg</t>
  </si>
  <si>
    <t>=HYPERLINK("C:\Users\Luca Caruso\Desktop\Projetos\Case Ricex\RICEX_CRM_CARTOES\imagens_unidas\ANUGA 2025\USA-CANADA\reducidas\galdisa_jose_.jpg","Ver imagen")</t>
  </si>
  <si>
    <t>Aaron McGraw</t>
  </si>
  <si>
    <t>Northwest Hazelnut Company</t>
  </si>
  <si>
    <t>Cell: 971.241.9424 | Sales: 503.982.8030 | Fax: 503.982.8028</t>
  </si>
  <si>
    <t>aaronm@hazelnuts.com</t>
  </si>
  <si>
    <t>www.hazelnuts.com</t>
  </si>
  <si>
    <t>USA</t>
  </si>
  <si>
    <t>Hazelnuts</t>
  </si>
  <si>
    <t>ANUGA 2025/USA-CANADA/hazelnutscom_.jpg</t>
  </si>
  <si>
    <t>=HYPERLINK("C:\Users\Luca Caruso\Desktop\Projetos\Case Ricex\RICEX_CRM_CARTOES\imagens_unidas\ANUGA 2025\USA-CANADA\reducidas\hazelnutscom_.jpg","Ver imagen")</t>
  </si>
  <si>
    <t>Kaleigh Hamilton</t>
  </si>
  <si>
    <t>Kalshea Commodities Inc</t>
  </si>
  <si>
    <t>O: 204 808 9284 | C/WhatsApp: +1 204 899 1172</t>
  </si>
  <si>
    <t>kaleigh@kalshea.com</t>
  </si>
  <si>
    <t>kalshea.com</t>
  </si>
  <si>
    <t>Canary seed (anotado a mano, no del todo seguro)</t>
  </si>
  <si>
    <t>ANUGA 2025/USA-CANADA/kalshea_.jpg</t>
  </si>
  <si>
    <t>=HYPERLINK("C:\Users\Luca Caruso\Desktop\Projetos\Case Ricex\RICEX_CRM_CARTOES\imagens_unidas\ANUGA 2025\USA-CANADA\reducidas\kalshea_.jpg","Ver imagen")</t>
  </si>
  <si>
    <t>sí - nota manuscrita ('Canary') no se lee con total certeza</t>
  </si>
  <si>
    <t>Silvio Ermini</t>
  </si>
  <si>
    <t>Regional Sales Manager, Southern Europe and Africa</t>
  </si>
  <si>
    <t>Mariani Family (Premium Dried Fruit, Est. 1906)</t>
  </si>
  <si>
    <t>+39 338 1430172</t>
  </si>
  <si>
    <t>sermini@mariani.com</t>
  </si>
  <si>
    <t>Premium Dried Fruit</t>
  </si>
  <si>
    <t>ANUGA 2025/USA-CANADA/mariani.jpg</t>
  </si>
  <si>
    <t>=HYPERLINK("C:\Users\Luca Caruso\Desktop\Projetos\Case Ricex\RICEX_CRM_CARTOES\imagens_unidas\ANUGA 2025\USA-CANADA\reducidas\mariani.jpg","Ver imagen")</t>
  </si>
  <si>
    <t>Jackie Valerio</t>
  </si>
  <si>
    <t>Trader</t>
  </si>
  <si>
    <t>Mem Fairway Inc (Nuts and Dried Fruits Specialist)</t>
  </si>
  <si>
    <t>1 (949) 669-4977</t>
  </si>
  <si>
    <t>jackie@memfairway.com</t>
  </si>
  <si>
    <t>www.memfairway.com</t>
  </si>
  <si>
    <t>Acai, Almonds, Apricots, Bananas, Baru Nuts, Blueberries, Brazil Nuts, Cacao, Cashews, Cherries, Chia Seeds, Chickpeas, Cranberries, Coconut, Dates, Figs, Flaxseed, Hazelnuts, Lentils, Macadamias, Mangoes, Oats, Peanuts, Pecans, Pine Nuts, Pineapples, Pistachios, Plums, Prunes, Pumpkin Seeds, Quinoa, Raisins, Rice, Sesame Seeds, Sunflower Seeds, Walnuts, y más</t>
  </si>
  <si>
    <t>ANUGA 2025/USA-CANADA/memfairway_jackie_.jpg</t>
  </si>
  <si>
    <t>=HYPERLINK("C:\Users\Luca Caruso\Desktop\Projetos\Case Ricex\RICEX_CRM_CARTOES\imagens_unidas\ANUGA 2025\USA-CANADA\reducidas\memfairway_jackie_.jpg","Ver imagen")</t>
  </si>
  <si>
    <t>Luba Engel</t>
  </si>
  <si>
    <t>Trade Manager</t>
  </si>
  <si>
    <t>1 (323) 859-7096</t>
  </si>
  <si>
    <t>luba@memfairway.com</t>
  </si>
  <si>
    <t>ANUGA 2025/USA-CANADA/memfairway_lube_.jpg</t>
  </si>
  <si>
    <t>=HYPERLINK("C:\Users\Luca Caruso\Desktop\Projetos\Case Ricex\RICEX_CRM_CARTOES\imagens_unidas\ANUGA 2025\USA-CANADA\reducidas\memfairway_lube_.jpg","Ver imagen")</t>
  </si>
  <si>
    <t>Oregon Hazelnuts</t>
  </si>
  <si>
    <t>www.OregonHazelnuts.org</t>
  </si>
  <si>
    <t>Hazelnuts (Product of the USA)</t>
  </si>
  <si>
    <t>ANUGA 2025/USA-CANADA/oregonhazelnuts.jpg</t>
  </si>
  <si>
    <t>=HYPERLINK("C:\Users\Luca Caruso\Desktop\Projetos\Case Ricex\RICEX_CRM_CARTOES\imagens_unidas\ANUGA 2025\USA-CANADA\reducidas\oregonhazelnuts.jpg","Ver imagen")</t>
  </si>
  <si>
    <t>Mike Poindexter</t>
  </si>
  <si>
    <t>Poindexter Nut Company</t>
  </si>
  <si>
    <t>Office: 559-834-1555 | Fax: 559-834-1759 | Cell/WhatsApp: 559-287-1555</t>
  </si>
  <si>
    <t>mike@poindexternut.com</t>
  </si>
  <si>
    <t>ANUGA 2025/USA-CANADA/poindexter.jpg</t>
  </si>
  <si>
    <t>=HYPERLINK("C:\Users\Luca Caruso\Desktop\Projetos\Case Ricex\RICEX_CRM_CARTOES\imagens_unidas\ANUGA 2025\USA-CANADA\reducidas\poindexter.jpg","Ver imagen")</t>
  </si>
  <si>
    <t>Chris Cummings</t>
  </si>
  <si>
    <t>RPAC LLC (Almond Grower &amp; Processor)</t>
  </si>
  <si>
    <t>Cell: +1.916.719.9142 | Office: +1.209.826.0272 | Fax: +1.209.826.3882</t>
  </si>
  <si>
    <t>chris@rpacalmonds.com</t>
  </si>
  <si>
    <t>www.rpacalmonds.com</t>
  </si>
  <si>
    <t>Almonds</t>
  </si>
  <si>
    <t>ANUGA 2025/USA-CANADA/rpac_chris_.jpg</t>
  </si>
  <si>
    <t>=HYPERLINK("C:\Users\Luca Caruso\Desktop\Projetos\Case Ricex\RICEX_CRM_CARTOES\imagens_unidas\ANUGA 2025\USA-CANADA\reducidas\rpac_chris_.jpg","Ver imagen")</t>
  </si>
  <si>
    <t>Sales Department</t>
  </si>
  <si>
    <t>Select Harvest U.S.A. (Grower, Processor, Shipper of California Almonds)</t>
  </si>
  <si>
    <t>info@selectharvestusa.com</t>
  </si>
  <si>
    <t>www.selectharvestusa.com</t>
  </si>
  <si>
    <t>Almonds - Inshell, Kernel, Roasted Almonds</t>
  </si>
  <si>
    <t>ANUGA 2025/USA-CANADA/selectharvestusa_.jpg</t>
  </si>
  <si>
    <t>=HYPERLINK("C:\Users\Luca Caruso\Desktop\Projetos\Case Ricex\RICEX_CRM_CARTOES\imagens_unidas\ANUGA 2025\USA-CANADA\reducidas\selectharvestusa_.jpg","Ver imagen")</t>
  </si>
  <si>
    <t>Kurt Koestler</t>
  </si>
  <si>
    <t>Director of International Sales</t>
  </si>
  <si>
    <t>Seneca Foods Corporation</t>
  </si>
  <si>
    <t>P: +1-651-395-3250 ext. 5 | C: +1-612-214-9259</t>
  </si>
  <si>
    <t>KKoestler@senecafoods.com</t>
  </si>
  <si>
    <t>Maraschino (anotado a mano, probablemente cerezas maraschino)</t>
  </si>
  <si>
    <t>ANUGA 2025/USA-CANADA/seneca_kurt.jpg</t>
  </si>
  <si>
    <t>=HYPERLINK("C:\Users\Luca Caruso\Desktop\Projetos\Case Ricex\RICEX_CRM_CARTOES\imagens_unidas\ANUGA 2025\USA-CANADA\reducidas\seneca_kurt.jpg","Ver imagen")</t>
  </si>
  <si>
    <t>Alex Lindsey</t>
  </si>
  <si>
    <t>Summit Premium Tree Nuts</t>
  </si>
  <si>
    <t>Cell: 1-650-400-9230 | Office: 1-916-988-1081 | Whatsapp: 1-650-400-9230</t>
  </si>
  <si>
    <t>alexlindsey@summitalmonds.com</t>
  </si>
  <si>
    <t>Premium Tree Nuts</t>
  </si>
  <si>
    <t>ANUGA 2025/USA-CANADA/summitpremiumtree.jpg</t>
  </si>
  <si>
    <t>=HYPERLINK("C:\Users\Luca Caruso\Desktop\Projetos\Case Ricex\RICEX_CRM_CARTOES\imagens_unidas\ANUGA 2025\USA-CANADA\reducidas\summitpremiumtree.jpg","Ver imagen")</t>
  </si>
  <si>
    <t>Sunny Toor</t>
  </si>
  <si>
    <t>Valley Pride Ag Co. (Growers, Processors &amp; Supply Chain Managers)</t>
  </si>
  <si>
    <t>Office: +1(559) 439-2750 | Mobile/Whatsapp: +1(559) 709-2402</t>
  </si>
  <si>
    <t>sunny@valleyprideag.org</t>
  </si>
  <si>
    <t>www.VALLEYPRIDEAG.org</t>
  </si>
  <si>
    <t>USA (anotado a mano)</t>
  </si>
  <si>
    <t>Almonds, Walnuts (anotado a mano)</t>
  </si>
  <si>
    <t>ANUGA 2025/USA-CANADA/valleypride_.jpg</t>
  </si>
  <si>
    <t>=HYPERLINK("C:\Users\Luca Caruso\Desktop\Projetos\Case Ricex\RICEX_CRM_CARTOES\imagens_unidas\ANUGA 2025\USA-CANADA\reducidas\valleypride_.jpg","Ver imagen")</t>
  </si>
  <si>
    <t>Tina Mobayen</t>
  </si>
  <si>
    <t>Victoria Pulse Trading Corporation</t>
  </si>
  <si>
    <t>Office: 604.733.1094</t>
  </si>
  <si>
    <t>tina@victoriapulse.ca</t>
  </si>
  <si>
    <t>www.victoriapulse.ca</t>
  </si>
  <si>
    <t>ANUGA 2025/USA-CANADA/victoria_pulse.jpg</t>
  </si>
  <si>
    <t>=HYPERLINK("C:\Users\Luca Caruso\Desktop\Projetos\Case Ricex\RICEX_CRM_CARTOES\imagens_unidas\ANUGA 2025\USA-CANADA\reducidas\victoria_pulse.jpg","Ver imagen")</t>
  </si>
  <si>
    <t>Rick Peterson</t>
  </si>
  <si>
    <t>VP of Sales &amp; Marketing</t>
  </si>
  <si>
    <t>Willamette Hazelnut</t>
  </si>
  <si>
    <t>971-227-7082</t>
  </si>
  <si>
    <t>rick@whazelnut.com</t>
  </si>
  <si>
    <t>willamettehazelnut.com</t>
  </si>
  <si>
    <t>Hazelnut</t>
  </si>
  <si>
    <t>ANUGA 2025/USA-CANADA/willamette.jpg</t>
  </si>
  <si>
    <t>=HYPERLINK("C:\Users\Luca Caruso\Desktop\Projetos\Case Ricex\RICEX_CRM_CARTOES\imagens_unidas\ANUGA 2025\USA-CANADA\reducidas\willamette.jpg","Ver imagen")</t>
  </si>
  <si>
    <t>Marco Zamboni</t>
  </si>
  <si>
    <t>Ufficio Commerciale</t>
  </si>
  <si>
    <t>Caseificio Cavola s.c.a. (993.it)</t>
  </si>
  <si>
    <t>+39 349 6690150 | Tel.: +39 0522 806113 (Int. 203)</t>
  </si>
  <si>
    <t>export@993.it</t>
  </si>
  <si>
    <t>www.993.it</t>
  </si>
  <si>
    <t>Parmigiano Reggiano (Prodotto di Montagna)</t>
  </si>
  <si>
    <t>Cheeses/993_.jpg</t>
  </si>
  <si>
    <t>Cheeses</t>
  </si>
  <si>
    <t>=HYPERLINK("C:\Users\Luca Caruso\Desktop\Projetos\Case Ricex\RICEX_CRM_CARTOES\imagens_unidas\Cheeses\reducidas\993_.jpg","Ver imagen")</t>
  </si>
  <si>
    <t>Dr. Pablo J. Namnum Puigbó</t>
  </si>
  <si>
    <t>Anacaona &amp; Lonjeff (Masters Distribuitors, Circa 1953)</t>
  </si>
  <si>
    <t>OF: 809 537 5559 | CEL: 809 723 4130 | FAX: 809 537 6521</t>
  </si>
  <si>
    <t>pablonp@anacaona-sa.com</t>
  </si>
  <si>
    <t>República Dominicana</t>
  </si>
  <si>
    <t>Cheeses/aandl_drpablo_.jpg</t>
  </si>
  <si>
    <t>=HYPERLINK("C:\Users\Luca Caruso\Desktop\Projetos\Case Ricex\RICEX_CRM_CARTOES\imagens_unidas\Cheeses\reducidas\aandl_drpablo_.jpg","Ver imagen")</t>
  </si>
  <si>
    <t>Jeffrey M. Berry</t>
  </si>
  <si>
    <t>Presidente</t>
  </si>
  <si>
    <t>OF: 809 537 5559 | CEL: 809 723 4120 | FAX: 809 537 6521</t>
  </si>
  <si>
    <t>jeffmb@anacaona-sa.com</t>
  </si>
  <si>
    <t>Cheeses/aandl_jeffrey_.jpg</t>
  </si>
  <si>
    <t>=HYPERLINK("C:\Users\Luca Caruso\Desktop\Projetos\Case Ricex\RICEX_CRM_CARTOES\imagens_unidas\Cheeses\reducidas\aandl_jeffrey_.jpg","Ver imagen")</t>
  </si>
  <si>
    <t>Francesca Staempfli</t>
  </si>
  <si>
    <t>Alimenco S.R.L.</t>
  </si>
  <si>
    <t>Telephone: +39 081 28 92 28 | Mobile: +39 344 087 1500</t>
  </si>
  <si>
    <t>francesca@alimenco.it</t>
  </si>
  <si>
    <t>www.alimenco.it</t>
  </si>
  <si>
    <t>Italia</t>
  </si>
  <si>
    <t>Cheeses/alimenco.jpg</t>
  </si>
  <si>
    <t>=HYPERLINK("C:\Users\Luca Caruso\Desktop\Projetos\Case Ricex\RICEX_CRM_CARTOES\imagens_unidas\Cheeses\reducidas\alimenco.jpg","Ver imagen")</t>
  </si>
  <si>
    <t>Rui Pinto Gonçalves</t>
  </si>
  <si>
    <t>CIR</t>
  </si>
  <si>
    <t>Armando Gonçalves &amp; Filhos, S.A. (AGF)</t>
  </si>
  <si>
    <t>T: +351 214942220 | M: +351 919132625 | F: +351 214942215</t>
  </si>
  <si>
    <t>rjg@agfco.pt</t>
  </si>
  <si>
    <t>www.armandogoncalves.pt | www.agfco.pt</t>
  </si>
  <si>
    <t>Portugal</t>
  </si>
  <si>
    <t>Queijos (anotado a mano)</t>
  </si>
  <si>
    <t>Cheeses/armandogoncalves_.jpg</t>
  </si>
  <si>
    <t>=HYPERLINK("C:\Users\Luca Caruso\Desktop\Projetos\Case Ricex\RICEX_CRM_CARTOES\imagens_unidas\Cheeses\reducidas\armandogoncalves_.jpg","Ver imagen")</t>
  </si>
  <si>
    <t>Marcel Ledergerber</t>
  </si>
  <si>
    <t>Geschäftsführer</t>
  </si>
  <si>
    <t>Bodensee Käse AG</t>
  </si>
  <si>
    <t>T: +41 71 911 13 26 | F: +41 71 911 62 49 | M: +41 79 402 59 12</t>
  </si>
  <si>
    <t>marcel.ledergerber@bodensee-kaese.ch</t>
  </si>
  <si>
    <t>www.bodensee-kaese.ch</t>
  </si>
  <si>
    <t>Schweiz (Switzerland)</t>
  </si>
  <si>
    <t>Käse (queso) - Rote Hexe</t>
  </si>
  <si>
    <t>Cheeses/bodenseekase_.jpg</t>
  </si>
  <si>
    <t>=HYPERLINK("C:\Users\Luca Caruso\Desktop\Projetos\Case Ricex\RICEX_CRM_CARTOES\imagens_unidas\Cheeses\reducidas\bodenseekase_.jpg","Ver imagen")</t>
  </si>
  <si>
    <t>Artis Celmiņš</t>
  </si>
  <si>
    <t>Head of Export sales</t>
  </si>
  <si>
    <t>A/S Cesvaines Piens</t>
  </si>
  <si>
    <t>Mob.: +371 20099991</t>
  </si>
  <si>
    <t>artis@cesvainespiens.lv</t>
  </si>
  <si>
    <t>Latvia</t>
  </si>
  <si>
    <t>Cheeses/cesvaine_.jpg</t>
  </si>
  <si>
    <t>=HYPERLINK("C:\Users\Luca Caruso\Desktop\Projetos\Case Ricex\RICEX_CRM_CARTOES\imagens_unidas\Cheeses\reducidas\cesvaine_.jpg","Ver imagen")</t>
  </si>
  <si>
    <t>Tim Hoppe</t>
  </si>
  <si>
    <t>International Sales</t>
  </si>
  <si>
    <t>Cheeseland Holland BV.</t>
  </si>
  <si>
    <t>p: +31 (0) 348 690440</t>
  </si>
  <si>
    <t>tim@cheeselandinc.com</t>
  </si>
  <si>
    <t>www.cheeselandinc.com</t>
  </si>
  <si>
    <t>Netherlands (Holland office)</t>
  </si>
  <si>
    <t>Cheeses/cheeseland_.jpg</t>
  </si>
  <si>
    <t>=HYPERLINK("C:\Users\Luca Caruso\Desktop\Projetos\Case Ricex\RICEX_CRM_CARTOES\imagens_unidas\Cheeses\reducidas\cheeseland_.jpg","Ver imagen")</t>
  </si>
  <si>
    <t>Hugues Glatigny</t>
  </si>
  <si>
    <t>Export Manager USA – Canada – Amérique du Sud, Business Development Fromages</t>
  </si>
  <si>
    <t>Bières et Fromages de Chimay</t>
  </si>
  <si>
    <t>Mob.: +32(0)478 963 484 | Tel.: +32 (0)60.21 04 50</t>
  </si>
  <si>
    <t>h.glatigny@chimay.com</t>
  </si>
  <si>
    <t>www.chimay.com</t>
  </si>
  <si>
    <t>Fromages (cheese)</t>
  </si>
  <si>
    <t>Cheeses/chimay_.jpg</t>
  </si>
  <si>
    <t>=HYPERLINK("C:\Users\Luca Caruso\Desktop\Projetos\Case Ricex\RICEX_CRM_CARTOES\imagens_unidas\Cheeses\reducidas\chimay_.jpg","Ver imagen")</t>
  </si>
  <si>
    <t>Sebastián Vargas Vargas</t>
  </si>
  <si>
    <t>Cooperativa Agricola y Lechera de la Union Ltda. (Colun)</t>
  </si>
  <si>
    <t>+56 9 9020 3076</t>
  </si>
  <si>
    <t>sebastian.vargas@colun.cl</t>
  </si>
  <si>
    <t>www.colun.cl</t>
  </si>
  <si>
    <t>Cheeses/colun_.jpg</t>
  </si>
  <si>
    <t>=HYPERLINK("C:\Users\Luca Caruso\Desktop\Projetos\Case Ricex\RICEX_CRM_CARTOES\imagens_unidas\Cheeses\reducidas\colun_.jpg","Ver imagen")</t>
  </si>
  <si>
    <t>sí - nota manuscrita ilegible ('SVAL BR', '2S', 'APAS')</t>
  </si>
  <si>
    <t>Miguel A. Castillo Gonzalez</t>
  </si>
  <si>
    <t>Cremería San José S.A. de C.V.</t>
  </si>
  <si>
    <t>Tels. 5600.2031 | 5600.2058 | 5694.0652 | 5600.1831</t>
  </si>
  <si>
    <t>miguel.castillo@cremeriasanjose.com</t>
  </si>
  <si>
    <t>www.cremeriasanjose.com</t>
  </si>
  <si>
    <t>Quesos y marcas distribuidas (Cello, Swiss Valley Farms, Conaprole, Le Superbe, Davidoff Café, Holland Kroon, Frico, PrimaDonna, Hammerland, Agriform, Quesos Rocinante, Maese Miguel, Viking, La Pilarica, Pinhalpan, Navarro)</t>
  </si>
  <si>
    <t>Cheeses/cremeriasanjose_.jpg</t>
  </si>
  <si>
    <t>=HYPERLINK("C:\Users\Luca Caruso\Desktop\Projetos\Case Ricex\RICEX_CRM_CARTOES\imagens_unidas\Cheeses\reducidas\cremeriasanjose_.jpg","Ver imagen")</t>
  </si>
  <si>
    <t>Eric van Munster</t>
  </si>
  <si>
    <t>Daily Dairy Holland BV</t>
  </si>
  <si>
    <t>M: +31(0)6-285 522 05 | T: +31(0)88-040 70 00</t>
  </si>
  <si>
    <t>eric@daily-dairy.com</t>
  </si>
  <si>
    <t>www.daily-dairy.com</t>
  </si>
  <si>
    <t>V.S.O.C. - Very Superior Old Cheese</t>
  </si>
  <si>
    <t>Cheeses/dailydairy_eric_.jpg</t>
  </si>
  <si>
    <t>=HYPERLINK("C:\Users\Luca Caruso\Desktop\Projetos\Case Ricex\RICEX_CRM_CARTOES\imagens_unidas\Cheeses\reducidas\dailydairy_eric_.jpg","Ver imagen")</t>
  </si>
  <si>
    <t>Ruben Visser</t>
  </si>
  <si>
    <t>Daily Dairy Holland</t>
  </si>
  <si>
    <t>M: +31(0)6-520 075 39 | T: +31(0)88-040 70 00</t>
  </si>
  <si>
    <t>ruben@daily-dairy.com</t>
  </si>
  <si>
    <t>Cheeses/dailydairy_ruben_.jpg</t>
  </si>
  <si>
    <t>=HYPERLINK("C:\Users\Luca Caruso\Desktop\Projetos\Case Ricex\RICEX_CRM_CARTOES\imagens_unidas\Cheeses\reducidas\dailydairy_ruben_.jpg","Ver imagen")</t>
  </si>
  <si>
    <t>Silvija Stankaitytė</t>
  </si>
  <si>
    <t>Junior Sales Manager</t>
  </si>
  <si>
    <t>DairyHub by Rokiškio</t>
  </si>
  <si>
    <t>+370 620 77489</t>
  </si>
  <si>
    <t>silvija.stankaityte@rokiskio.com</t>
  </si>
  <si>
    <t>www.dairyhub.lt</t>
  </si>
  <si>
    <t>Lithuania</t>
  </si>
  <si>
    <t>Cheeses/dairyhub_.jpg</t>
  </si>
  <si>
    <t>=HYPERLINK("C:\Users\Luca Caruso\Desktop\Projetos\Case Ricex\RICEX_CRM_CARTOES\imagens_unidas\Cheeses\reducidas\dairyhub_.jpg","Ver imagen")</t>
  </si>
  <si>
    <t>Lisa Ramatowski</t>
  </si>
  <si>
    <t>Director, Channel Marketing</t>
  </si>
  <si>
    <t>Dairy Farmers of Wisconsin</t>
  </si>
  <si>
    <t>T: 608.203.7249 | M: 608.444.2032</t>
  </si>
  <si>
    <t>lramatowski@wisconsindairy.org</t>
  </si>
  <si>
    <t>WisconsinCheese.com | WisconsinDairy.org</t>
  </si>
  <si>
    <t>Cheeses/daitywisconsin_.jpg</t>
  </si>
  <si>
    <t>=HYPERLINK("C:\Users\Luca Caruso\Desktop\Projetos\Case Ricex\RICEX_CRM_CARTOES\imagens_unidas\Cheeses\reducidas\daitywisconsin_.jpg","Ver imagen")</t>
  </si>
  <si>
    <t>Arjan de Jong</t>
  </si>
  <si>
    <t>DeJong Cheese</t>
  </si>
  <si>
    <t>Tel: +31 13 5081316 | Fax: +31 13 508 3301 | Mob: +31 6 54337890</t>
  </si>
  <si>
    <t>arjan@dejongcheese.nl</t>
  </si>
  <si>
    <t>www.dejongcheese.nl</t>
  </si>
  <si>
    <t>Fresh and soft goat and cow milk cheese (Alphenaer, Cheese Crumbles)</t>
  </si>
  <si>
    <t>Cheeses/dejongcheese_.jpg</t>
  </si>
  <si>
    <t>=HYPERLINK("C:\Users\Luca Caruso\Desktop\Projetos\Case Ricex\RICEX_CRM_CARTOES\imagens_unidas\Cheeses\reducidas\dejongcheese_.jpg","Ver imagen")</t>
  </si>
  <si>
    <t>Aleka Bosma</t>
  </si>
  <si>
    <t>DOC Cheese (Dutch Original Cheese)</t>
  </si>
  <si>
    <t>Tel.: +31 (0)528 28 04 40 | Mob.: +31 (0)6 10 67 06 14</t>
  </si>
  <si>
    <t>aleka.bosma@doc-cheese.nl</t>
  </si>
  <si>
    <t>www.doc-cheese.nl</t>
  </si>
  <si>
    <t>Cheeses/dockaas_aleka_.jpg</t>
  </si>
  <si>
    <t>=HYPERLINK("C:\Users\Luca Caruso\Desktop\Projetos\Case Ricex\RICEX_CRM_CARTOES\imagens_unidas\Cheeses\reducidas\dockaas_aleka_.jpg","Ver imagen")</t>
  </si>
  <si>
    <t>Tom Groot</t>
  </si>
  <si>
    <t>DOC Kaas</t>
  </si>
  <si>
    <t>Phone: +31 (0)35-528 83 99 | Mobile: +31 (0)6 119 283 61</t>
  </si>
  <si>
    <t>tom.groot@doc-cheese.nl</t>
  </si>
  <si>
    <t>www.dockaas.nl</t>
  </si>
  <si>
    <t>Kaas (queso)</t>
  </si>
  <si>
    <t>Cheeses/dockaas_tomgroot_.jpg</t>
  </si>
  <si>
    <t>=HYPERLINK("C:\Users\Luca Caruso\Desktop\Projetos\Case Ricex\RICEX_CRM_CARTOES\imagens_unidas\Cheeses\reducidas\dockaas_tomgroot_.jpg","Ver imagen")</t>
  </si>
  <si>
    <t>Ing. Agr. Jean Paul Verdier</t>
  </si>
  <si>
    <t>Farming Colonia Suiza</t>
  </si>
  <si>
    <t>Tel: +598 2929 0402 (Oficina Comercial) | +598 4554 4590 (Planta Industrial)</t>
  </si>
  <si>
    <t>jp@farming.com.uy</t>
  </si>
  <si>
    <t>farming.com.uy</t>
  </si>
  <si>
    <t>Uruguay</t>
  </si>
  <si>
    <t>Queso (Artesanos del buen Queso)</t>
  </si>
  <si>
    <t>Cheeses/farming.jpg</t>
  </si>
  <si>
    <t>=HYPERLINK("C:\Users\Luca Caruso\Desktop\Projetos\Case Ricex\RICEX_CRM_CARTOES\imagens_unidas\Cheeses\reducidas\farming.jpg","Ver imagen")</t>
  </si>
  <si>
    <t>sí - nota manuscrita ilegible ('S14LBR', '2S')</t>
  </si>
  <si>
    <t>Gianluca Gualandri</t>
  </si>
  <si>
    <t>Ferrarini SpA / Vismara SpA</t>
  </si>
  <si>
    <t>Tel. +39 0522 9321 (Ferrarini) | +39 039 59131 (Vismara)</t>
  </si>
  <si>
    <t>g.gualandri@ferrarini.it</t>
  </si>
  <si>
    <t>www.ferrarini.it | www.vismaraitalia.it</t>
  </si>
  <si>
    <t>Cheeses/ferrarini_.jpg</t>
  </si>
  <si>
    <t>=HYPERLINK("C:\Users\Luca Caruso\Desktop\Projetos\Case Ricex\RICEX_CRM_CARTOES\imagens_unidas\Cheeses\reducidas\ferrarini_.jpg","Ver imagen")</t>
  </si>
  <si>
    <t>Nedielko Simunovic E.</t>
  </si>
  <si>
    <t>KAM</t>
  </si>
  <si>
    <t>FG Corp</t>
  </si>
  <si>
    <t>+569 9438 1889</t>
  </si>
  <si>
    <t>nsimunovic@fgcorp.cl</t>
  </si>
  <si>
    <t>www.fgcorp.cl</t>
  </si>
  <si>
    <t>Cheeses/fgcorp_.jpg</t>
  </si>
  <si>
    <t>=HYPERLINK("C:\Users\Luca Caruso\Desktop\Projetos\Case Ricex\RICEX_CRM_CARTOES\imagens_unidas\Cheeses\reducidas\fgcorp_.jpg","Ver imagen")</t>
  </si>
  <si>
    <t>Tuncay Özgüner</t>
  </si>
  <si>
    <t>Managing Director, FrieslandCampina Retail Brands Europe</t>
  </si>
  <si>
    <t>FrieslandCampina Nederland B.V.</t>
  </si>
  <si>
    <t>t: +31 (0)33 713 4561 | m: +31 (0)6 1295 2558</t>
  </si>
  <si>
    <t>tuncay.ozguner@frieslandcampina.com</t>
  </si>
  <si>
    <t>www.frieslandcampina.com</t>
  </si>
  <si>
    <t>Cheeses/frieslandcampina_.jpg</t>
  </si>
  <si>
    <t>=HYPERLINK("C:\Users\Luca Caruso\Desktop\Projetos\Case Ricex\RICEX_CRM_CARTOES\imagens_unidas\Cheeses\reducidas\frieslandcampina_.jpg","Ver imagen")</t>
  </si>
  <si>
    <t>Chloé Pasteur</t>
  </si>
  <si>
    <t>Area Manager</t>
  </si>
  <si>
    <t>Fromagerie Milleret</t>
  </si>
  <si>
    <t>Direct line: +33 (0)3 84 65 73 21 | Mobile: +33 (0)6 86 06 26 06</t>
  </si>
  <si>
    <t>chloe.pasteur@fromagerie-milleret.com</t>
  </si>
  <si>
    <t>www.milleretfromager.com</t>
  </si>
  <si>
    <t>France</t>
  </si>
  <si>
    <t>Fromage (queso, desde 1921)</t>
  </si>
  <si>
    <t>Cheeses/fromagerie.jpg</t>
  </si>
  <si>
    <t>=HYPERLINK("C:\Users\Luca Caruso\Desktop\Projetos\Case Ricex\RICEX_CRM_CARTOES\imagens_unidas\Cheeses\reducidas\fromagerie.jpg","Ver imagen")</t>
  </si>
  <si>
    <t>Ruben Del Puerto</t>
  </si>
  <si>
    <t>Granja Pocha S.A.</t>
  </si>
  <si>
    <t>Tel/fax: (598) 4586.3234 | (598) 2208.8482 | Cel: 097 821 007</t>
  </si>
  <si>
    <t>rdelpuerto@granjapocha.com</t>
  </si>
  <si>
    <t>www.colonial.com.uy</t>
  </si>
  <si>
    <t>Uruguay (anotado a mano)</t>
  </si>
  <si>
    <t>Pão de mel, Prato, Mousse, Doce de leite (anotado a mano)</t>
  </si>
  <si>
    <t>Cheeses/granjapocha.jpg</t>
  </si>
  <si>
    <t>=HYPERLINK("C:\Users\Luca Caruso\Desktop\Projetos\Case Ricex\RICEX_CRM_CARTOES\imagens_unidas\Cheeses\reducidas\granjapocha.jpg","Ver imagen")</t>
  </si>
  <si>
    <t>sí - notas manuscritas en portugués, interpretación de productos no del todo segura</t>
  </si>
  <si>
    <t>Salesmanager</t>
  </si>
  <si>
    <t>Kaasmakerij Henri Willig BV</t>
  </si>
  <si>
    <t>T: +31 (0)513 48 43 64 | M: +31 (0)6 10 353 538</t>
  </si>
  <si>
    <t>eric.van.munster@willig.nl</t>
  </si>
  <si>
    <t>www.henriwillig.nl</t>
  </si>
  <si>
    <t>Netherlands (Holland)</t>
  </si>
  <si>
    <t>Polderkaas, Polderkaas Biologisch, Hooidammer</t>
  </si>
  <si>
    <t>Cheeses/henriwillig_eric_.jpg</t>
  </si>
  <si>
    <t>=HYPERLINK("C:\Users\Luca Caruso\Desktop\Projetos\Case Ricex\RICEX_CRM_CARTOES\imagens_unidas\Cheeses\reducidas\henriwillig_eric_.jpg","Ver imagen")</t>
  </si>
  <si>
    <t>Marije ten Berge-Kramer</t>
  </si>
  <si>
    <t>Kaasmakerij Henri Willig B.V.</t>
  </si>
  <si>
    <t>M: +31 (0)6 40 628 433</t>
  </si>
  <si>
    <t>marije.ten.berge@willig.nl</t>
  </si>
  <si>
    <t>www.henriwillig.com</t>
  </si>
  <si>
    <t>Cheeses/henriwillig_marije_.jpg</t>
  </si>
  <si>
    <t>=HYPERLINK("C:\Users\Luca Caruso\Desktop\Projetos\Case Ricex\RICEX_CRM_CARTOES\imagens_unidas\Cheeses\reducidas\henriwillig_marije_.jpg","Ver imagen")</t>
  </si>
  <si>
    <t>sí - nota manuscrita ('ANUGA 17') no aporta datos adicionales, incluida solo como referencia</t>
  </si>
  <si>
    <t>Pieter Bogaard</t>
  </si>
  <si>
    <t>CCO (Chief Commercial Officer)</t>
  </si>
  <si>
    <t>Intercheese Holland</t>
  </si>
  <si>
    <t>+31 (0)6 309 54 708 | +31 (0)318 463 494</t>
  </si>
  <si>
    <t>pieter@intercheeseholland.nl</t>
  </si>
  <si>
    <t>www.intercheeseholland.nl</t>
  </si>
  <si>
    <t>Cheeses/intercheese.jpg</t>
  </si>
  <si>
    <t>=HYPERLINK("C:\Users\Luca Caruso\Desktop\Projetos\Case Ricex\RICEX_CRM_CARTOES\imagens_unidas\Cheeses\reducidas\intercheese.jpg","Ver imagen")</t>
  </si>
  <si>
    <t>sí - nota manuscrita ilegible ('Best clar Goat/Tamuro'?)</t>
  </si>
  <si>
    <t>Sébastien Ladj</t>
  </si>
  <si>
    <t>East Coast Sales Manager</t>
  </si>
  <si>
    <t>Interval (Passion for Cheese &amp; Export since 1981)</t>
  </si>
  <si>
    <t>T: +1 201 448 8787 | M: +1 917 843 6698</t>
  </si>
  <si>
    <t>sebastien@intervalexport.com</t>
  </si>
  <si>
    <t>www.intervalexport.com</t>
  </si>
  <si>
    <t>Fromages franceses (Guilloteau, Fromageries Arnaud, Laita, Sèvre &amp; Belle, Agour, Le Palais des Saveurs, Fromagerie Donge, Verdannet, Fromager d'Affinois, JuraFlore, Paysan Breton, Échiré, Kourellas, Gabriel Coulet, Haxaire)</t>
  </si>
  <si>
    <t>Cheeses/interval.jpg</t>
  </si>
  <si>
    <t>=HYPERLINK("C:\Users\Luca Caruso\Desktop\Projetos\Case Ricex\RICEX_CRM_CARTOES\imagens_unidas\Cheeses\reducidas\interval.jpg","Ver imagen")</t>
  </si>
  <si>
    <t>sí - nota manuscrita ilegible ('Trade QVGJJ Featvies'?)</t>
  </si>
  <si>
    <t>Femke Nijland</t>
  </si>
  <si>
    <t>Kaamps Cheese / Landgoed Kaamps</t>
  </si>
  <si>
    <t>Tel. 074-277 57 39 | 0031 (0)6 10 52 79 23</t>
  </si>
  <si>
    <t>femke@kaamps.nl</t>
  </si>
  <si>
    <t>www.kaamps.nl</t>
  </si>
  <si>
    <t>Kaas &amp; zuivel (queso y lácteos)</t>
  </si>
  <si>
    <t>Cheeses/kaamps_.jpg</t>
  </si>
  <si>
    <t>=HYPERLINK("C:\Users\Luca Caruso\Desktop\Projetos\Case Ricex\RICEX_CRM_CARTOES\imagens_unidas\Cheeses\reducidas\kaamps_.jpg","Ver imagen")</t>
  </si>
  <si>
    <t>Johannes Bauer</t>
  </si>
  <si>
    <t>Manager Export Sales / Verkaufsleiter</t>
  </si>
  <si>
    <t>Käse Rebellen (Käserebellen GmbH)</t>
  </si>
  <si>
    <t>Mobil: +43 (0) 664 4272747</t>
  </si>
  <si>
    <t>j.bauer@kaeserebellen.com</t>
  </si>
  <si>
    <t>www.kaeserebellen.com</t>
  </si>
  <si>
    <t>Austria</t>
  </si>
  <si>
    <t>Heumilch cheese</t>
  </si>
  <si>
    <t>Cheeses/kaserebellen.jpg</t>
  </si>
  <si>
    <t>=HYPERLINK("C:\Users\Luca Caruso\Desktop\Projetos\Case Ricex\RICEX_CRM_CARTOES\imagens_unidas\Cheeses\reducidas\kaserebellen.jpg","Ver imagen")</t>
  </si>
  <si>
    <t>Piotr Romanowski</t>
  </si>
  <si>
    <t>Lactima Sp. z o.o.</t>
  </si>
  <si>
    <t>tel. +48 89 757 40 65 ext. 25 | mobile: +48 691 45 45 44</t>
  </si>
  <si>
    <t>promanowski@lactima.pl</t>
  </si>
  <si>
    <t>www.lactima.com</t>
  </si>
  <si>
    <t>Poland</t>
  </si>
  <si>
    <t>Cheeses/lactima_piotr.jpg</t>
  </si>
  <si>
    <t>=HYPERLINK("C:\Users\Luca Caruso\Desktop\Projetos\Case Ricex\RICEX_CRM_CARTOES\imagens_unidas\Cheeses\reducidas\lactima_piotr.jpg","Ver imagen")</t>
  </si>
  <si>
    <t>Geraldo Tadeu Rezende</t>
  </si>
  <si>
    <t>Gerente</t>
  </si>
  <si>
    <t>Lactmilk Queijos (Rio Minas Distribuidora de Alimentos Ltda)</t>
  </si>
  <si>
    <t>(32) 8877-1000 | (32) 3025-4577</t>
  </si>
  <si>
    <t>lidergrao@ig.com.br</t>
  </si>
  <si>
    <t>www.lactmilk.com.br</t>
  </si>
  <si>
    <t>Queijos (cheese)</t>
  </si>
  <si>
    <t>Cheeses/lactmilk_.jpg</t>
  </si>
  <si>
    <t>=HYPERLINK("C:\Users\Luca Caruso\Desktop\Projetos\Case Ricex\RICEX_CRM_CARTOES\imagens_unidas\Cheeses\reducidas\lactmilk_.jpg","Ver imagen")</t>
  </si>
  <si>
    <t>Deniss Sadovenko</t>
  </si>
  <si>
    <t>Chairman of the board</t>
  </si>
  <si>
    <t>AS Limbazu Siers</t>
  </si>
  <si>
    <t>+371 29602060</t>
  </si>
  <si>
    <t>deniss.sadovenko@limbazusiers.eu</t>
  </si>
  <si>
    <t>www.limbazusiers.eu</t>
  </si>
  <si>
    <t>Cheeses/limbazu.jpg</t>
  </si>
  <si>
    <t>=HYPERLINK("C:\Users\Luca Caruso\Desktop\Projetos\Case Ricex\RICEX_CRM_CARTOES\imagens_unidas\Cheeses\reducidas\limbazu.jpg","Ver imagen")</t>
  </si>
  <si>
    <t>Laura Guobužaitė</t>
  </si>
  <si>
    <t>Cônsul Geral da República da Lituânia em São Paulo</t>
  </si>
  <si>
    <t>Consulado Geral da República da Lituânia em São Paulo</t>
  </si>
  <si>
    <t>Tel. (11) 2614-8665 | Fax: (11) 2614-8718</t>
  </si>
  <si>
    <t>laura.guobuzaite@mfa.lt</t>
  </si>
  <si>
    <t>Cheeses/lituania.jpg</t>
  </si>
  <si>
    <t>=HYPERLINK("C:\Users\Luca Caruso\Desktop\Projetos\Case Ricex\RICEX_CRM_CARTOES\imagens_unidas\Cheeses\reducidas\lituania.jpg","Ver imagen")</t>
  </si>
  <si>
    <t>Jørgen Neupart</t>
  </si>
  <si>
    <t>Mammen Cheese A/S</t>
  </si>
  <si>
    <t>Mobile +45 3058 0012 | Phone +45 7453 2430</t>
  </si>
  <si>
    <t>jorgen@mammencheese.dk</t>
  </si>
  <si>
    <t>www.mammencheese.dk</t>
  </si>
  <si>
    <t>Denmark</t>
  </si>
  <si>
    <t>Cheese (Passionate About Cheese, since 1911)</t>
  </si>
  <si>
    <t>Cheeses/mammencheese_.jpg</t>
  </si>
  <si>
    <t>=HYPERLINK("C:\Users\Luca Caruso\Desktop\Projetos\Case Ricex\RICEX_CRM_CARTOES\imagens_unidas\Cheeses\reducidas\mammencheese_.jpg","Ver imagen")</t>
  </si>
  <si>
    <t>Margot Anthony</t>
  </si>
  <si>
    <t>Administrateur</t>
  </si>
  <si>
    <t>Margot Fromages SA</t>
  </si>
  <si>
    <t>Tél. +41 24 425 81 52</t>
  </si>
  <si>
    <t>anthony@margotfromages.ch</t>
  </si>
  <si>
    <t>www.margotfromages.ch</t>
  </si>
  <si>
    <t>Switzerland</t>
  </si>
  <si>
    <t>Fromages (queso)</t>
  </si>
  <si>
    <t>Cheeses/margot.jpg</t>
  </si>
  <si>
    <t>=HYPERLINK("C:\Users\Luca Caruso\Desktop\Projetos\Case Ricex\RICEX_CRM_CARTOES\imagens_unidas\Cheeses\reducidas\margot.jpg","Ver imagen")</t>
  </si>
  <si>
    <t>Pedro Rebello</t>
  </si>
  <si>
    <t>Presidente Conselho Administração</t>
  </si>
  <si>
    <t>Indulac - Indústrias Lácteas, S.A. (Martins &amp; Rebello, desde 1901)</t>
  </si>
  <si>
    <t>T: +351 256 482 131/2 | F: +351 256 482 135 | Cel (anotado a mano): +351 917 228 641</t>
  </si>
  <si>
    <t>p.rebelo@indulac.pt</t>
  </si>
  <si>
    <t>www.indulac.pt</t>
  </si>
  <si>
    <t>Cheeses/martinsrebello_.jpg</t>
  </si>
  <si>
    <t>=HYPERLINK("C:\Users\Luca Caruso\Desktop\Projetos\Case Ricex\RICEX_CRM_CARTOES\imagens_unidas\Cheeses\reducidas\martinsrebello_.jpg","Ver imagen")</t>
  </si>
  <si>
    <t>Elisa Uvarelli</t>
  </si>
  <si>
    <t>ME Group</t>
  </si>
  <si>
    <t>+39 0572 090596</t>
  </si>
  <si>
    <t>elisa@megroup.srl</t>
  </si>
  <si>
    <t>www.megroup.srl</t>
  </si>
  <si>
    <t>Parmesan(?), Bufala 9 meses(?) (anotado a mano, no del todo seguro)</t>
  </si>
  <si>
    <t>Cheeses/megroup.jpg</t>
  </si>
  <si>
    <t>=HYPERLINK("C:\Users\Luca Caruso\Desktop\Projetos\Case Ricex\RICEX_CRM_CARTOES\imagens_unidas\Cheeses\reducidas\megroup.jpg","Ver imagen")</t>
  </si>
  <si>
    <t>sí - notas manuscritas de difícil lectura ('9 Meses', 'H.C. Bufalo', 'Parmesan')</t>
  </si>
  <si>
    <t>Amandine Ferré</t>
  </si>
  <si>
    <t>Trade Marketing Specialist</t>
  </si>
  <si>
    <t>Consorzio del Formaggio Parmigiano Reggiano</t>
  </si>
  <si>
    <t>Tel. +39 0522 700260 | Mob. +39 338 6333567</t>
  </si>
  <si>
    <t>amandine.ferre@parmigianoreggiano.it</t>
  </si>
  <si>
    <t>parmigianoreggiano.com</t>
  </si>
  <si>
    <t>Parmigiano Reggiano</t>
  </si>
  <si>
    <t>Cheeses/parmiggianoreggiano_.jpg</t>
  </si>
  <si>
    <t>=HYPERLINK("C:\Users\Luca Caruso\Desktop\Projetos\Case Ricex\RICEX_CRM_CARTOES\imagens_unidas\Cheeses\reducidas\parmiggianoreggiano_.jpg","Ver imagen")</t>
  </si>
  <si>
    <t>Chef de Zone</t>
  </si>
  <si>
    <t>Paysange - Fromagerie Milleret</t>
  </si>
  <si>
    <t>Ligne directe: +33 (0)3 84 65 73 21 | Portable: +33 (0)6 86 06 26 06</t>
  </si>
  <si>
    <t>www.paysange.com</t>
  </si>
  <si>
    <t>Camembert, Brie (anotado a mano)</t>
  </si>
  <si>
    <t>Cheeses/paysange.jpg</t>
  </si>
  <si>
    <t>=HYPERLINK("C:\Users\Luca Caruso\Desktop\Projetos\Case Ricex\RICEX_CRM_CARTOES\imagens_unidas\Cheeses\reducidas\paysange.jpg","Ver imagen")</t>
  </si>
  <si>
    <t>Kimon Georgiou</t>
  </si>
  <si>
    <t>Director of Exports</t>
  </si>
  <si>
    <t>Perenzin Latteria Srl</t>
  </si>
  <si>
    <t>mob. +357 99 693668 | Tel./fax +39 0438 21355</t>
  </si>
  <si>
    <t>kimon@perenzin.com</t>
  </si>
  <si>
    <t>www.perenzin.com</t>
  </si>
  <si>
    <t>Cheeses/perenzin_.jpg</t>
  </si>
  <si>
    <t>=HYPERLINK("C:\Users\Luca Caruso\Desktop\Projetos\Case Ricex\RICEX_CRM_CARTOES\imagens_unidas\Cheeses\reducidas\perenzin_.jpg","Ver imagen")</t>
  </si>
  <si>
    <t>Vera Mota</t>
  </si>
  <si>
    <t>Queijos Santiago</t>
  </si>
  <si>
    <t>M. +351 932 436 463 | T. +351 219 758 710</t>
  </si>
  <si>
    <t>vera.mota@queijossantiago.pt</t>
  </si>
  <si>
    <t>www.queijossantiago.pt</t>
  </si>
  <si>
    <t>Queijo (anotado a mano: 'Queijo Port')</t>
  </si>
  <si>
    <t>Cheeses/queijossantiago_.jpg</t>
  </si>
  <si>
    <t>=HYPERLINK("C:\Users\Luca Caruso\Desktop\Projetos\Case Ricex\RICEX_CRM_CARTOES\imagens_unidas\Cheeses\reducidas\queijossantiago_.jpg","Ver imagen")</t>
  </si>
  <si>
    <t>Rafael González V.</t>
  </si>
  <si>
    <t>Owner, Agent of Foreign Trade</t>
  </si>
  <si>
    <t>Representations Since 1953</t>
  </si>
  <si>
    <t>Phone/Fax: +56 55 2 222828</t>
  </si>
  <si>
    <t>casanti@gmail.com</t>
  </si>
  <si>
    <t>Cheeses/rafaeljosegonzalez.jpg</t>
  </si>
  <si>
    <t>=HYPERLINK("C:\Users\Luca Caruso\Desktop\Projetos\Case Ricex\RICEX_CRM_CARTOES\imagens_unidas\Cheeses\reducidas\rafaeljosegonzalez.jpg","Ver imagen")</t>
  </si>
  <si>
    <t>David G. Rico</t>
  </si>
  <si>
    <t>Export Area Manager</t>
  </si>
  <si>
    <t>Quesos Rocinante (Maestros queseros)</t>
  </si>
  <si>
    <t>Tel.: +34 926 266 410 | Directo: +34 687 172 087</t>
  </si>
  <si>
    <t>davidrico@rocinante.es</t>
  </si>
  <si>
    <t>www.rocinante.es</t>
  </si>
  <si>
    <t>España</t>
  </si>
  <si>
    <t>Quesos</t>
  </si>
  <si>
    <t>Cheeses/rocinante_.jpg</t>
  </si>
  <si>
    <t>=HYPERLINK("C:\Users\Luca Caruso\Desktop\Projetos\Case Ricex\RICEX_CRM_CARTOES\imagens_unidas\Cheeses\reducidas\rocinante_.jpg","Ver imagen")</t>
  </si>
  <si>
    <t>Salumificio Valpolicella S.p.A.</t>
  </si>
  <si>
    <t>Ph. +39 045 7702522</t>
  </si>
  <si>
    <t>commerciale@salumificiovalpolicella.it</t>
  </si>
  <si>
    <t>Cheeses/salumificio_.jpg</t>
  </si>
  <si>
    <t>=HYPERLINK("C:\Users\Luca Caruso\Desktop\Projetos\Case Ricex\RICEX_CRM_CARTOES\imagens_unidas\Cheeses\reducidas\salumificio_.jpg","Ver imagen")</t>
  </si>
  <si>
    <t>Fernando Rodríguez Morón</t>
  </si>
  <si>
    <t>Gerente de Comercio Exterior</t>
  </si>
  <si>
    <t>Cel. (+54) 911 3182 4047 | Tel. (+54) 11 6009 4900</t>
  </si>
  <si>
    <t>frodriguezmoron@sanignacio.com.ar</t>
  </si>
  <si>
    <t>Cheeses/sanignacio_fernando_.jpg</t>
  </si>
  <si>
    <t>=HYPERLINK("C:\Users\Luca Caruso\Desktop\Projetos\Case Ricex\RICEX_CRM_CARTOES\imagens_unidas\Cheeses\reducidas\sanignacio_fernando_.jpg","Ver imagen")</t>
  </si>
  <si>
    <t>sí - nota manuscrita ilegible ('AP11525')</t>
  </si>
  <si>
    <t>Ryan Gillespie</t>
  </si>
  <si>
    <t>Vice President of Marketing</t>
  </si>
  <si>
    <t>Sartori</t>
  </si>
  <si>
    <t>920.449.7964 office | 608.335.2301 cell</t>
  </si>
  <si>
    <t>rgillespie@sartoricheese.com</t>
  </si>
  <si>
    <t>www.sartoricheese.com</t>
  </si>
  <si>
    <t>Cheeses/sartori_ryan_.jpg</t>
  </si>
  <si>
    <t>=HYPERLINK("C:\Users\Luca Caruso\Desktop\Projetos\Case Ricex\RICEX_CRM_CARTOES\imagens_unidas\Cheeses\reducidas\sartori_ryan_.jpg","Ver imagen")</t>
  </si>
  <si>
    <t>Vincent Bochot</t>
  </si>
  <si>
    <t>Responsable Développement des Ventes / Sales Development Manager</t>
  </si>
  <si>
    <t>Savencia Fromage &amp; Dairy Overseas</t>
  </si>
  <si>
    <t>T +33 1 39 24 99 89 | M +33 6 08 80 85 01</t>
  </si>
  <si>
    <t>vincent.bochot@savencia-fdo.fr</t>
  </si>
  <si>
    <t>Ile de France, All Food (anotado a mano)</t>
  </si>
  <si>
    <t>Cheeses/savencia_.jpg</t>
  </si>
  <si>
    <t>=HYPERLINK("C:\Users\Luca Caruso\Desktop\Projetos\Case Ricex\RICEX_CRM_CARTOES\imagens_unidas\Cheeses\reducidas\savencia_.jpg","Ver imagen")</t>
  </si>
  <si>
    <t>Alberto Anversa</t>
  </si>
  <si>
    <t>Industria Casearia Silvio Belladelli S.R.L.</t>
  </si>
  <si>
    <t>cell. 331 1856398 | Tel. 045.6304786</t>
  </si>
  <si>
    <t>alberto.anversa@belladelli.it</t>
  </si>
  <si>
    <t>Cheeses/silvio_.jpg</t>
  </si>
  <si>
    <t>=HYPERLINK("C:\Users\Luca Caruso\Desktop\Projetos\Case Ricex\RICEX_CRM_CARTOES\imagens_unidas\Cheeses\reducidas\silvio_.jpg","Ver imagen")</t>
  </si>
  <si>
    <t>Franchini Pio Luigi</t>
  </si>
  <si>
    <t>Amministratore Delegato</t>
  </si>
  <si>
    <t>Tel. 045.6304786 | Fax 045.6333884</t>
  </si>
  <si>
    <t>info@belladelli.it</t>
  </si>
  <si>
    <t>Katarzyna Bednarczyk</t>
  </si>
  <si>
    <t>Spomlek Dairy Co-operative</t>
  </si>
  <si>
    <t>tel. (+48 83) 35 11 426 | mob. (+48) 514 756 424</t>
  </si>
  <si>
    <t>katarzyna.bednarczyk@spomlek.pl</t>
  </si>
  <si>
    <t>www.spomlek.pl</t>
  </si>
  <si>
    <t>Radamer Cheese, Milk and Whey Powders</t>
  </si>
  <si>
    <t>Cheeses/spomlek_.jpg</t>
  </si>
  <si>
    <t>=HYPERLINK("C:\Users\Luca Caruso\Desktop\Projetos\Case Ricex\RICEX_CRM_CARTOES\imagens_unidas\Cheeses\reducidas\spomlek_.jpg","Ver imagen")</t>
  </si>
  <si>
    <t>Emre Akkaya</t>
  </si>
  <si>
    <t>Business Development Manager</t>
  </si>
  <si>
    <t>swissmooh AG</t>
  </si>
  <si>
    <t>Phone +41 (0)58 220 34 28 | Mobile +41 (0)79 244 96 10</t>
  </si>
  <si>
    <t>akkaya@swissmooh.ch</t>
  </si>
  <si>
    <t>www.swissmooh.ch</t>
  </si>
  <si>
    <t>Cheeses/swissmooh_.jpg</t>
  </si>
  <si>
    <t>=HYPERLINK("C:\Users\Luca Caruso\Desktop\Projetos\Case Ricex\RICEX_CRM_CARTOES\imagens_unidas\Cheeses\reducidas\swissmooh_.jpg","Ver imagen")</t>
  </si>
  <si>
    <t>Bente Hammervold</t>
  </si>
  <si>
    <t>Head of Marketing and Innovation, TINE SA - New International Growth</t>
  </si>
  <si>
    <t>TINE</t>
  </si>
  <si>
    <t>Tel.: +47 75 66 30 80 | Cell.: +47 93 84 61 12</t>
  </si>
  <si>
    <t>bente.hammervold@tine.no</t>
  </si>
  <si>
    <t>www.tine.com</t>
  </si>
  <si>
    <t>Cheeses/tine_bente_.jpg</t>
  </si>
  <si>
    <t>=HYPERLINK("C:\Users\Luca Caruso\Desktop\Projetos\Case Ricex\RICEX_CRM_CARTOES\imagens_unidas\Cheeses\reducidas\tine_bente_.jpg","Ver imagen")</t>
  </si>
  <si>
    <t>Jan-Ole Pedersen</t>
  </si>
  <si>
    <t>Senior Export Manager Europe</t>
  </si>
  <si>
    <t>TINE SA</t>
  </si>
  <si>
    <t>Mob: +47 480 55 106 | Fax: +47 22 96 72 00</t>
  </si>
  <si>
    <t>jan-ole.pedersen@tine.no</t>
  </si>
  <si>
    <t>www.tine.no | www.jarlsberg.com</t>
  </si>
  <si>
    <t>Jarlsberg</t>
  </si>
  <si>
    <t>Cheeses/tine_jan_.jpg</t>
  </si>
  <si>
    <t>=HYPERLINK("C:\Users\Luca Caruso\Desktop\Projetos\Case Ricex\RICEX_CRM_CARTOES\imagens_unidas\Cheeses\reducidas\tine_jan_.jpg","Ver imagen")</t>
  </si>
  <si>
    <t>Unni Sjøflot</t>
  </si>
  <si>
    <t>TINE International</t>
  </si>
  <si>
    <t>Mob: +47 908 31 431</t>
  </si>
  <si>
    <t>unni.sjoflot@tine.no</t>
  </si>
  <si>
    <t>Cheeses/tine_unni.jpg</t>
  </si>
  <si>
    <t>=HYPERLINK("C:\Users\Luca Caruso\Desktop\Projetos\Case Ricex\RICEX_CRM_CARTOES\imagens_unidas\Cheeses\reducidas\tine_unni.jpg","Ver imagen")</t>
  </si>
  <si>
    <t>Fred Fasting</t>
  </si>
  <si>
    <t>Unilac Holland</t>
  </si>
  <si>
    <t>+31 (0)33 - 476 02 30 | +31 (0)6 - 119 164 46</t>
  </si>
  <si>
    <t>f.fasting@unilac-holland.com</t>
  </si>
  <si>
    <t>www.unilac-holland.com</t>
  </si>
  <si>
    <t>Gouda, LeChevre, Gardeli, The Old Mill, Belprado, Maasdam</t>
  </si>
  <si>
    <t>Cheeses/unilac_fred_.jpg</t>
  </si>
  <si>
    <t>=HYPERLINK("C:\Users\Luca Caruso\Desktop\Projetos\Case Ricex\RICEX_CRM_CARTOES\imagens_unidas\Cheeses\reducidas\unilac_fred_.jpg","Ver imagen")</t>
  </si>
  <si>
    <t>Tony Alcântara da Silva</t>
  </si>
  <si>
    <t>T +31 (0)33 - 754 83 14</t>
  </si>
  <si>
    <t>t.alcantara@unilac-holland.com</t>
  </si>
  <si>
    <t>Old Mill, Grand'Or, LeChevre, Gardeli, Favorita, Belprado, Vonk</t>
  </si>
  <si>
    <t>Cheeses/unilac_tony_.jpg</t>
  </si>
  <si>
    <t>=HYPERLINK("C:\Users\Luca Caruso\Desktop\Projetos\Case Ricex\RICEX_CRM_CARTOES\imagens_unidas\Cheeses\reducidas\unilac_tony_.jpg","Ver imagen")</t>
  </si>
  <si>
    <t>Morten Staal Jonassen</t>
  </si>
  <si>
    <t>Senior Vice President, Asia</t>
  </si>
  <si>
    <t>Uhrenholt Sdn Bhd</t>
  </si>
  <si>
    <t>Tel +603 8934 9906 | Dk +45 7734 7478 | Mob +6012 212 2770</t>
  </si>
  <si>
    <t>msj@uhrenholt.com</t>
  </si>
  <si>
    <t>uhrenholt.com</t>
  </si>
  <si>
    <t>Malaysia</t>
  </si>
  <si>
    <t>House of Emborg, Friendship (anotado a mano: 'Snacks')</t>
  </si>
  <si>
    <t>Cheeses/urenholt_.jpg</t>
  </si>
  <si>
    <t>=HYPERLINK("C:\Users\Luca Caruso\Desktop\Projetos\Case Ricex\RICEX_CRM_CARTOES\imagens_unidas\Cheeses\reducidas\urenholt_.jpg","Ver imagen")</t>
  </si>
  <si>
    <t>sí - notas manuscritas ilegibles ('OO Snacks', firma 'Danabler'?)</t>
  </si>
  <si>
    <t>Davide Allasia</t>
  </si>
  <si>
    <t>Valgrana S.p.A. (Sapori di Piemonte)</t>
  </si>
  <si>
    <t>Telefono +39 0175 272000 | Fax +39 0175 272099</t>
  </si>
  <si>
    <t>commerciale@valgrana.com</t>
  </si>
  <si>
    <t>www.valgrana.com</t>
  </si>
  <si>
    <t>Queso duro (anotado a mano: 'Queijo IT Duro')</t>
  </si>
  <si>
    <t>Cheeses/valgrana.jpg</t>
  </si>
  <si>
    <t>=HYPERLINK("C:\Users\Luca Caruso\Desktop\Projetos\Case Ricex\RICEX_CRM_CARTOES\imagens_unidas\Cheeses\reducidas\valgrana.jpg","Ver imagen")</t>
  </si>
  <si>
    <t>sí - notas manuscritas parcialmente legibles ('Queijo IT Duro ANUGA 25')</t>
  </si>
  <si>
    <t>P.M.A. Bogaard</t>
  </si>
  <si>
    <t>Van der Heiden Kaas B.V.</t>
  </si>
  <si>
    <t>M +31 (0)6 35 11 29 20 | T +31 (0)172 64 56 12</t>
  </si>
  <si>
    <t>pbogaard@vanderheidenkaas.nl</t>
  </si>
  <si>
    <t>www.vanderheidenkaas.nl</t>
  </si>
  <si>
    <t>Roemer, Stolkse Boeren, Dilano, Holland Delta, Chèvrano, Grandano</t>
  </si>
  <si>
    <t>Cheeses/vanderheiden.jpg</t>
  </si>
  <si>
    <t>=HYPERLINK("C:\Users\Luca Caruso\Desktop\Projetos\Case Ricex\RICEX_CRM_CARTOES\imagens_unidas\Cheeses\reducidas\vanderheiden.jpg","Ver imagen")</t>
  </si>
  <si>
    <t>Ies Verloop</t>
  </si>
  <si>
    <t>Commercial Director International</t>
  </si>
  <si>
    <t>Vandersterre Holland</t>
  </si>
  <si>
    <t>T +31 (0)172 606127 | M +31 (0)6 53701450</t>
  </si>
  <si>
    <t>m.verloop@vandersterregroep.nl</t>
  </si>
  <si>
    <t>www.vandersterregroep.com</t>
  </si>
  <si>
    <t>Cheeses/vandersterre_.jpg</t>
  </si>
  <si>
    <t>=HYPERLINK("C:\Users\Luca Caruso\Desktop\Projetos\Case Ricex\RICEX_CRM_CARTOES\imagens_unidas\Cheeses\reducidas\vandersterre_.jpg","Ver imagen")</t>
  </si>
  <si>
    <t>Bert Klein</t>
  </si>
  <si>
    <t>CCO</t>
  </si>
  <si>
    <t>Vandersterre Groep</t>
  </si>
  <si>
    <t>T +31 (0)172 606110 | M +31 (0)6 53155969</t>
  </si>
  <si>
    <t>b.klein@vandersterregroep.nl</t>
  </si>
  <si>
    <t>www.vandersterregroep.nl</t>
  </si>
  <si>
    <t>The Netherlands (Nederland)</t>
  </si>
  <si>
    <t>Cheeses/vandersterre_bert_.jpg</t>
  </si>
  <si>
    <t>=HYPERLINK("C:\Users\Luca Caruso\Desktop\Projetos\Case Ricex\RICEX_CRM_CARTOES\imagens_unidas\Cheeses\reducidas\vandersterre_bert_.jpg","Ver imagen")</t>
  </si>
  <si>
    <t>José Vicente Cotera</t>
  </si>
  <si>
    <t>Quesería Vega de Tordín (La Vega de Tordín S.C.)</t>
  </si>
  <si>
    <t>674 597 738</t>
  </si>
  <si>
    <t>cotera@vegadetordin.com</t>
  </si>
  <si>
    <t>www.vegadetordin.com</t>
  </si>
  <si>
    <t>Quesería y ganadería</t>
  </si>
  <si>
    <t>Cheeses/vegadetordin_.jpg</t>
  </si>
  <si>
    <t>=HYPERLINK("C:\Users\Luca Caruso\Desktop\Projetos\Case Ricex\RICEX_CRM_CARTOES\imagens_unidas\Cheeses\reducidas\vegadetordin_.jpg","Ver imagen")</t>
  </si>
  <si>
    <t>Lorenzo Paloni</t>
  </si>
  <si>
    <t>Vega Mancha (Spanish Cheese Makers)</t>
  </si>
  <si>
    <t>Mobile: +34 647 338 133</t>
  </si>
  <si>
    <t>lorenzo@vegamancha.com</t>
  </si>
  <si>
    <t>vegamancha.com</t>
  </si>
  <si>
    <t>Cheeses/vegamancha.jpg</t>
  </si>
  <si>
    <t>=HYPERLINK("C:\Users\Luca Caruso\Desktop\Projetos\Case Ricex\RICEX_CRM_CARTOES\imagens_unidas\Cheeses\reducidas\vegamancha.jpg","Ver imagen")</t>
  </si>
  <si>
    <t>Quesos Vega Sotuelamos S.L.</t>
  </si>
  <si>
    <t>Office Telephone Number: +34 967550279</t>
  </si>
  <si>
    <t>vegasotuelamos.com</t>
  </si>
  <si>
    <t>Cheeses/vegasotuelmanos.jpg</t>
  </si>
  <si>
    <t>=HYPERLINK("C:\Users\Luca Caruso\Desktop\Projetos\Case Ricex\RICEX_CRM_CARTOES\imagens_unidas\Cheeses\reducidas\vegasotuelmanos.jpg","Ver imagen")</t>
  </si>
  <si>
    <t>sí - tarjeta muestra foto de una persona pero sin nombre impreso identificable</t>
  </si>
  <si>
    <t>Jair Ehrhardt</t>
  </si>
  <si>
    <t>Export manager</t>
  </si>
  <si>
    <t>Veldhuyzen Kaas</t>
  </si>
  <si>
    <t>Phone (+31) 172 - 619226 | Mobile (+31) 6 - 57599710</t>
  </si>
  <si>
    <t>jair@veldhuyzenkaas.nl</t>
  </si>
  <si>
    <t>www.veldhuyzenkaas.nl</t>
  </si>
  <si>
    <t>Premium Quality Aged Gouda Cheese</t>
  </si>
  <si>
    <t>Cheeses/veldhuyzenkaas_.jpg</t>
  </si>
  <si>
    <t>=HYPERLINK("C:\Users\Luca Caruso\Desktop\Projetos\Case Ricex\RICEX_CRM_CARTOES\imagens_unidas\Cheeses\reducidas\veldhuyzenkaas_.jpg","Ver imagen")</t>
  </si>
  <si>
    <t>Pim Veldhuijzen</t>
  </si>
  <si>
    <t>Area Manager Export</t>
  </si>
  <si>
    <t>T +31 172 619226 | M +31 6 83976652</t>
  </si>
  <si>
    <t>pim@veldhuyzenkaas.nl</t>
  </si>
  <si>
    <t>Cheeses/veldhuyzenkaas_pim_.jpg</t>
  </si>
  <si>
    <t>=HYPERLINK("C:\Users\Luca Caruso\Desktop\Projetos\Case Ricex\RICEX_CRM_CARTOES\imagens_unidas\Cheeses\reducidas\veldhuyzenkaas_pim_.jpg","Ver imagen")</t>
  </si>
  <si>
    <t>G.H.W.P.J. (Gerbert) van der Mierden</t>
  </si>
  <si>
    <t>Accountmanager Out-of-Home</t>
  </si>
  <si>
    <t>Th. Vergeer en Zonen B.V. (Vergeer Holland)</t>
  </si>
  <si>
    <t>M +31 (0)6 55 81 00 43 | T +31 (0)182 39 86 00</t>
  </si>
  <si>
    <t>gerbert.van.der.mierden@vergeerholland.com</t>
  </si>
  <si>
    <t>www.vergeerholland.com</t>
  </si>
  <si>
    <t>Embalaje pequeñas, Baby Edam (anotado a mano)</t>
  </si>
  <si>
    <t>Cheeses/vergeer_.jpg</t>
  </si>
  <si>
    <t>=HYPERLINK("C:\Users\Luca Caruso\Desktop\Projetos\Case Ricex\RICEX_CRM_CARTOES\imagens_unidas\Cheeses\reducidas\vergeer_.jpg","Ver imagen")</t>
  </si>
  <si>
    <t>sí - nota manuscrita parcialmente legible</t>
  </si>
  <si>
    <t>Leila Barta-Bannour</t>
  </si>
  <si>
    <t>Export Customer Care / Export Kundenbetreuung</t>
  </si>
  <si>
    <t>Gebrüder Woerle Ges.m.b.H.</t>
  </si>
  <si>
    <t>P/T: +43(0)6214/6631-290 | F: +43(0)6214/6631-34</t>
  </si>
  <si>
    <t>leila@woerle.at</t>
  </si>
  <si>
    <t>www.woerle.at</t>
  </si>
  <si>
    <t>Happy Cow Cheese</t>
  </si>
  <si>
    <t>Cheeses/woerle.jpg</t>
  </si>
  <si>
    <t>=HYPERLINK("C:\Users\Luca Caruso\Desktop\Projetos\Case Ricex\RICEX_CRM_CARTOES\imagens_unidas\Cheeses\reducidas\woerle.jpg","Ver imagen")</t>
  </si>
  <si>
    <t>Alain Pancelot</t>
  </si>
  <si>
    <t>Wyke Farms</t>
  </si>
  <si>
    <t>T: 00 33 160660479 | M: 00 33 607233383</t>
  </si>
  <si>
    <t>alain.pancelot@wykefarms.com</t>
  </si>
  <si>
    <t>wykefarms.com</t>
  </si>
  <si>
    <t>Somerset Farming cheese (since 1861)</t>
  </si>
  <si>
    <t>Cheeses/wyke_.jpg</t>
  </si>
  <si>
    <t>=HYPERLINK("C:\Users\Luca Caruso\Desktop\Projetos\Case Ricex\RICEX_CRM_CARTOES\imagens_unidas\Cheeses\reducidas\wyke_.jpg","Ver imagen")</t>
  </si>
  <si>
    <t>Henrique Soares de Sá</t>
  </si>
  <si>
    <t>Presidente, Representante da ILHWA Brasil</t>
  </si>
  <si>
    <t>ILHWA Co., Ltd.</t>
  </si>
  <si>
    <t>T +55 19 98118-7821</t>
  </si>
  <si>
    <t>business@ysplatinamerica.org</t>
  </si>
  <si>
    <t>www.ilhwa.co.kr</t>
  </si>
  <si>
    <t>Cheeses/yspbusiness_.jpg</t>
  </si>
  <si>
    <t>=HYPERLINK("C:\Users\Luca Caruso\Desktop\Projetos\Case Ricex\RICEX_CRM_CARTOES\imagens_unidas\Cheeses\reducidas\yspbusiness_.jpg","Ver imagen")</t>
  </si>
  <si>
    <t>Diretor da YSP Business América do Sul</t>
  </si>
  <si>
    <t>YSP Business</t>
  </si>
  <si>
    <t>www.ysplatinamerica.org</t>
  </si>
  <si>
    <t>We Coffeeing, HJ Cafés Especiais (anotado a mano: 'SLAL BR/25 APAS', 'Chas Korea')</t>
  </si>
  <si>
    <t>sí - notas manuscritas de difícil lectura</t>
  </si>
  <si>
    <t>Edita Liaugaudienė</t>
  </si>
  <si>
    <t>Liquid and cheese sales manager for industry</t>
  </si>
  <si>
    <t>Žemaitijos pienas, SC</t>
  </si>
  <si>
    <t>T. +370 444 22388 | M. +370 610 11478</t>
  </si>
  <si>
    <t>e.liaugaudiene@zpienas.lt</t>
  </si>
  <si>
    <t>www.zpienas.eu</t>
  </si>
  <si>
    <t>Cheeses/zpienas_edita_.jpg</t>
  </si>
  <si>
    <t>=HYPERLINK("C:\Users\Luca Caruso\Desktop\Projetos\Case Ricex\RICEX_CRM_CARTOES\imagens_unidas\Cheeses\reducidas\zpienas_edita_.jpg","Ver imagen")</t>
  </si>
  <si>
    <t>Rasa Inčerauskaitė-Pivoriūnienė</t>
  </si>
  <si>
    <t>Area Export Manager</t>
  </si>
  <si>
    <t>Žemaitijos pienas, AB</t>
  </si>
  <si>
    <t>M. +370 616 73256 | F. +370 444 74 897</t>
  </si>
  <si>
    <t>r.incerauskaite@zpienas.lt</t>
  </si>
  <si>
    <t>www.zpienas.lt</t>
  </si>
  <si>
    <t>Dziugas (queso, anotado a mano)</t>
  </si>
  <si>
    <t>Cheeses/zpienas_rasa_.jpg</t>
  </si>
  <si>
    <t>=HYPERLINK("C:\Users\Luca Caruso\Desktop\Projetos\Case Ricex\RICEX_CRM_CARTOES\imagens_unidas\Cheeses\reducidas\zpienas_rasa_.jpg","Ver imagen")</t>
  </si>
  <si>
    <t>Francesco Pirolo</t>
  </si>
  <si>
    <t>Managing director</t>
  </si>
  <si>
    <t>Agrigenus (Bioagriworld S.r.l.)</t>
  </si>
  <si>
    <t>mobile +39 335 6250309 | tel. +39 081 5202064</t>
  </si>
  <si>
    <t>f.pirolo@agrigenus.com</t>
  </si>
  <si>
    <t>agrigenus.com</t>
  </si>
  <si>
    <t>Europa_alimentaria_2024/agrigenus_.jpg</t>
  </si>
  <si>
    <t>Europa_alimentaria_2024</t>
  </si>
  <si>
    <t>=HYPERLINK("C:\Users\Luca Caruso\Desktop\Projetos\Case Ricex\RICEX_CRM_CARTOES\imagens_unidas\Europa_alimentaria_2024\reducidas\agrigenus_.jpg","Ver imagen")</t>
  </si>
  <si>
    <t>sí - nota manuscrita ('Tom') sin contexto claro</t>
  </si>
  <si>
    <t>Jose Antonio Salguero Estevan</t>
  </si>
  <si>
    <t>Agroserc S.A. (Prunita)</t>
  </si>
  <si>
    <t>T. (+34) 965 822 200</t>
  </si>
  <si>
    <t>jasalgueroestevan@agroserc.com</t>
  </si>
  <si>
    <t>www.prunita.com</t>
  </si>
  <si>
    <t>Frutas deshidratadas, Garrapiñados, Grajeados de chocolate, Frutos secos</t>
  </si>
  <si>
    <t>Europa_alimentaria_2024/agroserc_.jpg</t>
  </si>
  <si>
    <t>=HYPERLINK("C:\Users\Luca Caruso\Desktop\Projetos\Case Ricex\RICEX_CRM_CARTOES\imagens_unidas\Europa_alimentaria_2024\reducidas\agroserc_.jpg","Ver imagen")</t>
  </si>
  <si>
    <t>José Manuel Pelegrín López</t>
  </si>
  <si>
    <t>Managing Director / Director General</t>
  </si>
  <si>
    <t>Agrucapers, S.A. (Delicias Agrucapers)</t>
  </si>
  <si>
    <t>T: +34 968 410 450 | F: +34 968 493 121</t>
  </si>
  <si>
    <t>direccion@agrucapers.es</t>
  </si>
  <si>
    <t>www.agrucapers.es</t>
  </si>
  <si>
    <t>Alcaparras, ajo (anotado a mano: 'Capers Garlic')</t>
  </si>
  <si>
    <t>Europa_alimentaria_2024/agrucaperes_.jpg</t>
  </si>
  <si>
    <t>=HYPERLINK("C:\Users\Luca Caruso\Desktop\Projetos\Case Ricex\RICEX_CRM_CARTOES\imagens_unidas\Europa_alimentaria_2024\reducidas\agrucaperes_.jpg","Ver imagen")</t>
  </si>
  <si>
    <t>Jose Luis Gonzalez</t>
  </si>
  <si>
    <t>sí - nombre y datos añadidos a mano sobre la misma tarjeta</t>
  </si>
  <si>
    <t>Tomate (anotado a mano)</t>
  </si>
  <si>
    <t>Europa_alimentaria_2024/alimenco.jpg</t>
  </si>
  <si>
    <t>=HYPERLINK("C:\Users\Luca Caruso\Desktop\Projetos\Case Ricex\RICEX_CRM_CARTOES\imagens_unidas\Europa_alimentaria_2024\reducidas\alimenco.jpg","Ver imagen")</t>
  </si>
  <si>
    <t>Marc Padrell</t>
  </si>
  <si>
    <t>Gerent</t>
  </si>
  <si>
    <t>Productos Klam S.A. (Almendrina, Vicens)</t>
  </si>
  <si>
    <t>T.M. +34 691 626 419</t>
  </si>
  <si>
    <t>marc@almendrina.com</t>
  </si>
  <si>
    <t>www.almendrina.com</t>
  </si>
  <si>
    <t>Almendrina - crema de almendras (eco)</t>
  </si>
  <si>
    <t>Europa_alimentaria_2024/almendrina_.jpg</t>
  </si>
  <si>
    <t>=HYPERLINK("C:\Users\Luca Caruso\Desktop\Projetos\Case Ricex\RICEX_CRM_CARTOES\imagens_unidas\Europa_alimentaria_2024\reducidas\almendrina_.jpg","Ver imagen")</t>
  </si>
  <si>
    <t>Loli</t>
  </si>
  <si>
    <t>Departamento Comercial</t>
  </si>
  <si>
    <t>Almendrera del Sur (Grupo Almensur)</t>
  </si>
  <si>
    <t>Telf.: +34 952 420 020</t>
  </si>
  <si>
    <t>comercial@almensur.com</t>
  </si>
  <si>
    <t>www.almensur.com</t>
  </si>
  <si>
    <t>Almendras + proceso (anotado a mano)</t>
  </si>
  <si>
    <t>Europa_alimentaria_2024/almensur.jpg</t>
  </si>
  <si>
    <t>=HYPERLINK("C:\Users\Luca Caruso\Desktop\Projetos\Case Ricex\RICEX_CRM_CARTOES\imagens_unidas\Europa_alimentaria_2024\reducidas\almensur.jpg","Ver imagen")</t>
  </si>
  <si>
    <t>sí - nombre de contacto solo manuscrito ('Loli'), sin apellido</t>
  </si>
  <si>
    <t>Luis Silvestre Falcón</t>
  </si>
  <si>
    <t>Almondeli (authentic mediterranean almonds)</t>
  </si>
  <si>
    <t>Telf. +34 650 44 93 15 / Fax +34 96 686 89 53</t>
  </si>
  <si>
    <t>luis@almondeli.es</t>
  </si>
  <si>
    <t>www.almondeli.es</t>
  </si>
  <si>
    <t>Almendras dulces, sabores (anotado a mano)</t>
  </si>
  <si>
    <t>Europa_alimentaria_2024/almondelli_luis_.jpg</t>
  </si>
  <si>
    <t>=HYPERLINK("C:\Users\Luca Caruso\Desktop\Projetos\Case Ricex\RICEX_CRM_CARTOES\imagens_unidas\Europa_alimentaria_2024\reducidas\almondelli_luis_.jpg","Ver imagen")</t>
  </si>
  <si>
    <t>Renno van Dijk</t>
  </si>
  <si>
    <t>Berrico FoodCompany bv</t>
  </si>
  <si>
    <t>Tel.: +31 (0)320 266055 | Fax: +31 (0)320 266050</t>
  </si>
  <si>
    <t>renno@berricofood.com</t>
  </si>
  <si>
    <t>www.berricofood.com</t>
  </si>
  <si>
    <t>Organic &amp; Conventional Berries (sweetened dried, natural dried, NFC juice, juice concentrate, powders, syrups, puree, IQF/frozen)</t>
  </si>
  <si>
    <t>Europa_alimentaria_2024/berrico_.jpg</t>
  </si>
  <si>
    <t>=HYPERLINK("C:\Users\Luca Caruso\Desktop\Projetos\Case Ricex\RICEX_CRM_CARTOES\imagens_unidas\Europa_alimentaria_2024\reducidas\berrico_.jpg","Ver imagen")</t>
  </si>
  <si>
    <t>Anna Molka</t>
  </si>
  <si>
    <t>Bromex (World of Perfect Ingredients)</t>
  </si>
  <si>
    <t>+48 609 733 311</t>
  </si>
  <si>
    <t>anna.molka@bromex.com.pl</t>
  </si>
  <si>
    <t>www.bromex.com.pl</t>
  </si>
  <si>
    <t>Bird food, Dried herbs (anotado a mano)</t>
  </si>
  <si>
    <t>Europa_alimentaria_2024/bromex_anna.jpg</t>
  </si>
  <si>
    <t>=HYPERLINK("C:\Users\Luca Caruso\Desktop\Projetos\Case Ricex\RICEX_CRM_CARTOES\imagens_unidas\Europa_alimentaria_2024\reducidas\bromex_anna.jpg","Ver imagen")</t>
  </si>
  <si>
    <t>Marketing and sales manager</t>
  </si>
  <si>
    <t>Bromex Poland Wolniakowski, Broniarek Spółka Jawna</t>
  </si>
  <si>
    <t>Tel. +48 609 733 311</t>
  </si>
  <si>
    <t>Groats (anotado a mano)</t>
  </si>
  <si>
    <t>Europa_alimentaria_2024/bromex_annamolka_.jpg</t>
  </si>
  <si>
    <t>=HYPERLINK("C:\Users\Luca Caruso\Desktop\Projetos\Case Ricex\RICEX_CRM_CARTOES\imagens_unidas\Europa_alimentaria_2024\reducidas\bromex_annamolka_.jpg","Ver imagen")</t>
  </si>
  <si>
    <t>sí - nota manuscrita parcialmente legible ('Polonia Groats Fruits'?)</t>
  </si>
  <si>
    <t>Paweł Broniarek</t>
  </si>
  <si>
    <t>Board Member</t>
  </si>
  <si>
    <t>Bromex</t>
  </si>
  <si>
    <t>+48 604 997 457</t>
  </si>
  <si>
    <t>pawel.broniarek@bromex.com.pl</t>
  </si>
  <si>
    <t>Europa_alimentaria_2024/bromex_pawel.jpg</t>
  </si>
  <si>
    <t>=HYPERLINK("C:\Users\Luca Caruso\Desktop\Projetos\Case Ricex\RICEX_CRM_CARTOES\imagens_unidas\Europa_alimentaria_2024\reducidas\bromex_pawel.jpg","Ver imagen")</t>
  </si>
  <si>
    <t>Sherry</t>
  </si>
  <si>
    <t>Bayannaoer City Shengsheng Grain and Oil Co., Ltd</t>
  </si>
  <si>
    <t>TEL:+86 188 4783 2118</t>
  </si>
  <si>
    <t>sherrykong@bynessly.com</t>
  </si>
  <si>
    <t>www.nmgssly.cn</t>
  </si>
  <si>
    <t>Sunflower Seeds, Pumpkin Seeds</t>
  </si>
  <si>
    <t>Europa_alimentaria_2024/bynlessy_.jpg</t>
  </si>
  <si>
    <t>=HYPERLINK("C:\Users\Luca Caruso\Desktop\Projetos\Case Ricex\RICEX_CRM_CARTOES\imagens_unidas\Europa_alimentaria_2024\reducidas\bynlessy_.jpg","Ver imagen")</t>
  </si>
  <si>
    <t>Joost Hendriks</t>
  </si>
  <si>
    <t>Trading Director</t>
  </si>
  <si>
    <t>Calconut (supplying a moving world)</t>
  </si>
  <si>
    <t>Tel.: 00 34 696 879 976</t>
  </si>
  <si>
    <t>sales@calconut.es</t>
  </si>
  <si>
    <t>calconut.com</t>
  </si>
  <si>
    <t>Europa_alimentaria_2024/calconut_.jpg</t>
  </si>
  <si>
    <t>=HYPERLINK("C:\Users\Luca Caruso\Desktop\Projetos\Case Ricex\RICEX_CRM_CARTOES\imagens_unidas\Europa_alimentaria_2024\reducidas\calconut_.jpg","Ver imagen")</t>
  </si>
  <si>
    <t>Antonio Lupini</t>
  </si>
  <si>
    <t>La Pasta di Camerino (Entroterra S.p.A.)</t>
  </si>
  <si>
    <t>Tel. +39 0737 640498 | Cell. +39 334 1977869</t>
  </si>
  <si>
    <t>antonio.lupini@pastaentroterra.com</t>
  </si>
  <si>
    <t>www.lapastadicamerino.it</t>
  </si>
  <si>
    <t>Pasta</t>
  </si>
  <si>
    <t>Europa_alimentaria_2024/camerino_.jpg</t>
  </si>
  <si>
    <t>=HYPERLINK("C:\Users\Luca Caruso\Desktop\Projetos\Case Ricex\RICEX_CRM_CARTOES\imagens_unidas\Europa_alimentaria_2024\reducidas\camerino_.jpg","Ver imagen")</t>
  </si>
  <si>
    <t>Miguel Ángel Campelo Tenoira</t>
  </si>
  <si>
    <t>Consejero Delegado</t>
  </si>
  <si>
    <t>Campelo</t>
  </si>
  <si>
    <t>+34 639 119 360</t>
  </si>
  <si>
    <t>miguelcampelo@campelo.net</t>
  </si>
  <si>
    <t>www.campelo.net</t>
  </si>
  <si>
    <t>Europa_alimentaria_2024/campelo.jpg</t>
  </si>
  <si>
    <t>=HYPERLINK("C:\Users\Luca Caruso\Desktop\Projetos\Case Ricex\RICEX_CRM_CARTOES\imagens_unidas\Europa_alimentaria_2024\reducidas\campelo.jpg","Ver imagen")</t>
  </si>
  <si>
    <t>Carlijn Cools</t>
  </si>
  <si>
    <t>Baoqing Zhongqing Agricultural &amp; Sideline Products Co., Ltd. (Longdong Zhongqing)</t>
  </si>
  <si>
    <t>Tel: 0086 469 5455868 | Mobile: 0031(0)651311186</t>
  </si>
  <si>
    <t>carlijn@zhongqingpumpkins.com</t>
  </si>
  <si>
    <t>www.zhongqingnuts.net</t>
  </si>
  <si>
    <t>Pumpkin seeds (anotado a mano: 'Abóbora')</t>
  </si>
  <si>
    <t>Europa_alimentaria_2024/carlijincools_.jpg</t>
  </si>
  <si>
    <t>=HYPERLINK("C:\Users\Luca Caruso\Desktop\Projetos\Case Ricex\RICEX_CRM_CARTOES\imagens_unidas\Europa_alimentaria_2024\reducidas\carlijincools_.jpg","Ver imagen")</t>
  </si>
  <si>
    <t>Álvaro Morte Ródenas</t>
  </si>
  <si>
    <t>Aceites Albert S.A. (Cas Albert, since 1959)</t>
  </si>
  <si>
    <t>(+34) 683 701 009</t>
  </si>
  <si>
    <t>alvaro.m@aceitesalbert.com</t>
  </si>
  <si>
    <t>www.aceitesalbert.com</t>
  </si>
  <si>
    <t>Europa_alimentaria_2024/casalbert_.jpg</t>
  </si>
  <si>
    <t>=HYPERLINK("C:\Users\Luca Caruso\Desktop\Projetos\Case Ricex\RICEX_CRM_CARTOES\imagens_unidas\Europa_alimentaria_2024\reducidas\casalbert_.jpg","Ver imagen")</t>
  </si>
  <si>
    <t>Morana Giuseppe</t>
  </si>
  <si>
    <t>Casa Morana (Soc. Agr. Ortobarocco srl, Sapori della Tradizione Siciliana)</t>
  </si>
  <si>
    <t>+39 3394296493</t>
  </si>
  <si>
    <t>info@casamorana.it</t>
  </si>
  <si>
    <t>www.casamorana.it</t>
  </si>
  <si>
    <t>Europa_alimentaria_2024/casamorana.jpg</t>
  </si>
  <si>
    <t>=HYPERLINK("C:\Users\Luca Caruso\Desktop\Projetos\Case Ricex\RICEX_CRM_CARTOES\imagens_unidas\Europa_alimentaria_2024\reducidas\casamorana.jpg","Ver imagen")</t>
  </si>
  <si>
    <t>sí - nota manuscrita ilegible ('FOM VIDRO'?)</t>
  </si>
  <si>
    <t>Salvatore Castrovinci</t>
  </si>
  <si>
    <t>Amministratore unico</t>
  </si>
  <si>
    <t>Castrovinci (Industria Ittica Torrenovese Srl, "Mari d'Amuri")</t>
  </si>
  <si>
    <t>T. +39 392 2599934 / +39 345 2661234</t>
  </si>
  <si>
    <t>s.castrovinci@castrovincitalia.com</t>
  </si>
  <si>
    <t>castrovincitalia.com</t>
  </si>
  <si>
    <t>Europa_alimentaria_2024/castrovinci_.jpg</t>
  </si>
  <si>
    <t>=HYPERLINK("C:\Users\Luca Caruso\Desktop\Projetos\Case Ricex\RICEX_CRM_CARTOES\imagens_unidas\Europa_alimentaria_2024\reducidas\castrovinci_.jpg","Ver imagen")</t>
  </si>
  <si>
    <t>Clara Campa</t>
  </si>
  <si>
    <t>Key Account Export</t>
  </si>
  <si>
    <t>Consorcio Grupo</t>
  </si>
  <si>
    <t>Móvil +34 603 71 65 37 | Tel +34 942 66 00 86</t>
  </si>
  <si>
    <t>ccampa@grupoconsorcio.com</t>
  </si>
  <si>
    <t>www.grupoconsorcio.com</t>
  </si>
  <si>
    <t>Europa_alimentaria_2024/consorciogrupo.jpg</t>
  </si>
  <si>
    <t>=HYPERLINK("C:\Users\Luca Caruso\Desktop\Projetos\Case Ricex\RICEX_CRM_CARTOES\imagens_unidas\Europa_alimentaria_2024\reducidas\consorciogrupo.jpg","Ver imagen")</t>
  </si>
  <si>
    <t>Eloy Guillén Ibáñez</t>
  </si>
  <si>
    <t>Almendras Cremades (desde 1922)</t>
  </si>
  <si>
    <t>Telf. +34 674 00 09 49 / +34 968 80 41 11 ext.115</t>
  </si>
  <si>
    <t>eloy@almendrascremades.com</t>
  </si>
  <si>
    <t>Almendras</t>
  </si>
  <si>
    <t>Europa_alimentaria_2024/cremades_.jpg</t>
  </si>
  <si>
    <t>=HYPERLINK("C:\Users\Luca Caruso\Desktop\Projetos\Case Ricex\RICEX_CRM_CARTOES\imagens_unidas\Europa_alimentaria_2024\reducidas\cremades_.jpg","Ver imagen")</t>
  </si>
  <si>
    <t>Miguel Dias</t>
  </si>
  <si>
    <t>Export &amp; Sales manager</t>
  </si>
  <si>
    <t>Fumeiro da Gardunha (Enchidos &amp; Presuntos do Fundão, est. 1982)</t>
  </si>
  <si>
    <t>+351 934961708</t>
  </si>
  <si>
    <t>miguel.dias@dagardunha.pt</t>
  </si>
  <si>
    <t>Presunto (anotado a mano)</t>
  </si>
  <si>
    <t>Europa_alimentaria_2024/dagardunha.jpg</t>
  </si>
  <si>
    <t>=HYPERLINK("C:\Users\Luca Caruso\Desktop\Projetos\Case Ricex\RICEX_CRM_CARTOES\imagens_unidas\Europa_alimentaria_2024\reducidas\dagardunha.jpg","Ver imagen")</t>
  </si>
  <si>
    <t>Michel Okkerman</t>
  </si>
  <si>
    <t>Director Operations</t>
  </si>
  <si>
    <t>M: +31(0)6-308 650 57 | T: +31(0)88-040 70 00</t>
  </si>
  <si>
    <t>michel@daily-dairy.com</t>
  </si>
  <si>
    <t>V.S.O.C. (Very Superior Old Cheese)</t>
  </si>
  <si>
    <t>Europa_alimentaria_2024/dailydairy_.jpg</t>
  </si>
  <si>
    <t>=HYPERLINK("C:\Users\Luca Caruso\Desktop\Projetos\Case Ricex\RICEX_CRM_CARTOES\imagens_unidas\Europa_alimentaria_2024\reducidas\dailydairy_.jpg","Ver imagen")</t>
  </si>
  <si>
    <t>Dr. Cosimo D'Ambrosio</t>
  </si>
  <si>
    <t>DAVIA S.p.A. (Gragnano, Industria Conserve Alimentari, since 1984)</t>
  </si>
  <si>
    <t>+39 392 871 7316 / +39 081 8703739 / +39 081 3915329</t>
  </si>
  <si>
    <t>cosimodambrosio@davia.it</t>
  </si>
  <si>
    <t>www.davia.it</t>
  </si>
  <si>
    <t>Europa_alimentaria_2024/davia_.jpg</t>
  </si>
  <si>
    <t>=HYPERLINK("C:\Users\Luca Caruso\Desktop\Projetos\Case Ricex\RICEX_CRM_CARTOES\imagens_unidas\Europa_alimentaria_2024\reducidas\davia_.jpg","Ver imagen")</t>
  </si>
  <si>
    <t>sí - marca manuscrita ilegible ('x6M?')</t>
  </si>
  <si>
    <t>Gianluigi Fodarella</t>
  </si>
  <si>
    <t>Ufficio commerciale</t>
  </si>
  <si>
    <t>D&amp;D (formaggi dall'alta Irpinia / Caseificio DED)</t>
  </si>
  <si>
    <t>(+39) 327 2305431 | (+39) 0827 34840</t>
  </si>
  <si>
    <t>commerciale@caseificioded.it</t>
  </si>
  <si>
    <t>www.caseificioded.it</t>
  </si>
  <si>
    <t>Formaggi</t>
  </si>
  <si>
    <t>Europa_alimentaria_2024/dd_gianluigi_.jpg</t>
  </si>
  <si>
    <t>=HYPERLINK("C:\Users\Luca Caruso\Desktop\Projetos\Case Ricex\RICEX_CRM_CARTOES\imagens_unidas\Europa_alimentaria_2024\reducidas\dd_gianluigi_.jpg","Ver imagen")</t>
  </si>
  <si>
    <t>Luigi Terzi</t>
  </si>
  <si>
    <t>Export Manager / Responsabile vendite</t>
  </si>
  <si>
    <t>Deco Industrie S.c.p.a.</t>
  </si>
  <si>
    <t>Tel. +39 0545 935626 | Fax 0545 935600 | Cell. 335 8131040</t>
  </si>
  <si>
    <t>clienti@decoindustrie.it</t>
  </si>
  <si>
    <t>www.decoindustrie.it</t>
  </si>
  <si>
    <t>Panettone (anotado a mano: 'Pane Love')</t>
  </si>
  <si>
    <t>Europa_alimentaria_2024/deco_.jpg</t>
  </si>
  <si>
    <t>=HYPERLINK("C:\Users\Luca Caruso\Desktop\Projetos\Case Ricex\RICEX_CRM_CARTOES\imagens_unidas\Europa_alimentaria_2024\reducidas\deco_.jpg","Ver imagen")</t>
  </si>
  <si>
    <t>sí - nota manuscrita ('Pane Love') sin contexto claro</t>
  </si>
  <si>
    <t>DJ Semiconservas S.L. (Delgado, desde 1990)</t>
  </si>
  <si>
    <t>T +34 954 028 037</t>
  </si>
  <si>
    <t>info@djsemiconservas.com</t>
  </si>
  <si>
    <t>www.djsemiconservas.com</t>
  </si>
  <si>
    <t>Semiconservas de pescado</t>
  </si>
  <si>
    <t>Europa_alimentaria_2024/delgado_.jpg</t>
  </si>
  <si>
    <t>=HYPERLINK("C:\Users\Luca Caruso\Desktop\Projetos\Case Ricex\RICEX_CRM_CARTOES\imagens_unidas\Europa_alimentaria_2024\reducidas\delgado_.jpg","Ver imagen")</t>
  </si>
  <si>
    <t>sí - tarjeta institucional sin nombre de contacto</t>
  </si>
  <si>
    <t>Almendras Donaire</t>
  </si>
  <si>
    <t>+34 958 557 049</t>
  </si>
  <si>
    <t>info@almendrasdonaire.com</t>
  </si>
  <si>
    <t>almendrasdonaire.com</t>
  </si>
  <si>
    <t>Europa_alimentaria_2024/donaire_.jpg</t>
  </si>
  <si>
    <t>=HYPERLINK("C:\Users\Luca Caruso\Desktop\Projetos\Case Ricex\RICEX_CRM_CARTOES\imagens_unidas\Europa_alimentaria_2024\reducidas\donaire_.jpg","Ver imagen")</t>
  </si>
  <si>
    <t>Aaron Zhang</t>
  </si>
  <si>
    <t>Sales Supervisor</t>
  </si>
  <si>
    <t>Anhui Ancheng Bamboo &amp; Wood Tableware Co., Ltd (Eco-Ancheng)</t>
  </si>
  <si>
    <t>86-15209859091</t>
  </si>
  <si>
    <t>aaron@anchenggy.com</t>
  </si>
  <si>
    <t>www.anchenggy.com</t>
  </si>
  <si>
    <t>Natural Tableware (vajilla natural)</t>
  </si>
  <si>
    <t>Europa_alimentaria_2024/ecoancheng_.jpg</t>
  </si>
  <si>
    <t>=HYPERLINK("C:\Users\Luca Caruso\Desktop\Projetos\Case Ricex\RICEX_CRM_CARTOES\imagens_unidas\Europa_alimentaria_2024\reducidas\ecoancheng_.jpg","Ver imagen")</t>
  </si>
  <si>
    <t>sí - nota manuscrita ilegible junto al nombre</t>
  </si>
  <si>
    <t>Margherita Rocco</t>
  </si>
  <si>
    <t>Area commerciale export</t>
  </si>
  <si>
    <t>Fiasconaro S.r.l.</t>
  </si>
  <si>
    <t>Cell. +39 334 1090582 | Tel. 0921.677132</t>
  </si>
  <si>
    <t>margherita.rocco@fiasconaro.com</t>
  </si>
  <si>
    <t>www.fiasconaro.com</t>
  </si>
  <si>
    <t>Europa_alimentaria_2024/fiasconaro.jpg</t>
  </si>
  <si>
    <t>=HYPERLINK("C:\Users\Luca Caruso\Desktop\Projetos\Case Ricex\RICEX_CRM_CARTOES\imagens_unidas\Europa_alimentaria_2024\reducidas\fiasconaro.jpg","Ver imagen")</t>
  </si>
  <si>
    <t>Gandolfo Filippone</t>
  </si>
  <si>
    <t>Azienda Agricola Filippone</t>
  </si>
  <si>
    <t>T +39 329 9715562</t>
  </si>
  <si>
    <t>info@agricolafilippone.it</t>
  </si>
  <si>
    <t>www.agricolafilippone.it</t>
  </si>
  <si>
    <t>Europa_alimentaria_2024/filippone_.jpg</t>
  </si>
  <si>
    <t>=HYPERLINK("C:\Users\Luca Caruso\Desktop\Projetos\Case Ricex\RICEX_CRM_CARTOES\imagens_unidas\Europa_alimentaria_2024\reducidas\filippone_.jpg","Ver imagen")</t>
  </si>
  <si>
    <t>Formia (Qualità &amp; Tradizione Italiana)</t>
  </si>
  <si>
    <t>Europa_alimentaria_2024/formia.jpg</t>
  </si>
  <si>
    <t>=HYPERLINK("C:\Users\Luca Caruso\Desktop\Projetos\Case Ricex\RICEX_CRM_CARTOES\imagens_unidas\Europa_alimentaria_2024\reducidas\formia.jpg","Ver imagen")</t>
  </si>
  <si>
    <t>sí - tarjeta institucional sin nombre de contacto ni datos de contacto legibles</t>
  </si>
  <si>
    <t>24ICE (Frozen Cocktails)</t>
  </si>
  <si>
    <t>24ice.com</t>
  </si>
  <si>
    <t>Frozen Cocktails (Mojito Ice, Strawberry Daiquiri Ice, Limoncello Ice, Gin &amp; Tonic Ice, Vodka Energy Ice)</t>
  </si>
  <si>
    <t>Europa_alimentaria_2024/frozencocktails.jpg</t>
  </si>
  <si>
    <t>=HYPERLINK("C:\Users\Luca Caruso\Desktop\Projetos\Case Ricex\RICEX_CRM_CARTOES\imagens_unidas\Europa_alimentaria_2024\reducidas\frozencocktails.jpg","Ver imagen")</t>
  </si>
  <si>
    <t>sí - tarjeta promocional sin nombre de contacto</t>
  </si>
  <si>
    <t>Janis Muiznieks</t>
  </si>
  <si>
    <t>Sales Representative</t>
  </si>
  <si>
    <t>Gamma-A, LTD (Riga Gold)</t>
  </si>
  <si>
    <t>Phone: +371 67615142 | Mobile: +371 29137533</t>
  </si>
  <si>
    <t>janis.muiznieks@gamma-a.lv</t>
  </si>
  <si>
    <t>www.gamma-a.lv</t>
  </si>
  <si>
    <t>Canned fish (pescado enlatado, anotado a mano: 'Fish')</t>
  </si>
  <si>
    <t>Europa_alimentaria_2024/gamma_.jpg</t>
  </si>
  <si>
    <t>=HYPERLINK("C:\Users\Luca Caruso\Desktop\Projetos\Case Ricex\RICEX_CRM_CARTOES\imagens_unidas\Europa_alimentaria_2024\reducidas\gamma_.jpg","Ver imagen")</t>
  </si>
  <si>
    <t>Abdlkrim Bouguenna</t>
  </si>
  <si>
    <t>CEO manager</t>
  </si>
  <si>
    <t>Golden Export</t>
  </si>
  <si>
    <t>00216 25 45 40 19 | 00216 98 75 73 36</t>
  </si>
  <si>
    <t>sales@goldenexport.tn</t>
  </si>
  <si>
    <t>www.goldenexport.tn</t>
  </si>
  <si>
    <t>Tunisie</t>
  </si>
  <si>
    <t>Europa_alimentaria_2024/goldenexport_.jpg</t>
  </si>
  <si>
    <t>=HYPERLINK("C:\Users\Luca Caruso\Desktop\Projetos\Case Ricex\RICEX_CRM_CARTOES\imagens_unidas\Europa_alimentaria_2024\reducidas\goldenexport_.jpg","Ver imagen")</t>
  </si>
  <si>
    <t>sí - nota manuscrita ilegible ('APAS 2025'?)</t>
  </si>
  <si>
    <t>Saverio Guglielmi</t>
  </si>
  <si>
    <t>Guglielmi Saverio S.N.C. (dal 1954)</t>
  </si>
  <si>
    <t>tel. +39 (0)883591815 | mob. +39 328 681 9586</t>
  </si>
  <si>
    <t>saverio@olioguglielmi.it</t>
  </si>
  <si>
    <t>www.olioguglielmi.it</t>
  </si>
  <si>
    <t>Olio (aceite de oliva)</t>
  </si>
  <si>
    <t>Europa_alimentaria_2024/guglielmi_.jpg</t>
  </si>
  <si>
    <t>=HYPERLINK("C:\Users\Luca Caruso\Desktop\Projetos\Case Ricex\RICEX_CRM_CARTOES\imagens_unidas\Europa_alimentaria_2024\reducidas\guglielmi_.jpg","Ver imagen")</t>
  </si>
  <si>
    <t>Helen Wu (吴莉莉)</t>
  </si>
  <si>
    <t>Sales</t>
  </si>
  <si>
    <t>Dalian Happy Fortunes Trading Co., Ltd / Dalian Great Fortunes Imp &amp; Exp Co., Ltd</t>
  </si>
  <si>
    <t>Tel: 0086-411-82812581 | Mobile/WhatsApp: 0086 18624432819</t>
  </si>
  <si>
    <t>helen@happyfortunes.com.cn</t>
  </si>
  <si>
    <t>www.happyfortunes.com.cn</t>
  </si>
  <si>
    <t>Raisins, Beans (anotado a mano)</t>
  </si>
  <si>
    <t>Europa_alimentaria_2024/happyfortunes_.jpg</t>
  </si>
  <si>
    <t>=HYPERLINK("C:\Users\Luca Caruso\Desktop\Projetos\Case Ricex\RICEX_CRM_CARTOES\imagens_unidas\Europa_alimentaria_2024\reducidas\happyfortunes_.jpg","Ver imagen")</t>
  </si>
  <si>
    <t>Hispano Italiana de Charcutería, S.L.U.</t>
  </si>
  <si>
    <t>T +34 93 727 77 55 | F +34 93 727 78 40</t>
  </si>
  <si>
    <t>hispano@hispanoitaliana.com</t>
  </si>
  <si>
    <t>www.hispanoitaliana.com</t>
  </si>
  <si>
    <t>Charcutería</t>
  </si>
  <si>
    <t>Europa_alimentaria_2024/hispanoitaliano.jpg</t>
  </si>
  <si>
    <t>=HYPERLINK("C:\Users\Luca Caruso\Desktop\Projetos\Case Ricex\RICEX_CRM_CARTOES\imagens_unidas\Europa_alimentaria_2024\reducidas\hispanoitaliano.jpg","Ver imagen")</t>
  </si>
  <si>
    <t>Martin (马景品)</t>
  </si>
  <si>
    <t>Jinxiang Jinxiyuan Food Co., Ltd</t>
  </si>
  <si>
    <t>Mobile/Wechat/Whatsapp: 0086-13563796806</t>
  </si>
  <si>
    <t>martin@jinxiyuanfood.com</t>
  </si>
  <si>
    <t>www.jinxiyuanfood.com</t>
  </si>
  <si>
    <t>Dehydrated garlic, onion, carrot and red bell pepper</t>
  </si>
  <si>
    <t>Europa_alimentaria_2024/jinxiyuan_.jpg</t>
  </si>
  <si>
    <t>=HYPERLINK("C:\Users\Luca Caruso\Desktop\Projetos\Case Ricex\RICEX_CRM_CARTOES\imagens_unidas\Europa_alimentaria_2024\reducidas\jinxiyuan_.jpg","Ver imagen")</t>
  </si>
  <si>
    <t>sí - firma manuscrita ilegible</t>
  </si>
  <si>
    <t>Josep Ramon Llorens Martínez</t>
  </si>
  <si>
    <t>Gerent - Director Comercial</t>
  </si>
  <si>
    <t>Grupo Josep Llorens i Fills (Josep Llorens, Donde el Jamón nace y se hace)</t>
  </si>
  <si>
    <t>T +34 972 233 296 | F +34 972 230 184 | +34 608 921 808</t>
  </si>
  <si>
    <t>josep@josepllorens.com</t>
  </si>
  <si>
    <t>www.josepllorens.com</t>
  </si>
  <si>
    <t>Jamón ibérico y serrano</t>
  </si>
  <si>
    <t>Europa_alimentaria_2024/josepllorens_.jpg</t>
  </si>
  <si>
    <t>=HYPERLINK("C:\Users\Luca Caruso\Desktop\Projetos\Case Ricex\RICEX_CRM_CARTOES\imagens_unidas\Europa_alimentaria_2024\reducidas\josepllorens_.jpg","Ver imagen")</t>
  </si>
  <si>
    <t>Vito Ong</t>
  </si>
  <si>
    <t>Xiamen Kenjo Foods Company Limited / Kenjo Enterprise Company Limited (HK)</t>
  </si>
  <si>
    <t>+86 13806099013 (WhatsApp) | (+86) 592 5998503</t>
  </si>
  <si>
    <t>kenjofoods@hotmail.com / sales@kenjofoods.com</t>
  </si>
  <si>
    <t>www.kenjofoods.com</t>
  </si>
  <si>
    <t>Canned Fruits, Canned Vegetables, Canned Fish, Tomato Products</t>
  </si>
  <si>
    <t>Europa_alimentaria_2024/kenjofoods_.jpg</t>
  </si>
  <si>
    <t>=HYPERLINK("C:\Users\Luca Caruso\Desktop\Projetos\Case Ricex\RICEX_CRM_CARTOES\imagens_unidas\Europa_alimentaria_2024\reducidas\kenjofoods_.jpg","Ver imagen")</t>
  </si>
  <si>
    <t>sí - notas manuscritas ('Tom', 'China') sin contexto claro</t>
  </si>
  <si>
    <t>Patricia Arac</t>
  </si>
  <si>
    <t>Export Assistant</t>
  </si>
  <si>
    <t>Kirlioğlu (Ambassador of Fruitful Nature)</t>
  </si>
  <si>
    <t>+90 256 312 68 19 | +90 501 072 80 09</t>
  </si>
  <si>
    <t>patricia.arac@kirlioglu.com</t>
  </si>
  <si>
    <t>www.kirlioglu.com</t>
  </si>
  <si>
    <t>Turkiye</t>
  </si>
  <si>
    <t>Frutas deshidratadas (higos, albaricoques)</t>
  </si>
  <si>
    <t>Europa_alimentaria_2024/kirli_glu_patricia_.jpg</t>
  </si>
  <si>
    <t>=HYPERLINK("C:\Users\Luca Caruso\Desktop\Projetos\Case Ricex\RICEX_CRM_CARTOES\imagens_unidas\Europa_alimentaria_2024\reducidas\kirli_glu_patricia_.jpg","Ver imagen")</t>
  </si>
  <si>
    <t>Sadettin Topchu</t>
  </si>
  <si>
    <t>+90 256 312 68 19 | +90 553 812 81 29</t>
  </si>
  <si>
    <t>export@kirlioglu.com</t>
  </si>
  <si>
    <t>Europa_alimentaria_2024/kirli_glu_sadettin_.jpg</t>
  </si>
  <si>
    <t>=HYPERLINK("C:\Users\Luca Caruso\Desktop\Projetos\Case Ricex\RICEX_CRM_CARTOES\imagens_unidas\Europa_alimentaria_2024\reducidas\kirli_glu_sadettin_.jpg","Ver imagen")</t>
  </si>
  <si>
    <t>Nikolay Iliev</t>
  </si>
  <si>
    <t>Kronos Agro Trade LTD</t>
  </si>
  <si>
    <t>Mob: +359 887 656 560 | Phone: +359 44 616 611</t>
  </si>
  <si>
    <t>n.iliev@kronos.bg</t>
  </si>
  <si>
    <t>www.kronosagro.bg</t>
  </si>
  <si>
    <t>Bulgaria</t>
  </si>
  <si>
    <t>Kronos Snack</t>
  </si>
  <si>
    <t>Europa_alimentaria_2024/kronos_.jpg</t>
  </si>
  <si>
    <t>=HYPERLINK("C:\Users\Luca Caruso\Desktop\Projetos\Case Ricex\RICEX_CRM_CARTOES\imagens_unidas\Europa_alimentaria_2024\reducidas\kronos_.jpg","Ver imagen")</t>
  </si>
  <si>
    <t>sí - nota manuscrita ilegible</t>
  </si>
  <si>
    <t>Raffaele Viscardi</t>
  </si>
  <si>
    <t>(+39) 0818590526</t>
  </si>
  <si>
    <t>Tomate (San Marzano, anotado a mano: 'Tomate')</t>
  </si>
  <si>
    <t>Europa_alimentaria_2024/labellasanmarzano_.jpg</t>
  </si>
  <si>
    <t>=HYPERLINK("C:\Users\Luca Caruso\Desktop\Projetos\Case Ricex\RICEX_CRM_CARTOES\imagens_unidas\Europa_alimentaria_2024\reducidas\labellasanmarzano_.jpg","Ver imagen")</t>
  </si>
  <si>
    <t>Charline Belliard</t>
  </si>
  <si>
    <t>Le Comptoir Colonial (L'expert des épices)</t>
  </si>
  <si>
    <t>Mobile: +33 (0)660 662 307 | Tel: 33(0)2 79 02 75 15</t>
  </si>
  <si>
    <t>export@lecomptoircolonial.com</t>
  </si>
  <si>
    <t>www.lecomptoircolonial.com</t>
  </si>
  <si>
    <t>Especias (épices)</t>
  </si>
  <si>
    <t>Europa_alimentaria_2024/lecomptoir.jpg</t>
  </si>
  <si>
    <t>=HYPERLINK("C:\Users\Luca Caruso\Desktop\Projetos\Case Ricex\RICEX_CRM_CARTOES\imagens_unidas\Europa_alimentaria_2024\reducidas\lecomptoir.jpg","Ver imagen")</t>
  </si>
  <si>
    <t>Marta Burgada</t>
  </si>
  <si>
    <t>Comercial</t>
  </si>
  <si>
    <t>Aware Food Group</t>
  </si>
  <si>
    <t>M +34 669 88 70 47</t>
  </si>
  <si>
    <t>marta.burgada@royal-aware.com</t>
  </si>
  <si>
    <t>Europa_alimentaria_2024/martaburgada.jpg</t>
  </si>
  <si>
    <t>=HYPERLINK("C:\Users\Luca Caruso\Desktop\Projetos\Case Ricex\RICEX_CRM_CARTOES\imagens_unidas\Europa_alimentaria_2024\reducidas\martaburgada.jpg","Ver imagen")</t>
  </si>
  <si>
    <t>sí - nota manuscrita ilegible ('Quecija'?)</t>
  </si>
  <si>
    <t>Frederica Heering</t>
  </si>
  <si>
    <t>Landbouw Assistent / Assistente Agrícola</t>
  </si>
  <si>
    <t>Consulaat-Generaal van het Koninkrijk der Nederlanden (Consulado Geral do Reino dos Países Baixos) - Landbouw/Agricultura</t>
  </si>
  <si>
    <t>T +55 11 3811 3313 | M +55 11 98292 1191 | F +55 11 3819 0903</t>
  </si>
  <si>
    <t>SAO-LNV@MINBUZA.NL</t>
  </si>
  <si>
    <t>http://saopaulo.nlconsulado.org</t>
  </si>
  <si>
    <t>Europa_alimentaria_2024/minbuza_.jpg</t>
  </si>
  <si>
    <t>=HYPERLINK("C:\Users\Luca Caruso\Desktop\Projetos\Case Ricex\RICEX_CRM_CARTOES\imagens_unidas\Europa_alimentaria_2024\reducidas\minbuza_.jpg","Ver imagen")</t>
  </si>
  <si>
    <t>Decostanzi Marco</t>
  </si>
  <si>
    <t>Molino F.lli Chiavazza S.p.A. (il Molino Chiavazza, 1955)</t>
  </si>
  <si>
    <t>TEL. +39 011 975606</t>
  </si>
  <si>
    <t>m.decostanzi@molinochiavazza.it</t>
  </si>
  <si>
    <t>www.molinochiavazza.it</t>
  </si>
  <si>
    <t>Harina (molino)</t>
  </si>
  <si>
    <t>Europa_alimentaria_2024/molinochiavazza.jpg</t>
  </si>
  <si>
    <t>=HYPERLINK("C:\Users\Luca Caruso\Desktop\Projetos\Case Ricex\RICEX_CRM_CARTOES\imagens_unidas\Europa_alimentaria_2024\reducidas\molinochiavazza.jpg","Ver imagen")</t>
  </si>
  <si>
    <t>Juan Eusebio Mateo Segovia</t>
  </si>
  <si>
    <t>Bernabé Biosca Alimentación, S.A.U. (El Monaguillo, desde 1919)</t>
  </si>
  <si>
    <t>Telf: +34 96 563 60 00 | Móvil: +34 649 411 572</t>
  </si>
  <si>
    <t>juan.mateo@bbiosca.com</t>
  </si>
  <si>
    <t>www.el-monaguillo.com</t>
  </si>
  <si>
    <t>Europa_alimentaria_2024/monaguillo_.jpg</t>
  </si>
  <si>
    <t>=HYPERLINK("C:\Users\Luca Caruso\Desktop\Projetos\Case Ricex\RICEX_CRM_CARTOES\imagens_unidas\Europa_alimentaria_2024\reducidas\monaguillo_.jpg","Ver imagen")</t>
  </si>
  <si>
    <t>Manuela Zanin</t>
  </si>
  <si>
    <t>Nano srl (Diferente)</t>
  </si>
  <si>
    <t>fax +39 0423 821196</t>
  </si>
  <si>
    <t>manuela@nanosrl.it</t>
  </si>
  <si>
    <t>Europa_alimentaria_2024/nanosrl_.jpg</t>
  </si>
  <si>
    <t>=HYPERLINK("C:\Users\Luca Caruso\Desktop\Projetos\Case Ricex\RICEX_CRM_CARTOES\imagens_unidas\Europa_alimentaria_2024\reducidas\nanosrl_.jpg","Ver imagen")</t>
  </si>
  <si>
    <t>Nick van Kampen</t>
  </si>
  <si>
    <t>Co-Founder</t>
  </si>
  <si>
    <t>24ICE</t>
  </si>
  <si>
    <t>+31 6 17 70 54 54</t>
  </si>
  <si>
    <t>nick@24ice.com</t>
  </si>
  <si>
    <t>www.24ice.com</t>
  </si>
  <si>
    <t>Frozen Cocktails</t>
  </si>
  <si>
    <t>Europa_alimentaria_2024/nickvancampen_24ice.jpg</t>
  </si>
  <si>
    <t>=HYPERLINK("C:\Users\Luca Caruso\Desktop\Projetos\Case Ricex\RICEX_CRM_CARTOES\imagens_unidas\Europa_alimentaria_2024\reducidas\nickvancampen_24ice.jpg","Ver imagen")</t>
  </si>
  <si>
    <t>Fikret Gençtürk</t>
  </si>
  <si>
    <t>Export Manager / Pazarlama Müdürü</t>
  </si>
  <si>
    <t>Nurer İncir Paz. İth. İhr. San Ve Tic. Ltd. Şti.</t>
  </si>
  <si>
    <t>+90 532 445 77 43 | +90 256 355 52 52</t>
  </si>
  <si>
    <t>fikret@nurer.com.tr</t>
  </si>
  <si>
    <t>Türkiye</t>
  </si>
  <si>
    <t>Dried figs &amp; Apricots (anotado a mano: '7,25 FOB')</t>
  </si>
  <si>
    <t>Europa_alimentaria_2024/nurer_.jpg</t>
  </si>
  <si>
    <t>=HYPERLINK("C:\Users\Luca Caruso\Desktop\Projetos\Case Ricex\RICEX_CRM_CARTOES\imagens_unidas\Europa_alimentaria_2024\reducidas\nurer_.jpg","Ver imagen")</t>
  </si>
  <si>
    <t>sí - nota manuscrita parcialmente legible ('7,25 FOB', otra palabra ilegible)</t>
  </si>
  <si>
    <t>Sophie Lee (이소영)</t>
  </si>
  <si>
    <t>Assistant Manager / Oversea Sales Division</t>
  </si>
  <si>
    <t>OKF Corporation / OKF Beverage Co., Ltd</t>
  </si>
  <si>
    <t>Tel 82 2 491 1868 | Mobile 82 10 3958 4346</t>
  </si>
  <si>
    <t>export3@okf.kr</t>
  </si>
  <si>
    <t>www.okf.kr</t>
  </si>
  <si>
    <t>Korea</t>
  </si>
  <si>
    <t>Bebidas (multi beverage)</t>
  </si>
  <si>
    <t>Europa_alimentaria_2024/okf_.jpg</t>
  </si>
  <si>
    <t>=HYPERLINK("C:\Users\Luca Caruso\Desktop\Projetos\Case Ricex\RICEX_CRM_CARTOES\imagens_unidas\Europa_alimentaria_2024\reducidas\okf_.jpg","Ver imagen")</t>
  </si>
  <si>
    <t>Marco De Pasquale</t>
  </si>
  <si>
    <t>Direttore Commerciale</t>
  </si>
  <si>
    <t>AL.OR. s.r.l. Olearia Ortuso s.r.l.</t>
  </si>
  <si>
    <t>+39 393 8834623</t>
  </si>
  <si>
    <t>marcodepasquale@ortuso.com</t>
  </si>
  <si>
    <t>www.ortuso.com</t>
  </si>
  <si>
    <t>Tomate, Aceite (anotado a mano: 'Tomate Azeite')</t>
  </si>
  <si>
    <t>Europa_alimentaria_2024/ortuso_.jpg</t>
  </si>
  <si>
    <t>=HYPERLINK("C:\Users\Luca Caruso\Desktop\Projetos\Case Ricex\RICEX_CRM_CARTOES\imagens_unidas\Europa_alimentaria_2024\reducidas\ortuso_.jpg","Ver imagen")</t>
  </si>
  <si>
    <t>Hetty Liu (刘慧)</t>
  </si>
  <si>
    <t>General Manager / 总经理</t>
  </si>
  <si>
    <t>Hohhot Ouji International Co., Ltd</t>
  </si>
  <si>
    <t>Mob: +86 186 0681 7517</t>
  </si>
  <si>
    <t>ouji@vip.163.com</t>
  </si>
  <si>
    <t>www.oujint.com</t>
  </si>
  <si>
    <t>Europa_alimentaria_2024/ouji_.jpg</t>
  </si>
  <si>
    <t>=HYPERLINK("C:\Users\Luca Caruso\Desktop\Projetos\Case Ricex\RICEX_CRM_CARTOES\imagens_unidas\Europa_alimentaria_2024\reducidas\ouji_.jpg","Ver imagen")</t>
  </si>
  <si>
    <t>Andrea Margaret Lockhart</t>
  </si>
  <si>
    <t>Pancrazio S.p.A. (Industria Conserve Alimentari, since 1930)</t>
  </si>
  <si>
    <t>+39.335.6064787 | +39 - 089 461 510</t>
  </si>
  <si>
    <t>export@pancrazio.it</t>
  </si>
  <si>
    <t>www.pancrazio.it</t>
  </si>
  <si>
    <t>Canned Food (tomate, anotado a mano: 'Tomate')</t>
  </si>
  <si>
    <t>Europa_alimentaria_2024/pancrazio_andrea.jpg</t>
  </si>
  <si>
    <t>=HYPERLINK("C:\Users\Luca Caruso\Desktop\Projetos\Case Ricex\RICEX_CRM_CARTOES\imagens_unidas\Europa_alimentaria_2024\reducidas\pancrazio_andrea.jpg","Ver imagen")</t>
  </si>
  <si>
    <t>Mazza G. Paolo</t>
  </si>
  <si>
    <t>Mazza Alimentari S.r.l. (Specialità Alimentari)</t>
  </si>
  <si>
    <t>Tel. +39 030 969185 | Fax +39 030 9965705</t>
  </si>
  <si>
    <t>info@mazzalimentari.com</t>
  </si>
  <si>
    <t>www.mazzalimentari.com</t>
  </si>
  <si>
    <t>Europa_alimentaria_2024/pancrazio_paolo.jpg</t>
  </si>
  <si>
    <t>=HYPERLINK("C:\Users\Luca Caruso\Desktop\Projetos\Case Ricex\RICEX_CRM_CARTOES\imagens_unidas\Europa_alimentaria_2024\reducidas\pancrazio_paolo.jpg","Ver imagen")</t>
  </si>
  <si>
    <t>Paone Distribuzione S.r.l.</t>
  </si>
  <si>
    <t>+39 0771 061954</t>
  </si>
  <si>
    <t>info@paone4you.it</t>
  </si>
  <si>
    <t>www.paone4you.it</t>
  </si>
  <si>
    <t>Europa_alimentaria_2024/paone.jpg</t>
  </si>
  <si>
    <t>=HYPERLINK("C:\Users\Luca Caruso\Desktop\Projetos\Case Ricex\RICEX_CRM_CARTOES\imagens_unidas\Europa_alimentaria_2024\reducidas\paone.jpg","Ver imagen")</t>
  </si>
  <si>
    <t>Lorenzo Ferraro</t>
  </si>
  <si>
    <t>Industria Alimentare Ferraro S.r.l. (Pasta Monte Grappa)</t>
  </si>
  <si>
    <t>Tel. +39 0424 577117 | Fax +39 0424 577188</t>
  </si>
  <si>
    <t>lorenzo.ferraro@pastamontegrappa.com</t>
  </si>
  <si>
    <t>www.pastamontegrappa.com</t>
  </si>
  <si>
    <t>Europa_alimentaria_2024/pastamontegrappa.jpg</t>
  </si>
  <si>
    <t>=HYPERLINK("C:\Users\Luca Caruso\Desktop\Projetos\Case Ricex\RICEX_CRM_CARTOES\imagens_unidas\Europa_alimentaria_2024\reducidas\pastamontegrappa.jpg","Ver imagen")</t>
  </si>
  <si>
    <t>Francesco Serio</t>
  </si>
  <si>
    <t>Export/Marketing Manager</t>
  </si>
  <si>
    <t>Pesce Azzurro Cefalù S.r.l. (Antica Lavorazione Artigiana, Mari del Sud, Re Filetto)</t>
  </si>
  <si>
    <t>+39 344 0317226</t>
  </si>
  <si>
    <t>francesco.serio@pesceazzurro.it</t>
  </si>
  <si>
    <t>www.pesceazzurro.it</t>
  </si>
  <si>
    <t>Pescado azul (filetes)</t>
  </si>
  <si>
    <t>Europa_alimentaria_2024/pesceazzurro.jpg</t>
  </si>
  <si>
    <t>=HYPERLINK("C:\Users\Luca Caruso\Desktop\Projetos\Case Ricex\RICEX_CRM_CARTOES\imagens_unidas\Europa_alimentaria_2024\reducidas\pesceazzurro.jpg","Ver imagen")</t>
  </si>
  <si>
    <t>Ravi Patel</t>
  </si>
  <si>
    <t>Pooja Dehy-Foods Pvt. Ltd.</t>
  </si>
  <si>
    <t>+91 9227979440</t>
  </si>
  <si>
    <t>info@poojafoods.com</t>
  </si>
  <si>
    <t>www.poojafoods.com</t>
  </si>
  <si>
    <t>Dehydrated Onion, Garlic &amp; Spice (anotado a mano: 'Cebola')</t>
  </si>
  <si>
    <t>Europa_alimentaria_2024/pooja_.jpg</t>
  </si>
  <si>
    <t>=HYPERLINK("C:\Users\Luca Caruso\Desktop\Projetos\Case Ricex\RICEX_CRM_CARTOES\imagens_unidas\Europa_alimentaria_2024\reducidas\pooja_.jpg","Ver imagen")</t>
  </si>
  <si>
    <t>Isabel Oliveira</t>
  </si>
  <si>
    <t>Executive Coordinator | Market Division</t>
  </si>
  <si>
    <t>PortugalFoods (Atlantic Essence)</t>
  </si>
  <si>
    <t>Phone: (+351) 913 806 167 | Tlf: (+351) 220 966 021</t>
  </si>
  <si>
    <t>isabel.oliveira@portugalfoods.org</t>
  </si>
  <si>
    <t>www.portugalfoods.org</t>
  </si>
  <si>
    <t>Presunto (anotado a mano: 'Presunto Portugal veio junto con Fumeiro Gardunha')</t>
  </si>
  <si>
    <t>Europa_alimentaria_2024/portugalfoods_.jpg</t>
  </si>
  <si>
    <t>=HYPERLINK("C:\Users\Luca Caruso\Desktop\Projetos\Case Ricex\RICEX_CRM_CARTOES\imagens_unidas\Europa_alimentaria_2024\reducidas\portugalfoods_.jpg","Ver imagen")</t>
  </si>
  <si>
    <t>sí - nota manuscrita de lectura incierta</t>
  </si>
  <si>
    <t>Deja Wang</t>
  </si>
  <si>
    <t>Qingdao Tiancifeng Foods Co., Ltd</t>
  </si>
  <si>
    <t>Tel/WhatsApp/WeChat: +86 18561349232</t>
  </si>
  <si>
    <t>sale@tcffood.com / sales@tcffood.com</t>
  </si>
  <si>
    <t>www.tiancifengfood.com</t>
  </si>
  <si>
    <t>Europa_alimentaria_2024/qingdao_.jpg</t>
  </si>
  <si>
    <t>=HYPERLINK("C:\Users\Luca Caruso\Desktop\Projetos\Case Ricex\RICEX_CRM_CARTOES\imagens_unidas\Europa_alimentaria_2024\reducidas\qingdao_.jpg","Ver imagen")</t>
  </si>
  <si>
    <t>Ramon Llop</t>
  </si>
  <si>
    <t>Frutos Secos Ramon Llop, S.A. (Brokers in nuts)</t>
  </si>
  <si>
    <t>Tels. 34 977 326 202 / 34 977 310 364</t>
  </si>
  <si>
    <t>llop@llop.net</t>
  </si>
  <si>
    <t>www.llop.net</t>
  </si>
  <si>
    <t>Frutos secos (anotado a mano: 'Alimentaria 2024')</t>
  </si>
  <si>
    <t>Europa_alimentaria_2024/ramonllop_.jpg</t>
  </si>
  <si>
    <t>=HYPERLINK("C:\Users\Luca Caruso\Desktop\Projetos\Case Ricex\RICEX_CRM_CARTOES\imagens_unidas\Europa_alimentaria_2024\reducidas\ramonllop_.jpg","Ver imagen")</t>
  </si>
  <si>
    <t>sí - nota manuscrita parcialmente ilegible ('Ana ... Bcokan'?)</t>
  </si>
  <si>
    <t>Miguel Gonzales</t>
  </si>
  <si>
    <t>Sales Executive</t>
  </si>
  <si>
    <t>Red River Foods Inc. / Red River Foods Europe GmbH</t>
  </si>
  <si>
    <t>Mobile +49 0160 9650 9452</t>
  </si>
  <si>
    <t>gonzalesm@redriverfoods.com</t>
  </si>
  <si>
    <t>http://redriverfoods.net</t>
  </si>
  <si>
    <t>Europa_alimentaria_2024/redriver_.jpg</t>
  </si>
  <si>
    <t>=HYPERLINK("C:\Users\Luca Caruso\Desktop\Projetos\Case Ricex\RICEX_CRM_CARTOES\imagens_unidas\Europa_alimentaria_2024\reducidas\redriver_.jpg","Ver imagen")</t>
  </si>
  <si>
    <t>Ana Mira</t>
  </si>
  <si>
    <t>Account Manager Regional Co.</t>
  </si>
  <si>
    <t>Regional Co. (est. 1921)</t>
  </si>
  <si>
    <t>T +34 96 618 67 37</t>
  </si>
  <si>
    <t>ana@regionalco.es</t>
  </si>
  <si>
    <t>www.regionalco.es</t>
  </si>
  <si>
    <t>Europa_alimentaria_2024/regionalco_.jpg</t>
  </si>
  <si>
    <t>=HYPERLINK("C:\Users\Luca Caruso\Desktop\Projetos\Case Ricex\RICEX_CRM_CARTOES\imagens_unidas\Europa_alimentaria_2024\reducidas\regionalco_.jpg","Ver imagen")</t>
  </si>
  <si>
    <t>Cinzia Romeo</t>
  </si>
  <si>
    <t>Rizzoli Emanuelli s.p.a. (Mangiar Bene, dal 1906)</t>
  </si>
  <si>
    <t>ph. +39 0521 211111 | mob: +39 3402732096</t>
  </si>
  <si>
    <t>c.romeo@rizzoliemanuelli.it</t>
  </si>
  <si>
    <t>www.rizzoliemanuelli.com</t>
  </si>
  <si>
    <t>Europa_alimentaria_2024/rizzoli.jpg</t>
  </si>
  <si>
    <t>=HYPERLINK("C:\Users\Luca Caruso\Desktop\Projetos\Case Ricex\RICEX_CRM_CARTOES\imagens_unidas\Europa_alimentaria_2024\reducidas\rizzoli.jpg","Ver imagen")</t>
  </si>
  <si>
    <t>Manuela Núñez Pemán</t>
  </si>
  <si>
    <t>Trade-Marketing</t>
  </si>
  <si>
    <t>Sadrym (Maestranza)</t>
  </si>
  <si>
    <t>+34 954 69 00 50 | +34 617 57 75 43</t>
  </si>
  <si>
    <t>sales@sadrym.com</t>
  </si>
  <si>
    <t>www.sadrym.com</t>
  </si>
  <si>
    <t>Europa_alimentaria_2024/sadrym.jpg</t>
  </si>
  <si>
    <t>=HYPERLINK("C:\Users\Luca Caruso\Desktop\Projetos\Case Ricex\RICEX_CRM_CARTOES\imagens_unidas\Europa_alimentaria_2024\reducidas\sadrym.jpg","Ver imagen")</t>
  </si>
  <si>
    <t>Anita (Lee)</t>
  </si>
  <si>
    <t>Ningxia Senqi Food Industry Co., Ltd</t>
  </si>
  <si>
    <t>Cell: 0086-13388058169 | Tel: 0086-951-3812017</t>
  </si>
  <si>
    <t>lee_sales@generalseeds.cn</t>
  </si>
  <si>
    <t>www.generalseeds.cn</t>
  </si>
  <si>
    <t>Raisins (anotado a mano)</t>
  </si>
  <si>
    <t>Europa_alimentaria_2024/senqifood_.jpg</t>
  </si>
  <si>
    <t>=HYPERLINK("C:\Users\Luca Caruso\Desktop\Projetos\Case Ricex\RICEX_CRM_CARTOES\imagens_unidas\Europa_alimentaria_2024\reducidas\senqifood_.jpg","Ver imagen")</t>
  </si>
  <si>
    <t>Abbas Mokhtari</t>
  </si>
  <si>
    <t>Shabnam Sahra Co</t>
  </si>
  <si>
    <t>Mob: +38 063 972 20 53 | Tel/Fax: +38 044 22 56 368</t>
  </si>
  <si>
    <t>mokhtary7000@gmail.com</t>
  </si>
  <si>
    <t>www.shabnamsahra.com</t>
  </si>
  <si>
    <t>Ukraine</t>
  </si>
  <si>
    <t>Raisins</t>
  </si>
  <si>
    <t>Europa_alimentaria_2024/shabnam_sara_abbas.jpg</t>
  </si>
  <si>
    <t>=HYPERLINK("C:\Users\Luca Caruso\Desktop\Projetos\Case Ricex\RICEX_CRM_CARTOES\imagens_unidas\Europa_alimentaria_2024\reducidas\shabnam_sara_abbas.jpg","Ver imagen")</t>
  </si>
  <si>
    <t>Alireza Mokhtari</t>
  </si>
  <si>
    <t>Shabnam Sahra Co (Producing &amp; Exports Raisins)</t>
  </si>
  <si>
    <t>Mob: +98 918 151 03 02 | Fax/Tel: +98 851 235 54 40</t>
  </si>
  <si>
    <t>Shabnamsahraco@yahoo.com</t>
  </si>
  <si>
    <t>Europa_alimentaria_2024/shabnam_sara_alireza.jpg</t>
  </si>
  <si>
    <t>=HYPERLINK("C:\Users\Luca Caruso\Desktop\Projetos\Case Ricex\RICEX_CRM_CARTOES\imagens_unidas\Europa_alimentaria_2024\reducidas\shabnam_sara_alireza.jpg","Ver imagen")</t>
  </si>
  <si>
    <t>Hugo Ojeda Flores</t>
  </si>
  <si>
    <t>Director General</t>
  </si>
  <si>
    <t>D2 Snacks &amp; Foods (Cruji)</t>
  </si>
  <si>
    <t>099 9626 741 | (593-2) 3695 238 / 3695 201</t>
  </si>
  <si>
    <t>hugo.ojeda@d2snacks.com</t>
  </si>
  <si>
    <t>www.d2snacks.com</t>
  </si>
  <si>
    <t>Snacks</t>
  </si>
  <si>
    <t>Europa_alimentaria_2024/snacksandfoods_.jpg</t>
  </si>
  <si>
    <t>=HYPERLINK("C:\Users\Luca Caruso\Desktop\Projetos\Case Ricex\RICEX_CRM_CARTOES\imagens_unidas\Europa_alimentaria_2024\reducidas\snacksandfoods_.jpg","Ver imagen")</t>
  </si>
  <si>
    <t>Christopher Weyburn</t>
  </si>
  <si>
    <t>Tostaderos Sol de Alba, S.L. (desde 1978)</t>
  </si>
  <si>
    <t>Mobile: +34 699 702 737</t>
  </si>
  <si>
    <t>cweyburn@soldealba.com</t>
  </si>
  <si>
    <t>www.soldealba.com</t>
  </si>
  <si>
    <t>Crunchy Snack Corn - Nuts - Snack Foods</t>
  </si>
  <si>
    <t>Europa_alimentaria_2024/soldealba_chris_.jpg</t>
  </si>
  <si>
    <t>=HYPERLINK("C:\Users\Luca Caruso\Desktop\Projetos\Case Ricex\RICEX_CRM_CARTOES\imagens_unidas\Europa_alimentaria_2024\reducidas\soldealba_chris_.jpg","Ver imagen")</t>
  </si>
  <si>
    <t>Ignacio Olmedo</t>
  </si>
  <si>
    <t>Mobile: +34 617 503 289</t>
  </si>
  <si>
    <t>iolmedo@soldealba.com</t>
  </si>
  <si>
    <t>Europa_alimentaria_2024/soldealba_ignacio_.jpg</t>
  </si>
  <si>
    <t>=HYPERLINK("C:\Users\Luca Caruso\Desktop\Projetos\Case Ricex\RICEX_CRM_CARTOES\imagens_unidas\Europa_alimentaria_2024\reducidas\soldealba_ignacio_.jpg","Ver imagen")</t>
  </si>
  <si>
    <t>Barbara Llados</t>
  </si>
  <si>
    <t>St Dalfour France</t>
  </si>
  <si>
    <t>Office: +33 2 54 79 17 07 | Cell: +33 6 42 77 43 93</t>
  </si>
  <si>
    <t>barbara@stdalfour.fr</t>
  </si>
  <si>
    <t>Mermeladas (Strawberry Fruit Spread)</t>
  </si>
  <si>
    <t>Europa_alimentaria_2024/stdalfour_.jpg</t>
  </si>
  <si>
    <t>=HYPERLINK("C:\Users\Luca Caruso\Desktop\Projetos\Case Ricex\RICEX_CRM_CARTOES\imagens_unidas\Europa_alimentaria_2024\reducidas\stdalfour_.jpg","Ver imagen")</t>
  </si>
  <si>
    <t>Steriltom S.r.l. (Polpa di Pomodoro, Special Pizza)</t>
  </si>
  <si>
    <t>Tel. +39 0523 789827 | Cell. +39 345 5623403</t>
  </si>
  <si>
    <t>Polpa di pomodoro</t>
  </si>
  <si>
    <t>Europa_alimentaria_2024/steriltom_.jpg</t>
  </si>
  <si>
    <t>=HYPERLINK("C:\Users\Luca Caruso\Desktop\Projetos\Case Ricex\RICEX_CRM_CARTOES\imagens_unidas\Europa_alimentaria_2024\reducidas\steriltom_.jpg","Ver imagen")</t>
  </si>
  <si>
    <t>Mathieu Daubert</t>
  </si>
  <si>
    <t>Export Sales Manager Europe &amp; MEA</t>
  </si>
  <si>
    <t>Kerex-Terre Exotique (Civilisations &amp; Gastronomie)</t>
  </si>
  <si>
    <t>+33 (0)2 45 34 09 07 | +33 (0)7 85 53 48 98</t>
  </si>
  <si>
    <t>m.daubert@terreexotique.fr</t>
  </si>
  <si>
    <t>www.terreexotique.fr</t>
  </si>
  <si>
    <t>Europa_alimentaria_2024/terreexotique.jpg</t>
  </si>
  <si>
    <t>=HYPERLINK("C:\Users\Luca Caruso\Desktop\Projetos\Case Ricex\RICEX_CRM_CARTOES\imagens_unidas\Europa_alimentaria_2024\reducidas\terreexotique.jpg","Ver imagen")</t>
  </si>
  <si>
    <t>Pablo Cenzano</t>
  </si>
  <si>
    <t>Trevijano (Comida sincera)</t>
  </si>
  <si>
    <t>Tfno. +34 948 685 829 | Cell: +34 672 156 425</t>
  </si>
  <si>
    <t>pablo@trevijano.com</t>
  </si>
  <si>
    <t>www.trevijano.com</t>
  </si>
  <si>
    <t>Chile (anotado a mano: 'Chilli')</t>
  </si>
  <si>
    <t>Europa_alimentaria_2024/trevijano_.jpg</t>
  </si>
  <si>
    <t>=HYPERLINK("C:\Users\Luca Caruso\Desktop\Projetos\Case Ricex\RICEX_CRM_CARTOES\imagens_unidas\Europa_alimentaria_2024\reducidas\trevijano_.jpg","Ver imagen")</t>
  </si>
  <si>
    <t>Elkhan Guluzade</t>
  </si>
  <si>
    <t>General Director</t>
  </si>
  <si>
    <t>Tural Grup</t>
  </si>
  <si>
    <t>Tel +995 558 77 23 73 | +994 557 04 91 19</t>
  </si>
  <si>
    <t>export@turalfood.com / elkhan.guluzade@gmail.com</t>
  </si>
  <si>
    <t>www.turalfood.com / www.turalgroup.com</t>
  </si>
  <si>
    <t>Frutos secos, higos, avellanas (anotado a mano: 'Hazelnuts')</t>
  </si>
  <si>
    <t>Europa_alimentaria_2024/turalgroup_.jpg</t>
  </si>
  <si>
    <t>=HYPERLINK("C:\Users\Luca Caruso\Desktop\Projetos\Case Ricex\RICEX_CRM_CARTOES\imagens_unidas\Europa_alimentaria_2024\reducidas\turalgroup_.jpg","Ver imagen")</t>
  </si>
  <si>
    <t>Frutos secos, higos, avellanas</t>
  </si>
  <si>
    <t>Europa_alimentaria_2024/turalgroup_elkhan_.jpg</t>
  </si>
  <si>
    <t>=HYPERLINK("C:\Users\Luca Caruso\Desktop\Projetos\Case Ricex\RICEX_CRM_CARTOES\imagens_unidas\Europa_alimentaria_2024\reducidas\turalgroup_elkhan_.jpg","Ver imagen")</t>
  </si>
  <si>
    <t>sí - fotografía duplicada de la misma tarjeta ya registrada en turalgroup_.jpg</t>
  </si>
  <si>
    <t>Mārtiņš Kubliņš</t>
  </si>
  <si>
    <t>Sales and Customer Relations Manager</t>
  </si>
  <si>
    <t>UNDA (Highest Quality Canned Fish Making Experts)</t>
  </si>
  <si>
    <t>Ph.: +371 63181117 | Mob.: +371 29468671</t>
  </si>
  <si>
    <t>martins@unda.lv</t>
  </si>
  <si>
    <t>www.unda.lv</t>
  </si>
  <si>
    <t>Canned fish (anotado a mano: 'Sardines')</t>
  </si>
  <si>
    <t>Europa_alimentaria_2024/unda_.jpg</t>
  </si>
  <si>
    <t>=HYPERLINK("C:\Users\Luca Caruso\Desktop\Projetos\Case Ricex\RICEX_CRM_CARTOES\imagens_unidas\Europa_alimentaria_2024\reducidas\unda_.jpg","Ver imagen")</t>
  </si>
  <si>
    <t>Mireia Massó</t>
  </si>
  <si>
    <t>Key Account Manager</t>
  </si>
  <si>
    <t>Unió Nuts</t>
  </si>
  <si>
    <t>M. (+34) 636 886 788 | T. (+34) 977 330 055</t>
  </si>
  <si>
    <t>mireia.masso@uniocoop.com</t>
  </si>
  <si>
    <t>www.unio-nuts.coop</t>
  </si>
  <si>
    <t>Almendras (anotado a mano: 'Almendras + Datiles' aprox.)</t>
  </si>
  <si>
    <t>Europa_alimentaria_2024/unio_.jpg</t>
  </si>
  <si>
    <t>=HYPERLINK("C:\Users\Luca Caruso\Desktop\Projetos\Case Ricex\RICEX_CRM_CARTOES\imagens_unidas\Europa_alimentaria_2024\reducidas\unio_.jpg","Ver imagen")</t>
  </si>
  <si>
    <t>Lorenzo Spada</t>
  </si>
  <si>
    <t>Direzione Vendite Estero</t>
  </si>
  <si>
    <t>Salumi Villani S.p.A. (arte di famiglia dal 1886)</t>
  </si>
  <si>
    <t>TEL. +39.059.534411 | CELL. +39.348.0180036</t>
  </si>
  <si>
    <t>lorenzo.spada@villanisalumi.it</t>
  </si>
  <si>
    <t>www.villanisalumi.it</t>
  </si>
  <si>
    <t>Salumi (embutidos)</t>
  </si>
  <si>
    <t>Europa_alimentaria_2024/villani.jpg</t>
  </si>
  <si>
    <t>=HYPERLINK("C:\Users\Luca Caruso\Desktop\Projetos\Case Ricex\RICEX_CRM_CARTOES\imagens_unidas\Europa_alimentaria_2024\reducidas\villani.jpg","Ver imagen")</t>
  </si>
  <si>
    <t>George</t>
  </si>
  <si>
    <t>Inner Mongolia Zhongxianghuize Commercial Trading Co., Ltd</t>
  </si>
  <si>
    <t>george8110@163.com</t>
  </si>
  <si>
    <t>www.zxhzfoodstuff.com</t>
  </si>
  <si>
    <t>Sunflower seeds, pumpkin seeds, pumpkin seed kernels, walnut and walnuts kernel (anotado a mano: 'Sunflower', palabra ilegible)</t>
  </si>
  <si>
    <t>Europa_alimentaria_2024/zhhzfoods_.jpg</t>
  </si>
  <si>
    <t>=HYPERLINK("C:\Users\Luca Caruso\Desktop\Projetos\Case Ricex\RICEX_CRM_CARTOES\imagens_unidas\Europa_alimentaria_2024\reducidas\zhhzfoods_.jpg","Ver imagen")</t>
  </si>
  <si>
    <t>sí - nombre solo de pila (sin apellido) y nota manuscrita ilegible ('ABOBODA'?)</t>
  </si>
  <si>
    <t>Sayed Saleh</t>
  </si>
  <si>
    <t>Trade</t>
  </si>
  <si>
    <t>Agrofine Alimentos</t>
  </si>
  <si>
    <t>+55 11 9844 49758</t>
  </si>
  <si>
    <t>sayed@agrofine.co / Agrofine.trading@gmail.com</t>
  </si>
  <si>
    <t>www.agrofine.co</t>
  </si>
  <si>
    <t>Nacionais/agrofine_sayed_.jpg</t>
  </si>
  <si>
    <t>Nacionais</t>
  </si>
  <si>
    <t>=HYPERLINK("C:\Users\Luca Caruso\Desktop\Projetos\Case Ricex\RICEX_CRM_CARTOES\imagens_unidas\Nacionais\reducidas\agrofine_sayed_.jpg","Ver imagen")</t>
  </si>
  <si>
    <t>Valnei Santos</t>
  </si>
  <si>
    <t>Importer</t>
  </si>
  <si>
    <t>All Brazilian Imp. Exp. Inc (Cerpa Export, Finest Premium Beer)</t>
  </si>
  <si>
    <t>Ph +1 954 523-8134 | Cell +1 954 296-3935</t>
  </si>
  <si>
    <t>valnei@allbrazilian.net</t>
  </si>
  <si>
    <t>www.allbrazilian.net</t>
  </si>
  <si>
    <t>Cerveza (Cerpa Export)</t>
  </si>
  <si>
    <t>Nacionais/allbrazilian_.jpg</t>
  </si>
  <si>
    <t>=HYPERLINK("C:\Users\Luca Caruso\Desktop\Projetos\Case Ricex\RICEX_CRM_CARTOES\imagens_unidas\Nacionais\reducidas\allbrazilian_.jpg","Ver imagen")</t>
  </si>
  <si>
    <t>Alto da Aparecida (Carvalhos - MG)</t>
  </si>
  <si>
    <t>(11) 91453-7458</t>
  </si>
  <si>
    <t>altodaaparecidamg@gmail.com</t>
  </si>
  <si>
    <t>Nacionais/altodaaparecida_.jpg</t>
  </si>
  <si>
    <t>=HYPERLINK("C:\Users\Luca Caruso\Desktop\Projetos\Case Ricex\RICEX_CRM_CARTOES\imagens_unidas\Nacionais\reducidas\altodaaparecida_.jpg","Ver imagen")</t>
  </si>
  <si>
    <t>Douglas Gomes de Oliveira Silva</t>
  </si>
  <si>
    <t>Gerente Nacional de Vendas</t>
  </si>
  <si>
    <t>AmendoPRO (Uma marca PROTEICA)</t>
  </si>
  <si>
    <t>(14) 99615-4906</t>
  </si>
  <si>
    <t>douglas@amendopro.com.br</t>
  </si>
  <si>
    <t>amendopro.com.br</t>
  </si>
  <si>
    <t>Amendoim (cacahuete)</t>
  </si>
  <si>
    <t>Nacionais/amendopro_.jpg</t>
  </si>
  <si>
    <t>=HYPERLINK("C:\Users\Luca Caruso\Desktop\Projetos\Case Ricex\RICEX_CRM_CARTOES\imagens_unidas\Nacionais\reducidas\amendopro_.jpg","Ver imagen")</t>
  </si>
  <si>
    <t>Debora Moreira Feitosa</t>
  </si>
  <si>
    <t>Coordenação de Relacionamento com Clientes / Customer Relations Division</t>
  </si>
  <si>
    <t>ApexBrasil</t>
  </si>
  <si>
    <t>Tel: +55 (61) 2027 0559</t>
  </si>
  <si>
    <t>debora.feitosa@apexbrasil.com.br</t>
  </si>
  <si>
    <t>www.apexbrasil.com.br</t>
  </si>
  <si>
    <t>Nacionais/apexbrasil_.jpg</t>
  </si>
  <si>
    <t>=HYPERLINK("C:\Users\Luca Caruso\Desktop\Projetos\Case Ricex\RICEX_CRM_CARTOES\imagens_unidas\Nacionais\reducidas\apexbrasil_.jpg","Ver imagen")</t>
  </si>
  <si>
    <t>Nelson José Hyppolito</t>
  </si>
  <si>
    <t>Superintendente Comercial</t>
  </si>
  <si>
    <t>Banco Sofisa</t>
  </si>
  <si>
    <t>Cel: (55 11) 98154 9980</t>
  </si>
  <si>
    <t>nhyppolito@sofisa.com.br</t>
  </si>
  <si>
    <t>www.sofisa.com.br</t>
  </si>
  <si>
    <t>Nacionais/BancoSofisa_.jpg</t>
  </si>
  <si>
    <t>=HYPERLINK("C:\Users\Luca Caruso\Desktop\Projetos\Case Ricex\RICEX_CRM_CARTOES\imagens_unidas\Nacionais\reducidas\BancoSofisa_.jpg","Ver imagen")</t>
  </si>
  <si>
    <t>Bruno Zonzini</t>
  </si>
  <si>
    <t>Estúdios Basement (Produtora Audiovisual e Espaço de Eventos)</t>
  </si>
  <si>
    <t>(11) 94731-2690</t>
  </si>
  <si>
    <t>estudiosbasement@gmail.com</t>
  </si>
  <si>
    <t>www.estudiosbasement.com</t>
  </si>
  <si>
    <t>Nacionais/basement_.jpg</t>
  </si>
  <si>
    <t>=HYPERLINK("C:\Users\Luca Caruso\Desktop\Projetos\Case Ricex\RICEX_CRM_CARTOES\imagens_unidas\Nacionais\reducidas\basement_.jpg","Ver imagen")</t>
  </si>
  <si>
    <t>Marcos Beccarini</t>
  </si>
  <si>
    <t>Beira-Alta (desde 1937)</t>
  </si>
  <si>
    <t>t. +55 11 99330 0208</t>
  </si>
  <si>
    <t>marcos.beccarini@beiraaltabrasil.com</t>
  </si>
  <si>
    <t>beiraaltabrasil.com</t>
  </si>
  <si>
    <t>Nacionais/beiraalta_.jpg</t>
  </si>
  <si>
    <t>=HYPERLINK("C:\Users\Luca Caruso\Desktop\Projetos\Case Ricex\RICEX_CRM_CARTOES\imagens_unidas\Nacionais\reducidas\beiraalta_.jpg","Ver imagen")</t>
  </si>
  <si>
    <t>Box do Santista (Peixes &amp; Frutos do Mar, +40 anos de tradição)</t>
  </si>
  <si>
    <t>(13) 3261.3858 / 3261.1483 / 7803.0948 ID 129*15600</t>
  </si>
  <si>
    <t>www.boxdosantista.com.br</t>
  </si>
  <si>
    <t>Peixes e frutos do mar</t>
  </si>
  <si>
    <t>Nacionais/boxdosantista_.jpg</t>
  </si>
  <si>
    <t>=HYPERLINK("C:\Users\Luca Caruso\Desktop\Projetos\Case Ricex\RICEX_CRM_CARTOES\imagens_unidas\Nacionais\reducidas\boxdosantista_.jpg","Ver imagen")</t>
  </si>
  <si>
    <t>Carol Coelho</t>
  </si>
  <si>
    <t>BrasFlex (Comex &amp; Logística)</t>
  </si>
  <si>
    <t>81-98833-9251 | 81-3204-1544</t>
  </si>
  <si>
    <t>carol.coelho@brasflexbr.com</t>
  </si>
  <si>
    <t>www.brasflexbr.com</t>
  </si>
  <si>
    <t>Nacionais/brasflex_.jpg</t>
  </si>
  <si>
    <t>=HYPERLINK("C:\Users\Luca Caruso\Desktop\Projetos\Case Ricex\RICEX_CRM_CARTOES\imagens_unidas\Nacionais\reducidas\brasflex_.jpg","Ver imagen")</t>
  </si>
  <si>
    <t>sí - nombre de contacto tomado del email, no aparece impreso explícitamente</t>
  </si>
  <si>
    <t>João Luiz Serpa Braz</t>
  </si>
  <si>
    <t>BSCompany</t>
  </si>
  <si>
    <t>+55 21 99346-8145</t>
  </si>
  <si>
    <t>sale@bscompanybrasil.com</t>
  </si>
  <si>
    <t>Nacionais/bscompany_.jpg</t>
  </si>
  <si>
    <t>=HYPERLINK("C:\Users\Luca Caruso\Desktop\Projetos\Case Ricex\RICEX_CRM_CARTOES\imagens_unidas\Nacionais\reducidas\bscompany_.jpg","Ver imagen")</t>
  </si>
  <si>
    <t>M. Fernando B. da Silva</t>
  </si>
  <si>
    <t>Capsum Nigrum Ingredientes Ltda.</t>
  </si>
  <si>
    <t>FONE: (11) 2545-0300</t>
  </si>
  <si>
    <t>fernando@capsum.com.br</t>
  </si>
  <si>
    <t>www.capsumnigrum.com.br</t>
  </si>
  <si>
    <t>Nacionais/capsum.jpg</t>
  </si>
  <si>
    <t>=HYPERLINK("C:\Users\Luca Caruso\Desktop\Projetos\Case Ricex\RICEX_CRM_CARTOES\imagens_unidas\Nacionais\reducidas\capsum.jpg","Ver imagen")</t>
  </si>
  <si>
    <t>Carolina Pepice Figueiredo</t>
  </si>
  <si>
    <t>Advogada (OAB/SP 452102)</t>
  </si>
  <si>
    <t>Carolina Pepice Advogados</t>
  </si>
  <si>
    <t>(11) 989850513</t>
  </si>
  <si>
    <t>carolinapepice@adv.oabsp.org.br</t>
  </si>
  <si>
    <t>Nacionais/carolinapepice_.jpg</t>
  </si>
  <si>
    <t>=HYPERLINK("C:\Users\Luca Caruso\Desktop\Projetos\Case Ricex\RICEX_CRM_CARTOES\imagens_unidas\Nacionais\reducidas\carolinapepice_.jpg","Ver imagen")</t>
  </si>
  <si>
    <t>Lucas Oliveira</t>
  </si>
  <si>
    <t>Commercial manager</t>
  </si>
  <si>
    <t>Cione - Companhia Industrial de Óleos do Nordeste (desde 1962)</t>
  </si>
  <si>
    <t>+55 85 9699.2323 | +55 85 3311.6825</t>
  </si>
  <si>
    <t>lucas@cione.com.br</t>
  </si>
  <si>
    <t>www.cione.com.br</t>
  </si>
  <si>
    <t>Óleos</t>
  </si>
  <si>
    <t>Nacionais/cione_.jpg</t>
  </si>
  <si>
    <t>=HYPERLINK("C:\Users\Luca Caruso\Desktop\Projetos\Case Ricex\RICEX_CRM_CARTOES\imagens_unidas\Nacionais\reducidas\cione_.jpg","Ver imagen")</t>
  </si>
  <si>
    <t>sí - nota manuscrita ilegible ('APAS 25'?)</t>
  </si>
  <si>
    <t>Leonardo Seixas</t>
  </si>
  <si>
    <t>Diretor Comercial</t>
  </si>
  <si>
    <t>CL Transportes / New Route Transporte e Logística</t>
  </si>
  <si>
    <t>Cel: 13 97410-6536 | Fixo: 13 3219-6802</t>
  </si>
  <si>
    <t>leonardo@cltrans.com.br / diretoria@newroutelogistica.com.br</t>
  </si>
  <si>
    <t>cltrans.com.br / newroutelogistica.com.br</t>
  </si>
  <si>
    <t>Nacionais/cltransportes_.jpg</t>
  </si>
  <si>
    <t>=HYPERLINK("C:\Users\Luca Caruso\Desktop\Projetos\Case Ricex\RICEX_CRM_CARTOES\imagens_unidas\Nacionais\reducidas\cltransportes_.jpg","Ver imagen")</t>
  </si>
  <si>
    <t>sí - nota manuscrita ('Vinicius Portal') sin contexto claro</t>
  </si>
  <si>
    <t>Competec TV (Serviço Técnico Especializado - LG e Samsung)</t>
  </si>
  <si>
    <t>11 4117-4288</t>
  </si>
  <si>
    <t>www.competectv.com.br</t>
  </si>
  <si>
    <t>Conserto de TV</t>
  </si>
  <si>
    <t>Nacionais/competec_.jpg</t>
  </si>
  <si>
    <t>=HYPERLINK("C:\Users\Luca Caruso\Desktop\Projetos\Case Ricex\RICEX_CRM_CARTOES\imagens_unidas\Nacionais\reducidas\competec_.jpg","Ver imagen")</t>
  </si>
  <si>
    <t>Alexis Bustelo</t>
  </si>
  <si>
    <t>Conexa Foods (Agribusiness)</t>
  </si>
  <si>
    <t>Mobile (+54 911) 4042-1176 | Office (+54 11) 4871-7700</t>
  </si>
  <si>
    <t>abustelo@conexafoods.com</t>
  </si>
  <si>
    <t>www.conexafoods.com</t>
  </si>
  <si>
    <t>Nacionais/conexa_.jpg</t>
  </si>
  <si>
    <t>=HYPERLINK("C:\Users\Luca Caruso\Desktop\Projetos\Case Ricex\RICEX_CRM_CARTOES\imagens_unidas\Nacionais\reducidas\conexa_.jpg","Ver imagen")</t>
  </si>
  <si>
    <t>Cesar Augusto Vazquez</t>
  </si>
  <si>
    <t>COPA Logística Internacional</t>
  </si>
  <si>
    <t>Phone: +55 (11) 3805.1070 | Mobile: +55 (11) 99219.7687</t>
  </si>
  <si>
    <t>vazquez@copalogistica.com.br</t>
  </si>
  <si>
    <t>www.copalogistica.com.br</t>
  </si>
  <si>
    <t>Nacionais/copa_cesar_.jpg</t>
  </si>
  <si>
    <t>=HYPERLINK("C:\Users\Luca Caruso\Desktop\Projetos\Case Ricex\RICEX_CRM_CARTOES\imagens_unidas\Nacionais\reducidas\copa_cesar_.jpg","Ver imagen")</t>
  </si>
  <si>
    <t>Tulio Dias</t>
  </si>
  <si>
    <t>Phone: +55 (11) 3805.1070 | Mobile: +55 (11) 95091.7374</t>
  </si>
  <si>
    <t>tulio.dias@copalogistica.com.br</t>
  </si>
  <si>
    <t>Nacionais/copa_tulio_.jpg</t>
  </si>
  <si>
    <t>=HYPERLINK("C:\Users\Luca Caruso\Desktop\Projetos\Case Ricex\RICEX_CRM_CARTOES\imagens_unidas\Nacionais\reducidas\copa_tulio_.jpg","Ver imagen")</t>
  </si>
  <si>
    <t>Lenice Maria Santos Oliveira</t>
  </si>
  <si>
    <t>Daniele Banco</t>
  </si>
  <si>
    <t>+55 (11) 3511-1333 | +55 (11) 95071-1770 (anotado a mano: Cel 989848142)</t>
  </si>
  <si>
    <t>lenice.oliveira@danielebanco.com.br</t>
  </si>
  <si>
    <t>danielebanco.com.br</t>
  </si>
  <si>
    <t>Nacionais/danielebanco_.jpg</t>
  </si>
  <si>
    <t>=HYPERLINK("C:\Users\Luca Caruso\Desktop\Projetos\Case Ricex\RICEX_CRM_CARTOES\imagens_unidas\Nacionais\reducidas\danielebanco_.jpg","Ver imagen")</t>
  </si>
  <si>
    <t>Cristobal Cabrera Filho</t>
  </si>
  <si>
    <t>Comercio Exterior e Regionais / International Trade Manager</t>
  </si>
  <si>
    <t>Dia % (Marca Própria)</t>
  </si>
  <si>
    <t>Tel: +55-11-3886-8038 | Cel: +55-11-97601-3987</t>
  </si>
  <si>
    <t>cristobal.cabrera@diagroup.com</t>
  </si>
  <si>
    <t>www.diacorporate.com</t>
  </si>
  <si>
    <t>Nacionais/diagroup.jpg</t>
  </si>
  <si>
    <t>=HYPERLINK("C:\Users\Luca Caruso\Desktop\Projetos\Case Ricex\RICEX_CRM_CARTOES\imagens_unidas\Nacionais\reducidas\diagroup.jpg","Ver imagen")</t>
  </si>
  <si>
    <t>Daniel Carbajal</t>
  </si>
  <si>
    <t>Diretor - Franqueado da Doutores da Web</t>
  </si>
  <si>
    <t>Doutores da Web (Marketing digital)</t>
  </si>
  <si>
    <t>+55 (11) 93800-2155 | +55 (11) 4862-1063</t>
  </si>
  <si>
    <t>daniel.carbajal.doutoresdaweb@gmail.com</t>
  </si>
  <si>
    <t>www.doutoresdaweb.com.br</t>
  </si>
  <si>
    <t>Nacionais/doutoresdaweb_.jpg</t>
  </si>
  <si>
    <t>=HYPERLINK("C:\Users\Luca Caruso\Desktop\Projetos\Case Ricex\RICEX_CRM_CARTOES\imagens_unidas\Nacionais\reducidas\doutoresdaweb_.jpg","Ver imagen")</t>
  </si>
  <si>
    <t>Hugo Funaro</t>
  </si>
  <si>
    <t>Dias de Souza Advogados Associados</t>
  </si>
  <si>
    <t>Tel.: 55 11 3069.4277</t>
  </si>
  <si>
    <t>hugo.funaro@dsa.com.br</t>
  </si>
  <si>
    <t>Nacionais/dsa.jpg</t>
  </si>
  <si>
    <t>=HYPERLINK("C:\Users\Luca Caruso\Desktop\Projetos\Case Ricex\RICEX_CRM_CARTOES\imagens_unidas\Nacionais\reducidas\dsa.jpg","Ver imagen")</t>
  </si>
  <si>
    <t>Henrique Lizot</t>
  </si>
  <si>
    <t>Easter (Vinhos)</t>
  </si>
  <si>
    <t>11 5531 1182 | 11 99329 6048</t>
  </si>
  <si>
    <t>henrique@eastervinhos.com.br</t>
  </si>
  <si>
    <t>www.eastervinhos.com.br</t>
  </si>
  <si>
    <t>Vinhos</t>
  </si>
  <si>
    <t>Nacionais/easter_.jpg</t>
  </si>
  <si>
    <t>=HYPERLINK("C:\Users\Luca Caruso\Desktop\Projetos\Case Ricex\RICEX_CRM_CARTOES\imagens_unidas\Nacionais\reducidas\easter_.jpg","Ver imagen")</t>
  </si>
  <si>
    <t>Eduardo Meireles</t>
  </si>
  <si>
    <t>Agência 360 VC (Digital - Trade - Eventos)</t>
  </si>
  <si>
    <t>(11) 96174-7783</t>
  </si>
  <si>
    <t>eduardo@agencia360vc.com</t>
  </si>
  <si>
    <t>www.agencia360vc.com</t>
  </si>
  <si>
    <t>Nacionais/eduardomeirelles_.jpg</t>
  </si>
  <si>
    <t>=HYPERLINK("C:\Users\Luca Caruso\Desktop\Projetos\Case Ricex\RICEX_CRM_CARTOES\imagens_unidas\Nacionais\reducidas\eduardomeirelles_.jpg","Ver imagen")</t>
  </si>
  <si>
    <t>Ricardo Veiga</t>
  </si>
  <si>
    <t>ELO Soluções Logísticas Integradas</t>
  </si>
  <si>
    <t>47 3065.1251 | (11) 99611.5107</t>
  </si>
  <si>
    <t>ricardo.veiga@eloarmazenagem.com.br</t>
  </si>
  <si>
    <t>eloarmazenagem.com.br</t>
  </si>
  <si>
    <t>Nacionais/elo_.jpg</t>
  </si>
  <si>
    <t>=HYPERLINK("C:\Users\Luca Caruso\Desktop\Projetos\Case Ricex\RICEX_CRM_CARTOES\imagens_unidas\Nacionais\reducidas\elo_.jpg","Ver imagen")</t>
  </si>
  <si>
    <t>Mario Sergio S. Rodrigues</t>
  </si>
  <si>
    <t>Empório Frei Caneca (Bebidas do Mundo, Shopping Frei Caneca)</t>
  </si>
  <si>
    <t>11 99948.5680 | Fone: 11 3472 2082</t>
  </si>
  <si>
    <t>mariosep@freicanecashopping.com.br</t>
  </si>
  <si>
    <t>www.emporiofreicaneca.com.br</t>
  </si>
  <si>
    <t>Bebidas</t>
  </si>
  <si>
    <t>Nacionais/emporiofreicaneca.jpg</t>
  </si>
  <si>
    <t>=HYPERLINK("C:\Users\Luca Caruso\Desktop\Projetos\Case Ricex\RICEX_CRM_CARTOES\imagens_unidas\Nacionais\reducidas\emporiofreicaneca.jpg","Ver imagen")</t>
  </si>
  <si>
    <t>Cristhiane e Isaac</t>
  </si>
  <si>
    <t>Administrador e Gestor Financeiro</t>
  </si>
  <si>
    <t>Estância Vó Zilda (Sabor do campo em sua mesa)</t>
  </si>
  <si>
    <t>(67) 98456-5363</t>
  </si>
  <si>
    <t>Queijos</t>
  </si>
  <si>
    <t>Nacionais/estanciavozilda_.jpg</t>
  </si>
  <si>
    <t>=HYPERLINK("C:\Users\Luca Caruso\Desktop\Projetos\Case Ricex\RICEX_CRM_CARTOES\imagens_unidas\Nacionais\reducidas\estanciavozilda_.jpg","Ver imagen")</t>
  </si>
  <si>
    <t>sí - dos nombres de pila juntos, sin apellidos ni email</t>
  </si>
  <si>
    <t>Marco Zanette</t>
  </si>
  <si>
    <t>Sócio - Assessor de Investimentos</t>
  </si>
  <si>
    <t>Farol Capital Investimentos (Agente Autônomo de Investimentos - XP Investimentos)</t>
  </si>
  <si>
    <t>+55 (11) 9 7952-6000</t>
  </si>
  <si>
    <t>marco.zanette@farolcapital.com.br</t>
  </si>
  <si>
    <t>www.farolcapital.com.br</t>
  </si>
  <si>
    <t>Nacionais/farol_.jpg</t>
  </si>
  <si>
    <t>=HYPERLINK("C:\Users\Luca Caruso\Desktop\Projetos\Case Ricex\RICEX_CRM_CARTOES\imagens_unidas\Nacionais\reducidas\farol_.jpg","Ver imagen")</t>
  </si>
  <si>
    <t>Joaquim / Ricardo</t>
  </si>
  <si>
    <t>Fazenda Generosa (Andrelândia - MG)</t>
  </si>
  <si>
    <t>(11) 97772-5335 - Joaquim | (32) 99115-8280 - Ricardo</t>
  </si>
  <si>
    <t>Queijo Minas Lendário Meia Cura (Medalha de Ouro ExpoQueijo Brasil 2021, Araxá Internacional Cheese Awards)</t>
  </si>
  <si>
    <t>Nacionais/fazendagenerosa_.jpg</t>
  </si>
  <si>
    <t>=HYPERLINK("C:\Users\Luca Caruso\Desktop\Projetos\Case Ricex\RICEX_CRM_CARTOES\imagens_unidas\Nacionais\reducidas\fazendagenerosa_.jpg","Ver imagen")</t>
  </si>
  <si>
    <t>sí - dos nombres de contacto sin apellidos, sin poder determinar cuál es el principal</t>
  </si>
  <si>
    <t>Borja Fernández</t>
  </si>
  <si>
    <t>Internacionalización y Política Comercial</t>
  </si>
  <si>
    <t>FIAB (Spanish Food and Drink Industry Federation)</t>
  </si>
  <si>
    <t>+34 91 411 72 11 - ext. 3042</t>
  </si>
  <si>
    <t>b.fernandez@fiab.es</t>
  </si>
  <si>
    <t>fiab.es</t>
  </si>
  <si>
    <t>Nacionais/fiab_.jpg</t>
  </si>
  <si>
    <t>=HYPERLINK("C:\Users\Luca Caruso\Desktop\Projetos\Case Ricex\RICEX_CRM_CARTOES\imagens_unidas\Nacionais\reducidas\fiab_.jpg","Ver imagen")</t>
  </si>
  <si>
    <t>Mateus Fuhr</t>
  </si>
  <si>
    <t>Flowbar (Naturais)</t>
  </si>
  <si>
    <t>(51) 98118-2866</t>
  </si>
  <si>
    <t>contato@flowbar.com.br</t>
  </si>
  <si>
    <t>Barra Cereal (anotado a mano)</t>
  </si>
  <si>
    <t>Nacionais/flowbar_.jpg</t>
  </si>
  <si>
    <t>=HYPERLINK("C:\Users\Luca Caruso\Desktop\Projetos\Case Ricex\RICEX_CRM_CARTOES\imagens_unidas\Nacionais\reducidas\flowbar_.jpg","Ver imagen")</t>
  </si>
  <si>
    <t>Fred Lemos</t>
  </si>
  <si>
    <t>Gerente Comercial Sul/Sudeste</t>
  </si>
  <si>
    <t>FTRADE Brasil (Soluções em Comércio Exterior)</t>
  </si>
  <si>
    <t>WhatsApp 11 9 7570-8683</t>
  </si>
  <si>
    <t>fred.lemos@ftrade.com.br</t>
  </si>
  <si>
    <t>ftrade.com.br | fortallog.com.br</t>
  </si>
  <si>
    <t>Nacionais/ftrade_.jpg</t>
  </si>
  <si>
    <t>=HYPERLINK("C:\Users\Luca Caruso\Desktop\Projetos\Case Ricex\RICEX_CRM_CARTOES\imagens_unidas\Nacionais\reducidas\ftrade_.jpg","Ver imagen")</t>
  </si>
  <si>
    <t>Cesar Saber</t>
  </si>
  <si>
    <t>Incuba Pack (Embalagem Faz Negócio, Serviços de Envase)</t>
  </si>
  <si>
    <t>(11) 98115-5300</t>
  </si>
  <si>
    <t>cesar@incubapack.com.br</t>
  </si>
  <si>
    <t>incubapack.com.br</t>
  </si>
  <si>
    <t>Nacionais/incubapack.jpg</t>
  </si>
  <si>
    <t>=HYPERLINK("C:\Users\Luca Caruso\Desktop\Projetos\Case Ricex\RICEX_CRM_CARTOES\imagens_unidas\Nacionais\reducidas\incubapack.jpg","Ver imagen")</t>
  </si>
  <si>
    <t>Eric Behs</t>
  </si>
  <si>
    <t>Invista (Plataforma Empresas, C6 Bank)</t>
  </si>
  <si>
    <t>Tel +55 11 3058 6300 | Cel +55 11 98650-5215</t>
  </si>
  <si>
    <t>ericb@invistafidc.com.br</t>
  </si>
  <si>
    <t>www.invistafidc.com.br</t>
  </si>
  <si>
    <t>Nacionais/invista_.jpg</t>
  </si>
  <si>
    <t>=HYPERLINK("C:\Users\Luca Caruso\Desktop\Projetos\Case Ricex\RICEX_CRM_CARTOES\imagens_unidas\Nacionais\reducidas\invista_.jpg","Ver imagen")</t>
  </si>
  <si>
    <t>James Alberto Faria</t>
  </si>
  <si>
    <t>InvistaFIDC</t>
  </si>
  <si>
    <t>Tel 55 11 3058-6300 | Cel 55 11 98175-6686</t>
  </si>
  <si>
    <t>jamesf@invistafidc.com.br</t>
  </si>
  <si>
    <t>Nacionais/invistafidic.jpg</t>
  </si>
  <si>
    <t>=HYPERLINK("C:\Users\Luca Caruso\Desktop\Projetos\Case Ricex\RICEX_CRM_CARTOES\imagens_unidas\Nacionais\reducidas\invistafidic.jpg","Ver imagen")</t>
  </si>
  <si>
    <t>Diego Trevizan</t>
  </si>
  <si>
    <t>Jeito de Mato (Queijo Artesanal, desde 2014)</t>
  </si>
  <si>
    <t>WhatsApp 17 99702.6383</t>
  </si>
  <si>
    <t>Instagram @queijariajeitodmato</t>
  </si>
  <si>
    <t>Queijo artesanal</t>
  </si>
  <si>
    <t>Nacionais/jeitodemar_.jpg</t>
  </si>
  <si>
    <t>=HYPERLINK("C:\Users\Luca Caruso\Desktop\Projetos\Case Ricex\RICEX_CRM_CARTOES\imagens_unidas\Nacionais\reducidas\jeitodemar_.jpg","Ver imagen")</t>
  </si>
  <si>
    <t>Débora Herrero</t>
  </si>
  <si>
    <t>WhatsApp 17 99615.2576</t>
  </si>
  <si>
    <t>Kleber Santos</t>
  </si>
  <si>
    <t>KSE (Importação e Distribuição)</t>
  </si>
  <si>
    <t>+55 (11) 2539 0275 | +55 (11) 99474 0939</t>
  </si>
  <si>
    <t>kleber@ksebr.com.br</t>
  </si>
  <si>
    <t>www.ksebr.com.br</t>
  </si>
  <si>
    <t>Nacionais/kse_.jpg</t>
  </si>
  <si>
    <t>=HYPERLINK("C:\Users\Luca Caruso\Desktop\Projetos\Case Ricex\RICEX_CRM_CARTOES\imagens_unidas\Nacionais\reducidas\kse_.jpg","Ver imagen")</t>
  </si>
  <si>
    <t>sí - nota manuscrita 'Ricardo' sin datos de contacto asociados, ambiguo</t>
  </si>
  <si>
    <t>Gabriele Arruda</t>
  </si>
  <si>
    <t>Lotus</t>
  </si>
  <si>
    <t>T. 11 2385-1016 | C. 11 96553-3735</t>
  </si>
  <si>
    <t>gabriele.arruda@lotus.com.br</t>
  </si>
  <si>
    <t>www.lotus.com.br</t>
  </si>
  <si>
    <t>Nacionais/lotus_.jpg</t>
  </si>
  <si>
    <t>=HYPERLINK("C:\Users\Luca Caruso\Desktop\Projetos\Case Ricex\RICEX_CRM_CARTOES\imagens_unidas\Nacionais\reducidas\lotus_.jpg","Ver imagen")</t>
  </si>
  <si>
    <t>Simone C. Ferreira</t>
  </si>
  <si>
    <t>T. 11 2385-1016 | C. 11 96764-2820</t>
  </si>
  <si>
    <t>simone@lotus.com.br</t>
  </si>
  <si>
    <t>Nacionais/lotus_simone_.jpg</t>
  </si>
  <si>
    <t>=HYPERLINK("C:\Users\Luca Caruso\Desktop\Projetos\Case Ricex\RICEX_CRM_CARTOES\imagens_unidas\Nacionais\reducidas\lotus_simone_.jpg","Ver imagen")</t>
  </si>
  <si>
    <t>Larissa A. Cunha Barriento</t>
  </si>
  <si>
    <t>Foreign Trade Analyst</t>
  </si>
  <si>
    <t>Marilan</t>
  </si>
  <si>
    <t>Ph.: +55 14 2105 6060</t>
  </si>
  <si>
    <t>larissa.barriento@marilan.com / sales@marilan.com</t>
  </si>
  <si>
    <t>www.marilan.com</t>
  </si>
  <si>
    <t>Nacionais/marilan_.jpg</t>
  </si>
  <si>
    <t>=HYPERLINK("C:\Users\Luca Caruso\Desktop\Projetos\Case Ricex\RICEX_CRM_CARTOES\imagens_unidas\Nacionais\reducidas\marilan_.jpg","Ver imagen")</t>
  </si>
  <si>
    <t>Ignacio Aguilar</t>
  </si>
  <si>
    <t>MCM Foods (a global foods company)</t>
  </si>
  <si>
    <t>(+56 9) 9837 5137</t>
  </si>
  <si>
    <t>sales@mcmfoods.com</t>
  </si>
  <si>
    <t>www.mcmfoods.com</t>
  </si>
  <si>
    <t>Nacionais/mcmfoods_.jpg</t>
  </si>
  <si>
    <t>=HYPERLINK("C:\Users\Luca Caruso\Desktop\Projetos\Case Ricex\RICEX_CRM_CARTOES\imagens_unidas\Nacionais\reducidas\mcmfoods_.jpg","Ver imagen")</t>
  </si>
  <si>
    <t>Vanessa Palozzi</t>
  </si>
  <si>
    <t>Mulheres de Quarenta</t>
  </si>
  <si>
    <t>11 97214.5524</t>
  </si>
  <si>
    <t>mrkt.mulheresdequarenta@gmail.com</t>
  </si>
  <si>
    <t>www.mulheresdequarenta.com.br</t>
  </si>
  <si>
    <t>Nacionais/mdq_.jpg</t>
  </si>
  <si>
    <t>=HYPERLINK("C:\Users\Luca Caruso\Desktop\Projetos\Case Ricex\RICEX_CRM_CARTOES\imagens_unidas\Nacionais\reducidas\mdq_.jpg","Ver imagen")</t>
  </si>
  <si>
    <t>sí - nombre solo manuscrito, no impreso en la tarjeta</t>
  </si>
  <si>
    <t>Marques e Marques (Funilaria e Pintura Automotiva)</t>
  </si>
  <si>
    <t>(11) 93756-8428 | (11) 5535-1903 | (11) 5564-9898</t>
  </si>
  <si>
    <t>www.oficinamarques.com.br</t>
  </si>
  <si>
    <t>Nacionais/mem_.jpg</t>
  </si>
  <si>
    <t>=HYPERLINK("C:\Users\Luca Caruso\Desktop\Projetos\Case Ricex\RICEX_CRM_CARTOES\imagens_unidas\Nacionais\reducidas\mem_.jpg","Ver imagen")</t>
  </si>
  <si>
    <t>Militão da Canastra - Queijo do Reginaldo (Fazenda Campo Belo, Medeiros - MG)</t>
  </si>
  <si>
    <t>(37) 98836.1790</t>
  </si>
  <si>
    <t>militaodacanastra@gmail.com</t>
  </si>
  <si>
    <t>Queijo Canastra artesanal</t>
  </si>
  <si>
    <t>Nacionais/militaodacanastra_.jpg</t>
  </si>
  <si>
    <t>=HYPERLINK("C:\Users\Luca Caruso\Desktop\Projetos\Case Ricex\RICEX_CRM_CARTOES\imagens_unidas\Nacionais\reducidas\militaodacanastra_.jpg","Ver imagen")</t>
  </si>
  <si>
    <t>sí - folleto institucional, mismo contacto que militaodacanastra_reginaldo_.jpg</t>
  </si>
  <si>
    <t>Reginaldo Miranda</t>
  </si>
  <si>
    <t>Produtor - Região da Canastra</t>
  </si>
  <si>
    <t>Militão da Canastra (Fazenda Campo Belo)</t>
  </si>
  <si>
    <t>Nacionais/militaodacanastra_reginaldo_.jpg</t>
  </si>
  <si>
    <t>=HYPERLINK("C:\Users\Luca Caruso\Desktop\Projetos\Case Ricex\RICEX_CRM_CARTOES\imagens_unidas\Nacionais\reducidas\militaodacanastra_reginaldo_.jpg","Ver imagen")</t>
  </si>
  <si>
    <t>Daniel Han Sol Kim</t>
  </si>
  <si>
    <t>Sales Analyst | International Trading Desk</t>
  </si>
  <si>
    <t>Mirae Asset (Brasil) CCTVM</t>
  </si>
  <si>
    <t>T (11) 2789 2171 | M (11) 97553 2155</t>
  </si>
  <si>
    <t>daniel.kim@miraeinvest.com.br / mesainternacional@miraeinvest.com.br</t>
  </si>
  <si>
    <t>Nacionais/miraeasset_.jpg</t>
  </si>
  <si>
    <t>=HYPERLINK("C:\Users\Luca Caruso\Desktop\Projetos\Case Ricex\RICEX_CRM_CARTOES\imagens_unidas\Nacionais\reducidas\miraeasset_.jpg","Ver imagen")</t>
  </si>
  <si>
    <t>Patricia Vale</t>
  </si>
  <si>
    <t>Multiplica (Crédito &amp; Investimento)</t>
  </si>
  <si>
    <t>T (11) 2578-5628 | C (11) 9 8648-2668</t>
  </si>
  <si>
    <t>patricia.vale@grupomultiplica.com.br</t>
  </si>
  <si>
    <t>www.grupomultiplica.com.br</t>
  </si>
  <si>
    <t>Nacionais/multiplica_.jpg</t>
  </si>
  <si>
    <t>=HYPERLINK("C:\Users\Luca Caruso\Desktop\Projetos\Case Ricex\RICEX_CRM_CARTOES\imagens_unidas\Nacionais\reducidas\multiplica_.jpg","Ver imagen")</t>
  </si>
  <si>
    <t>Norma Audi Consultoria Empresarial</t>
  </si>
  <si>
    <t>PH: 55 11 99931.5712 | FAX: 55 11 5561.8022</t>
  </si>
  <si>
    <t>norma.audi@uol.com.br</t>
  </si>
  <si>
    <t>Nacionais/normaaudi_.jpg</t>
  </si>
  <si>
    <t>=HYPERLINK("C:\Users\Luca Caruso\Desktop\Projetos\Case Ricex\RICEX_CRM_CARTOES\imagens_unidas\Nacionais\reducidas\normaaudi_.jpg","Ver imagen")</t>
  </si>
  <si>
    <t>sí - tarjeta sin nombre de contacto impreso explícitamente (solo nombre de empresa/email)</t>
  </si>
  <si>
    <t>Jailson de Souza</t>
  </si>
  <si>
    <t>Consultor de Negócio</t>
  </si>
  <si>
    <t>Norte Sul (Transporte, Armazenagem, Distribuição)</t>
  </si>
  <si>
    <t>(81) 3092.7878 | Tim 9 9976-8899</t>
  </si>
  <si>
    <t>jailson@nortesullogistica.com.br</t>
  </si>
  <si>
    <t>www.nortesullogistica.com.br</t>
  </si>
  <si>
    <t>Nacionais/nortesul_.jpg</t>
  </si>
  <si>
    <t>=HYPERLINK("C:\Users\Luca Caruso\Desktop\Projetos\Case Ricex\RICEX_CRM_CARTOES\imagens_unidas\Nacionais\reducidas\nortesul_.jpg","Ver imagen")</t>
  </si>
  <si>
    <t>Fábio Gomes de Faria Delfino</t>
  </si>
  <si>
    <t>Vendedor</t>
  </si>
  <si>
    <t>NPZanchetta Cerealista</t>
  </si>
  <si>
    <t>WhatsApp 16 99704-0687</t>
  </si>
  <si>
    <t>atendimento@npzanchetta.com.br</t>
  </si>
  <si>
    <t>www.npzanchetta.com.br</t>
  </si>
  <si>
    <t>Amendoim (anotado a mano)</t>
  </si>
  <si>
    <t>Nacionais/npzanchetta.jpg</t>
  </si>
  <si>
    <t>=HYPERLINK("C:\Users\Luca Caruso\Desktop\Projetos\Case Ricex\RICEX_CRM_CARTOES\imagens_unidas\Nacionais\reducidas\npzanchetta.jpg","Ver imagen")</t>
  </si>
  <si>
    <t>Francisco Homsi</t>
  </si>
  <si>
    <t>Diretor Comercial / Commercial Director</t>
  </si>
  <si>
    <t>Oba Hortifruti (Grupo Fartura de Hortifruti Ltda)</t>
  </si>
  <si>
    <t>+55 19 99696-4879</t>
  </si>
  <si>
    <t>francisco.homsi@redeoba.com.br</t>
  </si>
  <si>
    <t>www.obahortifruti.com.br</t>
  </si>
  <si>
    <t>Nacionais/oba_.jpg</t>
  </si>
  <si>
    <t>=HYPERLINK("C:\Users\Luca Caruso\Desktop\Projetos\Case Ricex\RICEX_CRM_CARTOES\imagens_unidas\Nacionais\reducidas\oba_.jpg","Ver imagen")</t>
  </si>
  <si>
    <t>Elias J. Andrade</t>
  </si>
  <si>
    <t>E.Andrade International Trade and Business / OBAI Comercio Internacional</t>
  </si>
  <si>
    <t>WhatsApp (15) 99762-9696</t>
  </si>
  <si>
    <t>eandrade.importexport@gmail.com</t>
  </si>
  <si>
    <t>Nacionais/obai_.jpg</t>
  </si>
  <si>
    <t>=HYPERLINK("C:\Users\Luca Caruso\Desktop\Projetos\Case Ricex\RICEX_CRM_CARTOES\imagens_unidas\Nacionais\reducidas\obai_.jpg","Ver imagen")</t>
  </si>
  <si>
    <t>Geraldo Maciel Jr.</t>
  </si>
  <si>
    <t>Diretor</t>
  </si>
  <si>
    <t>Paladar de Minas</t>
  </si>
  <si>
    <t>32 9 8417-3407</t>
  </si>
  <si>
    <t>diretor@paladardeminas.com.br</t>
  </si>
  <si>
    <t>www.paladardeminas.com.br</t>
  </si>
  <si>
    <t>Nacionais/paladardeminas_.jpg</t>
  </si>
  <si>
    <t>=HYPERLINK("C:\Users\Luca Caruso\Desktop\Projetos\Case Ricex\RICEX_CRM_CARTOES\imagens_unidas\Nacionais\reducidas\paladardeminas_.jpg","Ver imagen")</t>
  </si>
  <si>
    <t>Glaucienne Lanna Gonçalves Maciel</t>
  </si>
  <si>
    <t>Diretora</t>
  </si>
  <si>
    <t>32 9 8409-6554</t>
  </si>
  <si>
    <t>diretora@paladardeminas.com.br</t>
  </si>
  <si>
    <t>Marcos Tateishi</t>
  </si>
  <si>
    <t>Grupo Piracanjuba</t>
  </si>
  <si>
    <t>Tel.: +55 (62) 3946-8300 | (62) 9 9942-6795</t>
  </si>
  <si>
    <t>marcos.tateishi@piracanjuba.com.br</t>
  </si>
  <si>
    <t>www.grupopiracanjuba.com.br</t>
  </si>
  <si>
    <t>Nacionais/piracanjuba.jpg</t>
  </si>
  <si>
    <t>=HYPERLINK("C:\Users\Luca Caruso\Desktop\Projetos\Case Ricex\RICEX_CRM_CARTOES\imagens_unidas\Nacionais\reducidas\piracanjuba.jpg","Ver imagen")</t>
  </si>
  <si>
    <t>Diego Lima</t>
  </si>
  <si>
    <t>Planefisco (Planejamento e Consultoria)</t>
  </si>
  <si>
    <t>(11) 9 8114-2727 | (11) 5112-9200</t>
  </si>
  <si>
    <t>diego@planefisco.com.br</t>
  </si>
  <si>
    <t>Nacionais/planefisco_.jpg</t>
  </si>
  <si>
    <t>=HYPERLINK("C:\Users\Luca Caruso\Desktop\Projetos\Case Ricex\RICEX_CRM_CARTOES\imagens_unidas\Nacionais\reducidas\planefisco_.jpg","Ver imagen")</t>
  </si>
  <si>
    <t>Mariana Nobrega</t>
  </si>
  <si>
    <t>Portão de Cambuí</t>
  </si>
  <si>
    <t>WhatsApp 35 99924-7786</t>
  </si>
  <si>
    <t>comercial@portaodecambui.com.br</t>
  </si>
  <si>
    <t>portaodecambui.com.br</t>
  </si>
  <si>
    <t>Nacionais/portaodecambui_.jpg</t>
  </si>
  <si>
    <t>=HYPERLINK("C:\Users\Luca Caruso\Desktop\Projetos\Case Ricex\RICEX_CRM_CARTOES\imagens_unidas\Nacionais\reducidas\portaodecambui_.jpg","Ver imagen")</t>
  </si>
  <si>
    <t>Adriano Cabral</t>
  </si>
  <si>
    <t>Qualitá Trade</t>
  </si>
  <si>
    <t>+55 41 8403-2860</t>
  </si>
  <si>
    <t>qualita@qualitatrade.com</t>
  </si>
  <si>
    <t>www.qualitatrade.com</t>
  </si>
  <si>
    <t>Nacionais/qualita.jpg</t>
  </si>
  <si>
    <t>=HYPERLINK("C:\Users\Luca Caruso\Desktop\Projetos\Case Ricex\RICEX_CRM_CARTOES\imagens_unidas\Nacionais\reducidas\qualita.jpg","Ver imagen")</t>
  </si>
  <si>
    <t>Queijaria Bella Vista</t>
  </si>
  <si>
    <t>WhatsApp 14 99762-1498</t>
  </si>
  <si>
    <t>Instagram @queijariabellavista</t>
  </si>
  <si>
    <t>Queijo</t>
  </si>
  <si>
    <t>Nacionais/queijariabellavista.jpg</t>
  </si>
  <si>
    <t>=HYPERLINK("C:\Users\Luca Caruso\Desktop\Projetos\Case Ricex\RICEX_CRM_CARTOES\imagens_unidas\Nacionais\reducidas\queijariabellavista.jpg","Ver imagen")</t>
  </si>
  <si>
    <t>Alessandra Nogueira</t>
  </si>
  <si>
    <t>Rangel Logística Brasil (Rangel Logistics Solutions)</t>
  </si>
  <si>
    <t>M. (+55)(11) 97596 0770 | T. (+55)(11) 2849 7992</t>
  </si>
  <si>
    <t>alessandra.nogueira@rangel.com</t>
  </si>
  <si>
    <t>www.rangel.com</t>
  </si>
  <si>
    <t>Nacionais/rangel_.jpg</t>
  </si>
  <si>
    <t>=HYPERLINK("C:\Users\Luca Caruso\Desktop\Projetos\Case Ricex\RICEX_CRM_CARTOES\imagens_unidas\Nacionais\reducidas\rangel_.jpg","Ver imagen")</t>
  </si>
  <si>
    <t>Rafael Borlenghi Ruas</t>
  </si>
  <si>
    <t>RBR Transporte &amp; Logística</t>
  </si>
  <si>
    <t>WhatsApp 11 99644-3808</t>
  </si>
  <si>
    <t>rafael@rbrtransportes.com</t>
  </si>
  <si>
    <t>www.rbrtransportes.com</t>
  </si>
  <si>
    <t>Nacionais/rbr_.jpg</t>
  </si>
  <si>
    <t>=HYPERLINK("C:\Users\Luca Caruso\Desktop\Projetos\Case Ricex\RICEX_CRM_CARTOES\imagens_unidas\Nacionais\reducidas\rbr_.jpg","Ver imagen")</t>
  </si>
  <si>
    <t>sí - nota manuscrita ilegible ('Transp. AFE'?) sin contexto claro</t>
  </si>
  <si>
    <t>Rubens Reginatto Junior</t>
  </si>
  <si>
    <t>Reginatto Assessoria Empresarial</t>
  </si>
  <si>
    <t>11 3467 3742 | 11 98291 6062</t>
  </si>
  <si>
    <t>rubens@reginattoassessoria.com.br</t>
  </si>
  <si>
    <t>www.reginattoassessoria.com.br</t>
  </si>
  <si>
    <t>Nacionais/reginatto_.jpg</t>
  </si>
  <si>
    <t>=HYPERLINK("C:\Users\Luca Caruso\Desktop\Projetos\Case Ricex\RICEX_CRM_CARTOES\imagens_unidas\Nacionais\reducidas\reginatto_.jpg","Ver imagen")</t>
  </si>
  <si>
    <t>Leonardo Alvarez</t>
  </si>
  <si>
    <t>Associação Ricoy</t>
  </si>
  <si>
    <t>(11) 9 6080-4411 | (11) 4010-0176</t>
  </si>
  <si>
    <t>leonardo.alvarez@ricoy.com.br</t>
  </si>
  <si>
    <t>www.ricoy.com.br</t>
  </si>
  <si>
    <t>Nacionais/ricoy_.jpg</t>
  </si>
  <si>
    <t>=HYPERLINK("C:\Users\Luca Caruso\Desktop\Projetos\Case Ricex\RICEX_CRM_CARTOES\imagens_unidas\Nacionais\reducidas\ricoy_.jpg","Ver imagen")</t>
  </si>
  <si>
    <t>Clarice Nagata</t>
  </si>
  <si>
    <t>Account Coordinator - Trade &amp; Regulatory Affairs, South America Representative</t>
  </si>
  <si>
    <t>River Global (Official USDEC Representative in South America)</t>
  </si>
  <si>
    <t>Phone: +55 11 2528-5829 | Cell: +55 11 99716-1919</t>
  </si>
  <si>
    <t>cnagata@riverglobal.net</t>
  </si>
  <si>
    <t>www.riverglobal.net</t>
  </si>
  <si>
    <t>Dairy (U.S. Dairy Export Council - USDEC)</t>
  </si>
  <si>
    <t>Nacionais/riverglobal_.jpg</t>
  </si>
  <si>
    <t>=HYPERLINK("C:\Users\Luca Caruso\Desktop\Projetos\Case Ricex\RICEX_CRM_CARTOES\imagens_unidas\Nacionais\reducidas\riverglobal_.jpg","Ver imagen")</t>
  </si>
  <si>
    <t>Regulatory Affairs</t>
  </si>
  <si>
    <t>River Global (Your Partner in South America)</t>
  </si>
  <si>
    <t>+55 11 2528-5829</t>
  </si>
  <si>
    <t>Nacionais/riverglobal_clarice_.jpg</t>
  </si>
  <si>
    <t>=HYPERLINK("C:\Users\Luca Caruso\Desktop\Projetos\Case Ricex\RICEX_CRM_CARTOES\imagens_unidas\Nacionais\reducidas\riverglobal_clarice_.jpg","Ver imagen")</t>
  </si>
  <si>
    <t>sí - posible fotografía duplicada de otra tarjeta de Clarice Nagata (riverglobal_.jpg)</t>
  </si>
  <si>
    <t>Leonardo Silveira</t>
  </si>
  <si>
    <t>Trade &amp; Marketing</t>
  </si>
  <si>
    <t>River Global (A full-service trade and marketing consulting company)</t>
  </si>
  <si>
    <t>t: +55 11 3051-9080 | c: +55 11 99667-6610</t>
  </si>
  <si>
    <t>lsilveira@riverglobal.net</t>
  </si>
  <si>
    <t>Nacionais/riverglobal_leonardo_.jpg</t>
  </si>
  <si>
    <t>=HYPERLINK("C:\Users\Luca Caruso\Desktop\Projetos\Case Ricex\RICEX_CRM_CARTOES\imagens_unidas\Nacionais\reducidas\riverglobal_leonardo_.jpg","Ver imagen")</t>
  </si>
  <si>
    <t>Família Rossato (O Sabor da Fazenda - Produto Artesanal)</t>
  </si>
  <si>
    <t>15 99789-1835</t>
  </si>
  <si>
    <t>Nacionais/rossato.jpg</t>
  </si>
  <si>
    <t>=HYPERLINK("C:\Users\Luca Caruso\Desktop\Projetos\Case Ricex\RICEX_CRM_CARTOES\imagens_unidas\Nacionais\reducidas\rossato.jpg","Ver imagen")</t>
  </si>
  <si>
    <t>sí - tarjeta/sello institucional sin nombre de contacto, texto manuscrito parcialmente ilegible</t>
  </si>
  <si>
    <t>Marcos Ribeiro Rossilho</t>
  </si>
  <si>
    <t>Rossilho &amp; Advogados Associados</t>
  </si>
  <si>
    <t>19 99604.6566</t>
  </si>
  <si>
    <t>marcos@rossilho.adv.br</t>
  </si>
  <si>
    <t>www.rossilho.adv.br</t>
  </si>
  <si>
    <t>Nacionais/rossilho_.jpg</t>
  </si>
  <si>
    <t>=HYPERLINK("C:\Users\Luca Caruso\Desktop\Projetos\Case Ricex\RICEX_CRM_CARTOES\imagens_unidas\Nacionais\reducidas\rossilho_.jpg","Ver imagen")</t>
  </si>
  <si>
    <t>Lucas M. Freire Rossilho</t>
  </si>
  <si>
    <t>19 98135.4423</t>
  </si>
  <si>
    <t>lucas@rossilho.adv.br</t>
  </si>
  <si>
    <t>Nacionais/rossilho_lucas_.jpg</t>
  </si>
  <si>
    <t>=HYPERLINK("C:\Users\Luca Caruso\Desktop\Projetos\Case Ricex\RICEX_CRM_CARTOES\imagens_unidas\Nacionais\reducidas\rossilho_lucas_.jpg","Ver imagen")</t>
  </si>
  <si>
    <t>Ricardo Leal</t>
  </si>
  <si>
    <t>R Trade (Food Trader)</t>
  </si>
  <si>
    <t>+55 (21) 99809-7709 | +55 (21) 3546-0869</t>
  </si>
  <si>
    <t>rtrade@terra.com.br</t>
  </si>
  <si>
    <t>www.rtrade.net.br</t>
  </si>
  <si>
    <t>Nacionais/rtrade_.jpg</t>
  </si>
  <si>
    <t>=HYPERLINK("C:\Users\Luca Caruso\Desktop\Projetos\Case Ricex\RICEX_CRM_CARTOES\imagens_unidas\Nacionais\reducidas\rtrade_.jpg","Ver imagen")</t>
  </si>
  <si>
    <t>SaberPack (Sistemas de Embalagem)</t>
  </si>
  <si>
    <t>cesar@saberpack.com.br</t>
  </si>
  <si>
    <t>saberpack.com.br</t>
  </si>
  <si>
    <t>Nacionais/saberpack_cesar.jpg</t>
  </si>
  <si>
    <t>=HYPERLINK("C:\Users\Luca Caruso\Desktop\Projetos\Case Ricex\RICEX_CRM_CARTOES\imagens_unidas\Nacionais\reducidas\saberpack_cesar.jpg","Ver imagen")</t>
  </si>
  <si>
    <t>Nacionais/sartori_ryan_.jpg</t>
  </si>
  <si>
    <t>=HYPERLINK("C:\Users\Luca Caruso\Desktop\Projetos\Case Ricex\RICEX_CRM_CARTOES\imagens_unidas\Nacionais\reducidas\sartori_ryan_.jpg","Ver imagen")</t>
  </si>
  <si>
    <t>Sam Allison</t>
  </si>
  <si>
    <t>Director of Global Sales</t>
  </si>
  <si>
    <t>+1.920.449.7937 office | +1.920.207.9912 cell</t>
  </si>
  <si>
    <t>sallison@sartoricheese.com</t>
  </si>
  <si>
    <t>Nacionais/sartori_sam_.jpg</t>
  </si>
  <si>
    <t>=HYPERLINK("C:\Users\Luca Caruso\Desktop\Projetos\Case Ricex\RICEX_CRM_CARTOES\imagens_unidas\Nacionais\reducidas\sartori_sam_.jpg","Ver imagen")</t>
  </si>
  <si>
    <t>Claudio Sillos</t>
  </si>
  <si>
    <t>Grupo Sifra</t>
  </si>
  <si>
    <t>+55 11 5091-4800 | +55 11 3512-3600 | +55 11 97677-3100</t>
  </si>
  <si>
    <t>crsillos@gruposifra.com.br</t>
  </si>
  <si>
    <t>gruposifra.com.br</t>
  </si>
  <si>
    <t>Nacionais/sifra_.jpg</t>
  </si>
  <si>
    <t>=HYPERLINK("C:\Users\Luca Caruso\Desktop\Projetos\Case Ricex\RICEX_CRM_CARTOES\imagens_unidas\Nacionais\reducidas\sifra_.jpg","Ver imagen")</t>
  </si>
  <si>
    <t>Eduardo Falcão de Carvalho</t>
  </si>
  <si>
    <t>Diretor Presidente</t>
  </si>
  <si>
    <t>Estância Silvania (SilvaniA2 Laticínios Artesanais - Gir Leiteiro PO)</t>
  </si>
  <si>
    <t>WhatsApp +55 12 99713-7144</t>
  </si>
  <si>
    <t>estanciasilvania@gmail.com</t>
  </si>
  <si>
    <t>www.estanciasilvania.com.br</t>
  </si>
  <si>
    <t>Laticínios artesanais (queijos)</t>
  </si>
  <si>
    <t>Nacionais/silvania_.jpg</t>
  </si>
  <si>
    <t>=HYPERLINK("C:\Users\Luca Caruso\Desktop\Projetos\Case Ricex\RICEX_CRM_CARTOES\imagens_unidas\Nacionais\reducidas\silvania_.jpg","Ver imagen")</t>
  </si>
  <si>
    <t>Ana Maria de Araujo</t>
  </si>
  <si>
    <t>Depto. Comercial</t>
  </si>
  <si>
    <t>Sul Atlântico Transportes (SABRA)</t>
  </si>
  <si>
    <t>Telefone/WhatsApp (11) 3123-4500</t>
  </si>
  <si>
    <t>comercial@sulatlantico.com.br</t>
  </si>
  <si>
    <t>www.sulatlantico.com.br</t>
  </si>
  <si>
    <t>Nacionais/sulatlantico_.jpg</t>
  </si>
  <si>
    <t>=HYPERLINK("C:\Users\Luca Caruso\Desktop\Projetos\Case Ricex\RICEX_CRM_CARTOES\imagens_unidas\Nacionais\reducidas\sulatlantico_.jpg","Ver imagen")</t>
  </si>
  <si>
    <t>Eduardo Bandeira</t>
  </si>
  <si>
    <t>Terra Brasil Doces Premium</t>
  </si>
  <si>
    <t>(19) 9 9772-3369</t>
  </si>
  <si>
    <t>eduardo.bandeira@biofun.com.br</t>
  </si>
  <si>
    <t>www.terrabrasildoces.com.br</t>
  </si>
  <si>
    <t>Doces de banana</t>
  </si>
  <si>
    <t>Nacionais/terrabrasil_.jpg</t>
  </si>
  <si>
    <t>=HYPERLINK("C:\Users\Luca Caruso\Desktop\Projetos\Case Ricex\RICEX_CRM_CARTOES\imagens_unidas\Nacionais\reducidas\terrabrasil_.jpg","Ver imagen")</t>
  </si>
  <si>
    <t>Jéssica Toledo</t>
  </si>
  <si>
    <t>Executiva de Soluções de Negócios</t>
  </si>
  <si>
    <t>TOTVS</t>
  </si>
  <si>
    <t>+55 11 99564 4965</t>
  </si>
  <si>
    <t>jessica.toledo@totvs.com.br</t>
  </si>
  <si>
    <t>Nacionais/totvs.jpg</t>
  </si>
  <si>
    <t>=HYPERLINK("C:\Users\Luca Caruso\Desktop\Projetos\Case Ricex\RICEX_CRM_CARTOES\imagens_unidas\Nacionais\reducidas\totvs.jpg","Ver imagen")</t>
  </si>
  <si>
    <t>Federica Sanfilippo</t>
  </si>
  <si>
    <t>Transitex Italia S.R.L. (Yilport Holding Inc.)</t>
  </si>
  <si>
    <t>Tel. +39 010 24 61 127 | Telm. +39 392 99 57 938</t>
  </si>
  <si>
    <t>federica.sanfilippo@transitex.it</t>
  </si>
  <si>
    <t>www.transitex.com</t>
  </si>
  <si>
    <t>Nacionais/transitex_federica.jpg</t>
  </si>
  <si>
    <t>=HYPERLINK("C:\Users\Luca Caruso\Desktop\Projetos\Case Ricex\RICEX_CRM_CARTOES\imagens_unidas\Nacionais\reducidas\transitex_federica.jpg","Ver imagen")</t>
  </si>
  <si>
    <t>Ricardo Baraldi</t>
  </si>
  <si>
    <t>Transitex do Brasil Serv. Logística Ltda (Yilport Holding Inc.)</t>
  </si>
  <si>
    <t>Tel.: +55 11 3262-1815 | Cel.: +55 11 94000-9488</t>
  </si>
  <si>
    <t>ricardo@transitex.com.br</t>
  </si>
  <si>
    <t>Nacionais/transitex.jpg</t>
  </si>
  <si>
    <t>=HYPERLINK("C:\Users\Luca Caruso\Desktop\Projetos\Case Ricex\RICEX_CRM_CARTOES\imagens_unidas\Nacionais\reducidas\transitex.jpg","Ver imagen")</t>
  </si>
  <si>
    <t>Carolina Nascimento</t>
  </si>
  <si>
    <t>Associate Partner, South America Representative</t>
  </si>
  <si>
    <t>U.S. Dairy Export Council (River Global)</t>
  </si>
  <si>
    <t>Phone: +55 11 3051-9080 | Cell: +55 11 97618-0831</t>
  </si>
  <si>
    <t>cnascimento@riverglobal.net</t>
  </si>
  <si>
    <t>www.usdec.org</t>
  </si>
  <si>
    <t>Dairy</t>
  </si>
  <si>
    <t>Nacionais/usdec_.jpg</t>
  </si>
  <si>
    <t>=HYPERLINK("C:\Users\Luca Caruso\Desktop\Projetos\Case Ricex\RICEX_CRM_CARTOES\imagens_unidas\Nacionais\reducidas\usdec_.jpg","Ver imagen")</t>
  </si>
  <si>
    <t>Miguel Coutinho</t>
  </si>
  <si>
    <t>Coord. Comercial</t>
  </si>
  <si>
    <t>Usibras (Dunorte)</t>
  </si>
  <si>
    <t>+55 (85) 4006.8900 | WhatsApp +55 (11) 94547.3268</t>
  </si>
  <si>
    <t>miguel.coutinho@dunorte.com</t>
  </si>
  <si>
    <t>www.usibras.com</t>
  </si>
  <si>
    <t>Castanha de caju (Cajueiro, Cajumil, Dunorte, Love Nuts)</t>
  </si>
  <si>
    <t>Nacionais/usibras_.jpg</t>
  </si>
  <si>
    <t>=HYPERLINK("C:\Users\Luca Caruso\Desktop\Projetos\Case Ricex\RICEX_CRM_CARTOES\imagens_unidas\Nacionais\reducidas\usibras_.jpg","Ver imagen")</t>
  </si>
  <si>
    <t>Eddy Yueh</t>
  </si>
  <si>
    <t>President</t>
  </si>
  <si>
    <t>A.C.S.T. Chemical (Kunshan) Co., Ltd / A.C.S.T. Plywood (Kunshan) Co., Ltd / Xinjiang A.C.S.T. Food Company Co., Ltd</t>
  </si>
  <si>
    <t>Tel: 86-512-57428812 | Fax: 86-512-57422742 | Mob: 86-13801951840</t>
  </si>
  <si>
    <t>int@acstfood.com</t>
  </si>
  <si>
    <t>Oriente/acstfood_.jpg</t>
  </si>
  <si>
    <t>Oriente</t>
  </si>
  <si>
    <t>=HYPERLINK("C:\Users\Luca Caruso\Desktop\Projetos\Case Ricex\RICEX_CRM_CARTOES\imagens_unidas\Oriente\reducidas\acstfood_.jpg","Ver imagen")</t>
  </si>
  <si>
    <t>sí - nota manuscrita ilegible en la tarjeta</t>
  </si>
  <si>
    <t>Mahmoud Taha</t>
  </si>
  <si>
    <t>Agricultural Sector Manager</t>
  </si>
  <si>
    <t>AFRO Premium Dates</t>
  </si>
  <si>
    <t>Mobile: (+20) 110 110 9330 | Whatsapp: (+20) 10000 34859</t>
  </si>
  <si>
    <t>dates@afro-group.com</t>
  </si>
  <si>
    <t>www.afro-group.com</t>
  </si>
  <si>
    <t>Oriente/afropremium_.jpg</t>
  </si>
  <si>
    <t>=HYPERLINK("C:\Users\Luca Caruso\Desktop\Projetos\Case Ricex\RICEX_CRM_CARTOES\imagens_unidas\Oriente\reducidas\afropremium_.jpg","Ver imagen")</t>
  </si>
  <si>
    <t>sí - nombre manuscrito en el anverso, distinto al nombre impreso, sin aclarar cuál es el contacto principal</t>
  </si>
  <si>
    <t>Marian Pham Hoang Ngan</t>
  </si>
  <si>
    <t>Agrikim Import &amp; Export JSC (Viet Nam Spices)</t>
  </si>
  <si>
    <t>+84 966 55 66 22</t>
  </si>
  <si>
    <t>marian@agrikim.com</t>
  </si>
  <si>
    <t>www.agrikim.com</t>
  </si>
  <si>
    <t>Spices</t>
  </si>
  <si>
    <t>Oriente/agrikim_.jpg</t>
  </si>
  <si>
    <t>=HYPERLINK("C:\Users\Luca Caruso\Desktop\Projetos\Case Ricex\RICEX_CRM_CARTOES\imagens_unidas\Oriente\reducidas\agrikim_.jpg","Ver imagen")</t>
  </si>
  <si>
    <t>sí - nota manuscrita ('Coco') sin contexto claro</t>
  </si>
  <si>
    <t>Anoop Khandelwal</t>
  </si>
  <si>
    <t>t: +65 6638 8646 | m: +65 9009 5853</t>
  </si>
  <si>
    <t>agrim@agrimltd.com</t>
  </si>
  <si>
    <t>Oriente/agrim_.jpg</t>
  </si>
  <si>
    <t>=HYPERLINK("C:\Users\Luca Caruso\Desktop\Projetos\Case Ricex\RICEX_CRM_CARTOES\imagens_unidas\Oriente\reducidas\agrim_.jpg","Ver imagen")</t>
  </si>
  <si>
    <t>sí - nota manuscrita parcialmente ilegible ('DC Cari... Indonesia')</t>
  </si>
  <si>
    <t>Agro-TL (Agro Trade Lubny)</t>
  </si>
  <si>
    <t>+38 (066) 956-18-55 | +38 (066) 913-18-18 | +38 (067) 869-52-47</t>
  </si>
  <si>
    <t>info@agrotl.com</t>
  </si>
  <si>
    <t>www.agrotl.com</t>
  </si>
  <si>
    <t>Walnut, pumpkin seeds, beans</t>
  </si>
  <si>
    <t>Oriente/agrotl_.jpg</t>
  </si>
  <si>
    <t>=HYPERLINK("C:\Users\Luca Caruso\Desktop\Projetos\Case Ricex\RICEX_CRM_CARTOES\imagens_unidas\Oriente\reducidas\agrotl_.jpg","Ver imagen")</t>
  </si>
  <si>
    <t>Mohammad Amin</t>
  </si>
  <si>
    <t>AHT (Since 1963) - Queen's Diamond / Majestic Life Dried Fruit &amp; Nuts</t>
  </si>
  <si>
    <t>Tel: (+98 21) 2621 7163 | Fax: (+98 21) 2621 7162 | Mobile: (+98) 912 111 2867</t>
  </si>
  <si>
    <t>info@sahravi.com / info@AHT.ir</t>
  </si>
  <si>
    <t>www.sahravi.com | www.AHT.ir</t>
  </si>
  <si>
    <t>Dried fruit &amp; nuts</t>
  </si>
  <si>
    <t>Oriente/aht.jpg</t>
  </si>
  <si>
    <t>=HYPERLINK("C:\Users\Luca Caruso\Desktop\Projetos\Case Ricex\RICEX_CRM_CARTOES\imagens_unidas\Oriente\reducidas\aht.jpg","Ver imagen")</t>
  </si>
  <si>
    <t>Yu Da Ling</t>
  </si>
  <si>
    <t>Vice General Manager</t>
  </si>
  <si>
    <t>Anhui Tea Imp. &amp; Exp. Company Ltd / Linquan Junjie Air-Dried Vegetables Co. Ltd</t>
  </si>
  <si>
    <t>Tel: (0551)2651530(0)2619893(H) | Mobile: 13905698906 | Fax: (0551)2654664 2654110</t>
  </si>
  <si>
    <t>andywzq@hotmail.com / ydl@ahtea.com</t>
  </si>
  <si>
    <t>www.ahcy.co.com</t>
  </si>
  <si>
    <t>Tea, dried vegetables</t>
  </si>
  <si>
    <t>Oriente/ahtea.jpg</t>
  </si>
  <si>
    <t>=HYPERLINK("C:\Users\Luca Caruso\Desktop\Projetos\Case Ricex\RICEX_CRM_CARTOES\imagens_unidas\Oriente\reducidas\ahtea.jpg","Ver imagen")</t>
  </si>
  <si>
    <t>sí - nota manuscrita ilegible ('G Flaky'?)</t>
  </si>
  <si>
    <t>Laila El Saedy</t>
  </si>
  <si>
    <t>Licioso by Al Awael (Since 1992)</t>
  </si>
  <si>
    <t>Phone: (+202) 23787797 | Fax: (+202) 23787796 | Mob: (+202) 0100 688 5404</t>
  </si>
  <si>
    <t>info@al-awael.com</t>
  </si>
  <si>
    <t>Oriente/alaeael_.jpg</t>
  </si>
  <si>
    <t>=HYPERLINK("C:\Users\Luca Caruso\Desktop\Projetos\Case Ricex\RICEX_CRM_CARTOES\imagens_unidas\Oriente\reducidas\alaeael_.jpg","Ver imagen")</t>
  </si>
  <si>
    <t>Hashini Kalansuriyaarachchi</t>
  </si>
  <si>
    <t>Regional Manager - International Trading</t>
  </si>
  <si>
    <t>Adamjee Lukmanjee &amp; Sons (Pvt) Ltd</t>
  </si>
  <si>
    <t>Phone: +94-11-2445421 | Fax: +94-11-2445426 | Mobile: +94 773-633249</t>
  </si>
  <si>
    <t>trading@adamjeelukmanjee.com</t>
  </si>
  <si>
    <t>www.adamjeelukmanjee.com</t>
  </si>
  <si>
    <t>Oriente/als_hashini.jpg</t>
  </si>
  <si>
    <t>=HYPERLINK("C:\Users\Luca Caruso\Desktop\Projetos\Case Ricex\RICEX_CRM_CARTOES\imagens_unidas\Oriente\reducidas\als_hashini.jpg","Ver imagen")</t>
  </si>
  <si>
    <t>sí - notas manuscritas ilegibles</t>
  </si>
  <si>
    <t>Murtaza A. Lukmanjee</t>
  </si>
  <si>
    <t>Direct: +94-11-2448537 | Gen: +94-11-2445421 Ext-201 | Fax: +94-11-2445426</t>
  </si>
  <si>
    <t>adamjee@adamjeelukmanjee.com</t>
  </si>
  <si>
    <t>Oriente/als_murtaza.jpg</t>
  </si>
  <si>
    <t>=HYPERLINK("C:\Users\Luca Caruso\Desktop\Projetos\Case Ricex\RICEX_CRM_CARTOES\imagens_unidas\Oriente\reducidas\als_murtaza.jpg","Ver imagen")</t>
  </si>
  <si>
    <t>Bhavik V. Visaria</t>
  </si>
  <si>
    <t>Amar International</t>
  </si>
  <si>
    <t>Office: (91-22) 2410 5800/01/02 | Fax: (91-22) 2410 5804</t>
  </si>
  <si>
    <t>amarintl@vsnl.com</t>
  </si>
  <si>
    <t>www.amarintl.net</t>
  </si>
  <si>
    <t>Oriente/amarinternacional.jpg</t>
  </si>
  <si>
    <t>=HYPERLINK("C:\Users\Luca Caruso\Desktop\Projetos\Case Ricex\RICEX_CRM_CARTOES\imagens_unidas\Oriente\reducidas\amarinternacional.jpg","Ver imagen")</t>
  </si>
  <si>
    <t>Anigozi (Georgian Walnuts - Walnut Processing Factory)</t>
  </si>
  <si>
    <t>+995 322 88 80 88 | +995 592 70 00 10</t>
  </si>
  <si>
    <t>Walnuts (anotado a mano)</t>
  </si>
  <si>
    <t>Oriente/anigozi.jpg</t>
  </si>
  <si>
    <t>=HYPERLINK("C:\Users\Luca Caruso\Desktop\Projetos\Case Ricex\RICEX_CRM_CARTOES\imagens_unidas\Oriente\reducidas\anigozi.jpg","Ver imagen")</t>
  </si>
  <si>
    <t>A. Hakan Özsoy</t>
  </si>
  <si>
    <t>Arı Susam San. ve Tic. A.Ş. (Committed to sesame seeds)</t>
  </si>
  <si>
    <t>Tel: +90 (232) 441 69 64 | Fax: +90 (232) 489 94 55 | Mobile: +90 (532) 287 99 47</t>
  </si>
  <si>
    <t>hakan@arisusam.com</t>
  </si>
  <si>
    <t>www.arisusam.com</t>
  </si>
  <si>
    <t>Turquía</t>
  </si>
  <si>
    <t>Sesame seeds</t>
  </si>
  <si>
    <t>Oriente/arisusam_.jpg</t>
  </si>
  <si>
    <t>=HYPERLINK("C:\Users\Luca Caruso\Desktop\Projetos\Case Ricex\RICEX_CRM_CARTOES\imagens_unidas\Oriente\reducidas\arisusam_.jpg","Ver imagen")</t>
  </si>
  <si>
    <t>Begüm Özsoy</t>
  </si>
  <si>
    <t>Tel: +90 (232) 441 69 64 | Fax: +90 (232) 489 94 55 | Mobile: +90 (533) 559 02 03</t>
  </si>
  <si>
    <t>begum@arisusam.com</t>
  </si>
  <si>
    <t>Oriente/arisusam_begum.jpg</t>
  </si>
  <si>
    <t>=HYPERLINK("C:\Users\Luca Caruso\Desktop\Projetos\Case Ricex\RICEX_CRM_CARTOES\imagens_unidas\Oriente\reducidas\arisusam_begum.jpg","Ver imagen")</t>
  </si>
  <si>
    <t>Hoang Xuan Tran</t>
  </si>
  <si>
    <t>Vice manager of agricultural products</t>
  </si>
  <si>
    <t>Artexport Vietnam (Handicraft and Art Articles Export-Import Corporation)</t>
  </si>
  <si>
    <t>Tel: (84-24) 38 256 456 | Fax: (84-24) 38 259 275 | Mobile: 84-(0) 903 448 792</t>
  </si>
  <si>
    <t>thomas@artexport.com.vn / tranartexport@gmail.com</t>
  </si>
  <si>
    <t>www.artexport.com.vn</t>
  </si>
  <si>
    <t>Cassia (anotado a mano)</t>
  </si>
  <si>
    <t>Oriente/artexport_hoangxuan_.jpg</t>
  </si>
  <si>
    <t>=HYPERLINK("C:\Users\Luca Caruso\Desktop\Projetos\Case Ricex\RICEX_CRM_CARTOES\imagens_unidas\Oriente\reducidas\artexport_hoangxuan_.jpg","Ver imagen")</t>
  </si>
  <si>
    <t>Julia Do</t>
  </si>
  <si>
    <t>Director of business development</t>
  </si>
  <si>
    <t>Tel: (84-24) 38 266 579 | Fax: (84-24) 38 259 275 | Mobile/Viber/WhatsApp: +84 988766815</t>
  </si>
  <si>
    <t>yendth@artexport.com.vn</t>
  </si>
  <si>
    <t>Oriente/artexport_juliado_.jpg</t>
  </si>
  <si>
    <t>=HYPERLINK("C:\Users\Luca Caruso\Desktop\Projetos\Case Ricex\RICEX_CRM_CARTOES\imagens_unidas\Oriente\reducidas\artexport_juliado_.jpg","Ver imagen")</t>
  </si>
  <si>
    <t>Pranav Mehta</t>
  </si>
  <si>
    <t>Artis Commodities DMCC (Agro Commodities, Fresh Fruits &amp; Vegetables, Food &amp; Beverages)</t>
  </si>
  <si>
    <t>Mobile: +971-50-1196514 | Tel: +971-4-3998541/42 | Fax: +971-4-3998540</t>
  </si>
  <si>
    <t>pranav@artiscommodities.com / trade@artiscommodities.com</t>
  </si>
  <si>
    <t>www.artiscommodities.com</t>
  </si>
  <si>
    <t>Emiratos Árabes Unidos</t>
  </si>
  <si>
    <t>Spices (anotado a mano)</t>
  </si>
  <si>
    <t>Oriente/artis_.jpg</t>
  </si>
  <si>
    <t>=HYPERLINK("C:\Users\Luca Caruso\Desktop\Projetos\Case Ricex\RICEX_CRM_CARTOES\imagens_unidas\Oriente\reducidas\artis_.jpg","Ver imagen")</t>
  </si>
  <si>
    <t>Dr. A.S. Sabaratnam</t>
  </si>
  <si>
    <t>A.S. Agri (Exporters of Agri Products)</t>
  </si>
  <si>
    <t>+9477 32 90 419 | +9432 46 50 202</t>
  </si>
  <si>
    <t>saba@asagriexports.lk</t>
  </si>
  <si>
    <t>www.asagriexports.lk</t>
  </si>
  <si>
    <t>Oriente/asagri.jpg</t>
  </si>
  <si>
    <t>=HYPERLINK("C:\Users\Luca Caruso\Desktop\Projetos\Case Ricex\RICEX_CRM_CARTOES\imagens_unidas\Oriente\reducidas\asagri.jpg","Ver imagen")</t>
  </si>
  <si>
    <t>sí - nota manuscrita ('DC') sin contexto claro</t>
  </si>
  <si>
    <t>Yolanda Garduno</t>
  </si>
  <si>
    <t>General Manager - Sales (Southern Europe)</t>
  </si>
  <si>
    <t>Global Green International NV (Avantha Group Company - Global Green Group)</t>
  </si>
  <si>
    <t>T: +32 53 76 78 25 | F: +32 53 78 45 70 | M: +33 608 696 133</t>
  </si>
  <si>
    <t>yolanda.garduno@globalgreengroup.com</t>
  </si>
  <si>
    <t>www.globalgreengroup.com</t>
  </si>
  <si>
    <t>Bélgica</t>
  </si>
  <si>
    <t>Conservas (anotado a mano)</t>
  </si>
  <si>
    <t>Oriente/avantha_.jpg</t>
  </si>
  <si>
    <t>=HYPERLINK("C:\Users\Luca Caruso\Desktop\Projetos\Case Ricex\RICEX_CRM_CARTOES\imagens_unidas\Oriente\reducidas\avantha_.jpg","Ver imagen")</t>
  </si>
  <si>
    <t>sí - nota manuscrita ('Conservas India')</t>
  </si>
  <si>
    <t>Mary Chen (陈杰)</t>
  </si>
  <si>
    <t>Beijing Reputation Foreign Trade and Development Co., Ltd</t>
  </si>
  <si>
    <t>Tel: 0086 10 84845809 | Fax: 0086 10 84848621 | Mobile: 18612560083</t>
  </si>
  <si>
    <t>bj-reputation@163.com</t>
  </si>
  <si>
    <t>www.bjreputation.com</t>
  </si>
  <si>
    <t>Oriente/beijingrep_.jpg</t>
  </si>
  <si>
    <t>=HYPERLINK("C:\Users\Luca Caruso\Desktop\Projetos\Case Ricex\RICEX_CRM_CARTOES\imagens_unidas\Oriente\reducidas\beijingrep_.jpg","Ver imagen")</t>
  </si>
  <si>
    <t>Phạm Thị Kiều Khuyến</t>
  </si>
  <si>
    <t>Trưởng phòng kinh doanh / Sales Manager</t>
  </si>
  <si>
    <t>Bến Tre Import Export Joint Stock Corporation (Betrimex)</t>
  </si>
  <si>
    <t>ĐT: 075.3822509 / 3822287 Ext: 4011 | Fax: 075.3829706</t>
  </si>
  <si>
    <t>khuyenptk@betrimex.com.vn / kieukhuyen303@yahoo.com.vn</t>
  </si>
  <si>
    <t>www.betrimex.com.vn</t>
  </si>
  <si>
    <t>Oriente/bertimex_.jpg</t>
  </si>
  <si>
    <t>=HYPERLINK("C:\Users\Luca Caruso\Desktop\Projetos\Case Ricex\RICEX_CRM_CARTOES\imagens_unidas\Oriente\reducidas\bertimex_.jpg","Ver imagen")</t>
  </si>
  <si>
    <t>Duong Doan (Dee)</t>
  </si>
  <si>
    <t>Betrimex (Ben Tre Import Export Joint Stock Corporation - World's best choice in coconut)</t>
  </si>
  <si>
    <t>(+84) 369 649 191</t>
  </si>
  <si>
    <t>duongdva@betrimex.com.vn</t>
  </si>
  <si>
    <t>betrimex.com.vn</t>
  </si>
  <si>
    <t>Coconut milk, coconut water (anotado a mano)</t>
  </si>
  <si>
    <t>Oriente/betrimex.jpg</t>
  </si>
  <si>
    <t>=HYPERLINK("C:\Users\Luca Caruso\Desktop\Projetos\Case Ricex\RICEX_CRM_CARTOES\imagens_unidas\Oriente\reducidas\betrimex.jpg","Ver imagen")</t>
  </si>
  <si>
    <t>Merita Dunisa</t>
  </si>
  <si>
    <t>İthalat - İhracat Müdürü / Export - Import Manager</t>
  </si>
  <si>
    <t>Birlik Baharat San. Tic. Ltd. Şti.</t>
  </si>
  <si>
    <t>Tel: 0232 457 12 91 - 458 96 56 - 457 34 59 | Faks: 0232 459 76 39</t>
  </si>
  <si>
    <t>info@birlikbaharat.com.tr</t>
  </si>
  <si>
    <t>www.birlikbaharat.com</t>
  </si>
  <si>
    <t>Oriente/birlik_.jpg</t>
  </si>
  <si>
    <t>=HYPERLINK("C:\Users\Luca Caruso\Desktop\Projetos\Case Ricex\RICEX_CRM_CARTOES\imagens_unidas\Oriente\reducidas\birlik_.jpg","Ver imagen")</t>
  </si>
  <si>
    <t>Jesús Baldomero Cañedo A.</t>
  </si>
  <si>
    <t>Campo El Jon, S. de P.R. de R.L. (Tutuli Farms - Fresh Medjool Dates)</t>
  </si>
  <si>
    <t>O. +52(686) 580-2695 | C. +52(686) 270-0827</t>
  </si>
  <si>
    <t>E.campoeljon@gmail.com</t>
  </si>
  <si>
    <t>www.campoeljon.com</t>
  </si>
  <si>
    <t>Dátiles Medjool frescos</t>
  </si>
  <si>
    <t>Oriente/campoeljon_.jpg</t>
  </si>
  <si>
    <t>=HYPERLINK("C:\Users\Luca Caruso\Desktop\Projetos\Case Ricex\RICEX_CRM_CARTOES\imagens_unidas\Oriente\reducidas\campoeljon_.jpg","Ver imagen")</t>
  </si>
  <si>
    <t>Kıvanç Akkoyun</t>
  </si>
  <si>
    <t>Çancılar Tic. Ltd. Şti. (Turkish Sultanas)</t>
  </si>
  <si>
    <t>t: +90 (236) 768 18 18 | f: +90 (236) 768 18 18 / Ext:114 | m: +90 (536) 659 12 12</t>
  </si>
  <si>
    <t>kivanc@cancilarfood.com</t>
  </si>
  <si>
    <t>www.cancilarfood.com</t>
  </si>
  <si>
    <t>Oriente/cancilar_akkoyum_.jpg</t>
  </si>
  <si>
    <t>=HYPERLINK("C:\Users\Luca Caruso\Desktop\Projetos\Case Ricex\RICEX_CRM_CARTOES\imagens_unidas\Oriente\reducidas\cancilar_akkoyum_.jpg","Ver imagen")</t>
  </si>
  <si>
    <t>Hüseyin Teker</t>
  </si>
  <si>
    <t>Chairman / Yönetim Kurulu Başkanı</t>
  </si>
  <si>
    <t>t: +90 (236) 768 18 18 | f: +90 (236) 768 18 18 / Ext:114 | m: +90 (532) 436 35 14</t>
  </si>
  <si>
    <t>huseyin@cancilarfood.com</t>
  </si>
  <si>
    <t>Oriente/cancilar_huseyn_.jpg</t>
  </si>
  <si>
    <t>=HYPERLINK("C:\Users\Luca Caruso\Desktop\Projetos\Case Ricex\RICEX_CRM_CARTOES\imagens_unidas\Oriente\reducidas\cancilar_huseyn_.jpg","Ver imagen")</t>
  </si>
  <si>
    <t>Janis Ong Yiu</t>
  </si>
  <si>
    <t>Vice President</t>
  </si>
  <si>
    <t>Celebes Coconut Corp.</t>
  </si>
  <si>
    <t>Tel: +63 85 342-7777 | Fax: +63 85 342-8888</t>
  </si>
  <si>
    <t>janis.ongyiu@celebes.com</t>
  </si>
  <si>
    <t>Filipinas</t>
  </si>
  <si>
    <t>Coconut water (anotado a mano: 'Agua Coco')</t>
  </si>
  <si>
    <t>Oriente/celebes.jpg</t>
  </si>
  <si>
    <t>=HYPERLINK("C:\Users\Luca Caruso\Desktop\Projetos\Case Ricex\RICEX_CRM_CARTOES\imagens_unidas\Oriente\reducidas\celebes.jpg","Ver imagen")</t>
  </si>
  <si>
    <t>Sabrina A. Gloria</t>
  </si>
  <si>
    <t>Sales Section Manager</t>
  </si>
  <si>
    <t>Century Pacific Agricultural Ventures Inc. (Aqua Coco, Coco Daily Organic, Century)</t>
  </si>
  <si>
    <t>Mobile: +63917-571-4690</t>
  </si>
  <si>
    <t>saguado@centurypacific.com.ph</t>
  </si>
  <si>
    <t>https://cpavi.com.ph</t>
  </si>
  <si>
    <t>Coconut water, desiccated coconut, coconut milk &amp; cream, virgin coconut oil, coconut flour, coconut meal (anotado a mano: 'Coco &amp; Agua')</t>
  </si>
  <si>
    <t>Oriente/centurypacific_.jpg</t>
  </si>
  <si>
    <t>=HYPERLINK("C:\Users\Luca Caruso\Desktop\Projetos\Case Ricex\RICEX_CRM_CARTOES\imagens_unidas\Oriente\reducidas\centurypacific_.jpg","Ver imagen")</t>
  </si>
  <si>
    <t>Thomas Flater</t>
  </si>
  <si>
    <t>China Food Ingredients GmbH i.G.</t>
  </si>
  <si>
    <t>p: +49.4121.262 23-0 | f: +49.4121.262 23-29 | m: +49.171.682 34 69</t>
  </si>
  <si>
    <t>t.flater@cfi-gmbh.eu</t>
  </si>
  <si>
    <t>www.cfi-gmbh.eu</t>
  </si>
  <si>
    <t>Alemania</t>
  </si>
  <si>
    <t>Oriente/chinafood_.jpg</t>
  </si>
  <si>
    <t>=HYPERLINK("C:\Users\Luca Caruso\Desktop\Projetos\Case Ricex\RICEX_CRM_CARTOES\imagens_unidas\Oriente\reducidas\chinafood_.jpg","Ver imagen")</t>
  </si>
  <si>
    <t>sí - nota manuscrita ilegible ('G Flaker'?)</t>
  </si>
  <si>
    <t>Gu Xiaoqin</t>
  </si>
  <si>
    <t>Yancheng Dadi Foods Co., Ltd (Dadi Foods Ingredients)</t>
  </si>
  <si>
    <t>Tel: 0086-515-86025011 / 86025277 | Fax: 0086-515-88366693 | M.P: 0086-13813438388</t>
  </si>
  <si>
    <t>gxqdadi@vip.163.com</t>
  </si>
  <si>
    <t>www.yanchengdadi.com</t>
  </si>
  <si>
    <t>Vegetales y frutas air dried y freeze dried (espárrago, manzana, brócoli, pimiento, zanahoria, cebollín, repollo, apio, chile, cilantro, ajo, jengibre, ejote, rábano picante, puerro, champiñón, cebolla, calabaza, pimentón, papa, guisante, espinaca, tomate, maíz)</t>
  </si>
  <si>
    <t>Oriente/dadifoods_.jpg</t>
  </si>
  <si>
    <t>=HYPERLINK("C:\Users\Luca Caruso\Desktop\Projetos\Case Ricex\RICEX_CRM_CARTOES\imagens_unidas\Oriente\reducidas\dadifoods_.jpg","Ver imagen")</t>
  </si>
  <si>
    <t>sí - nota manuscrita ilegible ('G Flakes'?)</t>
  </si>
  <si>
    <t>Gehad Gamal</t>
  </si>
  <si>
    <t>Senior Account Sales Manager</t>
  </si>
  <si>
    <t>Dakahlia Agricultural Development Co.</t>
  </si>
  <si>
    <t>Tel: +20 2 23054802 | Fax: +20 2 24198371 | Mobile: +2 01002105907</t>
  </si>
  <si>
    <t>gehad.gamal@dakahlia.com</t>
  </si>
  <si>
    <t>www.dakahliaproduce.com</t>
  </si>
  <si>
    <t>Egipto</t>
  </si>
  <si>
    <t>Oriente/dakhalia_.jpg</t>
  </si>
  <si>
    <t>=HYPERLINK("C:\Users\Luca Caruso\Desktop\Projetos\Case Ricex\RICEX_CRM_CARTOES\imagens_unidas\Oriente\reducidas\dakhalia_.jpg","Ver imagen")</t>
  </si>
  <si>
    <t>Cao Guozhen (曹国珍)</t>
  </si>
  <si>
    <t>Dalian Global Link Trading Co., Ltd</t>
  </si>
  <si>
    <t>Tel: +86 411 85811167 / 85811197 | Fax: +86 411 85811200 | Mobile: +86 181 04081830</t>
  </si>
  <si>
    <t>dlglt200@126.com</t>
  </si>
  <si>
    <t>http://globallinkmushroom.en.alibaba.com</t>
  </si>
  <si>
    <t>Mushrooms (anotado a mano)</t>
  </si>
  <si>
    <t>Oriente/dalian_.jpg</t>
  </si>
  <si>
    <t>=HYPERLINK("C:\Users\Luca Caruso\Desktop\Projetos\Case Ricex\RICEX_CRM_CARTOES\imagens_unidas\Oriente\reducidas\dalian_.jpg","Ver imagen")</t>
  </si>
  <si>
    <t>莫志浩 (Daniel Mok)</t>
  </si>
  <si>
    <t>Wuzhou Hengsheng Trading Co., Ltd (Danielmok)</t>
  </si>
  <si>
    <t>Tel: 0086-774-2833008 | Fax: 0086-774-3836662 | Mobile: 0086-18607747812 / 0086-13977496326</t>
  </si>
  <si>
    <t>ty2199@gmail.com</t>
  </si>
  <si>
    <t>http://hsspice.en.alibaba.com</t>
  </si>
  <si>
    <t>Oriente/danielmok_.jpg</t>
  </si>
  <si>
    <t>=HYPERLINK("C:\Users\Luca Caruso\Desktop\Projetos\Case Ricex\RICEX_CRM_CARTOES\imagens_unidas\Oriente\reducidas\danielmok_.jpg","Ver imagen")</t>
  </si>
  <si>
    <t>Döne Daşkan</t>
  </si>
  <si>
    <t>Sales &amp; Export Manager</t>
  </si>
  <si>
    <t>Daşkan Tarım ve Plastik Ürünleri San. ve Tic. A.Ş.</t>
  </si>
  <si>
    <t>+90 236 345 17 86 ext:115 | +90 531 378 65 02 | +90 236 345 17 86</t>
  </si>
  <si>
    <t>daskan@daskantarim.com.tr</t>
  </si>
  <si>
    <t>www.daskantarim.com.tr</t>
  </si>
  <si>
    <t>Oriente/daskan_.jpg</t>
  </si>
  <si>
    <t>=HYPERLINK("C:\Users\Luca Caruso\Desktop\Projetos\Case Ricex\RICEX_CRM_CARTOES\imagens_unidas\Oriente\reducidas\daskan_.jpg","Ver imagen")</t>
  </si>
  <si>
    <t>Nurettin Tarakçıoğlu</t>
  </si>
  <si>
    <t>Defne Dış Ticaret ve Tarım Ürünleri A.Ş. (Defne Spices)</t>
  </si>
  <si>
    <t>GSM: +90 (533) 631 11 86 / +90 (533) 920 85 33 | Tel: +90 (232) 877 22 70/71 | Fax: +90 (232) 877 22 72</t>
  </si>
  <si>
    <t>defne@defnespices.com</t>
  </si>
  <si>
    <t>www.defnespices.com</t>
  </si>
  <si>
    <t>Oriente/defne.jpg</t>
  </si>
  <si>
    <t>=HYPERLINK("C:\Users\Luca Caruso\Desktop\Projetos\Case Ricex\RICEX_CRM_CARTOES\imagens_unidas\Oriente\reducidas\defne.jpg","Ver imagen")</t>
  </si>
  <si>
    <t>Paulus Wijaya Purwanto</t>
  </si>
  <si>
    <t>Marketing Export</t>
  </si>
  <si>
    <t>PT. Sari Segar Husada (Member of Sungai Budi Group - Delcoco)</t>
  </si>
  <si>
    <t>p: +62 21 521 3383 | m: +62 821 1158 4521</t>
  </si>
  <si>
    <t>paulus.purwanto@sarisegarhusada.com</t>
  </si>
  <si>
    <t>www.delcoco.co.id</t>
  </si>
  <si>
    <t>Indonesia</t>
  </si>
  <si>
    <t>Oriente/delcoco_.jpg</t>
  </si>
  <si>
    <t>=HYPERLINK("C:\Users\Luca Caruso\Desktop\Projetos\Case Ricex\RICEX_CRM_CARTOES\imagens_unidas\Oriente\reducidas\delcoco_.jpg","Ver imagen")</t>
  </si>
  <si>
    <t>Damian Wojtania</t>
  </si>
  <si>
    <t>Grupa Diaspolis Sp. z o.o.</t>
  </si>
  <si>
    <t>Mob: +48 570 728 007</t>
  </si>
  <si>
    <t>d.wojtania@diaspolis.pl</t>
  </si>
  <si>
    <t>diaspolis.pl</t>
  </si>
  <si>
    <t>Polonia</t>
  </si>
  <si>
    <t>Oriente/diaspolis.jpg</t>
  </si>
  <si>
    <t>=HYPERLINK("C:\Users\Luca Caruso\Desktop\Projetos\Case Ricex\RICEX_CRM_CARTOES\imagens_unidas\Oriente\reducidas\diaspolis.jpg","Ver imagen")</t>
  </si>
  <si>
    <t>Edward Pan (潘琛)</t>
  </si>
  <si>
    <t>Qingdao Dequan Food Co., Ltd</t>
  </si>
  <si>
    <t>Tel: +86-532-88222166 | Fax: +86-532-88222167 | Mobile: +86-18661683683</t>
  </si>
  <si>
    <t>edwardpan@dq-food.com</t>
  </si>
  <si>
    <t>www.dq-food.com</t>
  </si>
  <si>
    <t>Oriente/dqfood.jpg</t>
  </si>
  <si>
    <t>=HYPERLINK("C:\Users\Luca Caruso\Desktop\Projetos\Case Ricex\RICEX_CRM_CARTOES\imagens_unidas\Oriente\reducidas\dqfood.jpg","Ver imagen")</t>
  </si>
  <si>
    <t>Betty Qi</t>
  </si>
  <si>
    <t>Assistant</t>
  </si>
  <si>
    <t>DSY (Linyi Deshengyuan Foodstuffs Co., Ltd / Yantai Deshengyuan International Trade Co., Ltd)</t>
  </si>
  <si>
    <t>Tel: +86 535 6217751 | Cell: +86 15589618570 | Fax: +86 535 6614055</t>
  </si>
  <si>
    <t>export@dsy-china.com</t>
  </si>
  <si>
    <t>www.dsy-china.com</t>
  </si>
  <si>
    <t>Dehydrated vegetables (garlic, onion, ginger, carrot, bell pepper, chive, tomato, potato, spinach, chilli, paprika), dried fruits (apple, goji berry, golden berry), preserved fruits (pears, apricot)</t>
  </si>
  <si>
    <t>Oriente/dsy_.jpg</t>
  </si>
  <si>
    <t>=HYPERLINK("C:\Users\Luca Caruso\Desktop\Projetos\Case Ricex\RICEX_CRM_CARTOES\imagens_unidas\Oriente\reducidas\dsy_.jpg","Ver imagen")</t>
  </si>
  <si>
    <t>Sophia Liu</t>
  </si>
  <si>
    <t>Tel: 0086-535-6217751 | Fax: 0086-535-6614055 | Mobile: 0086-13964595632</t>
  </si>
  <si>
    <t>sophialiu@dsy-china.com</t>
  </si>
  <si>
    <t>Dehydrated vegetables, sun dried tomato halves, dehydrated fruits (apple ring, apple dice), preserved fruits (pears, apricot)</t>
  </si>
  <si>
    <t>Oriente/dsychina_.jpg</t>
  </si>
  <si>
    <t>=HYPERLINK("C:\Users\Luca Caruso\Desktop\Projetos\Case Ricex\RICEX_CRM_CARTOES\imagens_unidas\Oriente\reducidas\dsychina_.jpg","Ver imagen")</t>
  </si>
  <si>
    <t>Mohamed Elkhatib</t>
  </si>
  <si>
    <t>Commercial Consul / Head of the Commercial Office</t>
  </si>
  <si>
    <t>Egyptian Embassy - Economic and Commercial Office in São Paulo</t>
  </si>
  <si>
    <t>Phone: +55 11 3284-8184 / 3287-7055 | Fax: +55 11 3283-5187</t>
  </si>
  <si>
    <t>saopaulo@ecs.gov.eg / emb.egito@terra.com.br</t>
  </si>
  <si>
    <t>www.ecs.gov.eg</t>
  </si>
  <si>
    <t>Oriente/egyptembassy_.jpg</t>
  </si>
  <si>
    <t>=HYPERLINK("C:\Users\Luca Caruso\Desktop\Projetos\Case Ricex\RICEX_CRM_CARTOES\imagens_unidas\Oriente\reducidas\egyptembassy_.jpg","Ver imagen")</t>
  </si>
  <si>
    <t>Elene Gvatua</t>
  </si>
  <si>
    <t>Sales &amp; Marketing Manager</t>
  </si>
  <si>
    <t>Ellen &amp; Company 2015 (Hazelnut Production)</t>
  </si>
  <si>
    <t>+995 574 455 554 | +995 599 782623</t>
  </si>
  <si>
    <t>elene_gvatua@hotmail.com</t>
  </si>
  <si>
    <t>ellenandcompanynuts.com</t>
  </si>
  <si>
    <t>Oriente/elene.jpg</t>
  </si>
  <si>
    <t>=HYPERLINK("C:\Users\Luca Caruso\Desktop\Projetos\Case Ricex\RICEX_CRM_CARTOES\imagens_unidas\Oriente\reducidas\elene.jpg","Ver imagen")</t>
  </si>
  <si>
    <t>Mete Gümüştekin</t>
  </si>
  <si>
    <t>Export Director</t>
  </si>
  <si>
    <t>Entegre Gıda San. A.Ş. (Food Industry since 1990 - Dried Fruits, Nuts &amp; Kernels, Dried Apricots)</t>
  </si>
  <si>
    <t>Tel: +90 422 381 01 31 | Fax: +90 422 381 01 34 | Gsm: +90 532 506 93 13</t>
  </si>
  <si>
    <t>entegre@tnn.net</t>
  </si>
  <si>
    <t>www.entegre.com</t>
  </si>
  <si>
    <t>Dried apricots, dried fruits, nuts &amp; kernels</t>
  </si>
  <si>
    <t>Oriente/entegre.jpg</t>
  </si>
  <si>
    <t>=HYPERLINK("C:\Users\Luca Caruso\Desktop\Projetos\Case Ricex\RICEX_CRM_CARTOES\imagens_unidas\Oriente\reducidas\entegre.jpg","Ver imagen")</t>
  </si>
  <si>
    <t>Fatih Eroğlu</t>
  </si>
  <si>
    <t>Fehmi Eroğlu Dış Ticaret Anonim Şirketi (Eroğlu Foods - Dried Fruits, Fresh Fruits, Frozen Fruits, Nuts)</t>
  </si>
  <si>
    <t>+90 530 114 10 44</t>
  </si>
  <si>
    <t>sales@eroglufoods.com</t>
  </si>
  <si>
    <t>www.eroglufoods.com</t>
  </si>
  <si>
    <t>Dried fruits, fresh fruits, frozen fruits, nuts</t>
  </si>
  <si>
    <t>Oriente/eroglu_.jpg</t>
  </si>
  <si>
    <t>=HYPERLINK("C:\Users\Luca Caruso\Desktop\Projetos\Case Ricex\RICEX_CRM_CARTOES\imagens_unidas\Oriente\reducidas\eroglu_.jpg","Ver imagen")</t>
  </si>
  <si>
    <t>Paula Windus</t>
  </si>
  <si>
    <t>Verkaufs- und Marketingleiterin</t>
  </si>
  <si>
    <t>Ertürk Food Industries Limited (Gold Crest Brand)</t>
  </si>
  <si>
    <t>Phone: +90 236 266 43 00 (Pbx) | Fax: +90 236 266 43 03 | Mobile: +90 532 472 26 50</t>
  </si>
  <si>
    <t>sales@erturk.com</t>
  </si>
  <si>
    <t>www.erturk.com</t>
  </si>
  <si>
    <t>Oriente/erturk.jpg</t>
  </si>
  <si>
    <t>=HYPERLINK("C:\Users\Luca Caruso\Desktop\Projetos\Case Ricex\RICEX_CRM_CARTOES\imagens_unidas\Oriente\reducidas\erturk.jpg","Ver imagen")</t>
  </si>
  <si>
    <t>Linda Zhou (周莹)</t>
  </si>
  <si>
    <t>Sales Specialist</t>
  </si>
  <si>
    <t>Xuzhou Liming Food Co.,Ltd / Jiangsu Dongfang Liming International Trade Co.,Ltd (E-Sunrise Group)</t>
  </si>
  <si>
    <t>Tel: 0086-516-83903929-813 | Fax: 0086-516-83903222 | Mobile: 13952187771</t>
  </si>
  <si>
    <t>linda@limingro.com</t>
  </si>
  <si>
    <t>www.dflmgro.com</t>
  </si>
  <si>
    <t>Oriente/esunrise_.jpg</t>
  </si>
  <si>
    <t>=HYPERLINK("C:\Users\Luca Caruso\Desktop\Projetos\Case Ricex\RICEX_CRM_CARTOES\imagens_unidas\Oriente\reducidas\esunrise_.jpg","Ver imagen")</t>
  </si>
  <si>
    <t>sí - nota manuscrita ('G Flakes / Fresh') ilegible/ambigua</t>
  </si>
  <si>
    <t>Mohamed Eissa</t>
  </si>
  <si>
    <t>Chairman</t>
  </si>
  <si>
    <t>Fruit Land Co (Sky Olivey, Oro brand)</t>
  </si>
  <si>
    <t>Mobile: (+2) 010 000 574 72 / (+2) 012 744 425 72</t>
  </si>
  <si>
    <t>m.riyad@fruitland-eg.com</t>
  </si>
  <si>
    <t>www.fruitland-eg.com</t>
  </si>
  <si>
    <t>Oriente/fruitlandco_.jpg</t>
  </si>
  <si>
    <t>=HYPERLINK("C:\Users\Luca Caruso\Desktop\Projetos\Case Ricex\RICEX_CRM_CARTOES\imagens_unidas\Oriente\reducidas\fruitlandco_.jpg","Ver imagen")</t>
  </si>
  <si>
    <t>Fruit Land Co (Sky Olivey)</t>
  </si>
  <si>
    <t>Tel: +2 010 000 574 72 / +2 012 744 425 72</t>
  </si>
  <si>
    <t>Aceitunas (anotado a mano: 'Azeitonas')</t>
  </si>
  <si>
    <t>Oriente/fruitlandco_mohamed_.jpg</t>
  </si>
  <si>
    <t>=HYPERLINK("C:\Users\Luca Caruso\Desktop\Projetos\Case Ricex\RICEX_CRM_CARTOES\imagens_unidas\Oriente\reducidas\fruitlandco_mohamed_.jpg","Ver imagen")</t>
  </si>
  <si>
    <t>sí - posible tarjeta duplicada de fruitlandco_.jpg (mismo contacto y empresa)</t>
  </si>
  <si>
    <t>Echo Guo (郭欣悦)</t>
  </si>
  <si>
    <t>Qingdao Fuxinkang Food Co., Ltd.</t>
  </si>
  <si>
    <t>Tel: +86 132 1002 4320</t>
  </si>
  <si>
    <t>echo@chilipaprika.com</t>
  </si>
  <si>
    <t>www.chilipaprika.com</t>
  </si>
  <si>
    <t>Oriente/fuxinkang_echo_.jpg</t>
  </si>
  <si>
    <t>=HYPERLINK("C:\Users\Luca Caruso\Desktop\Projetos\Case Ricex\RICEX_CRM_CARTOES\imagens_unidas\Oriente\reducidas\fuxinkang_echo_.jpg","Ver imagen")</t>
  </si>
  <si>
    <t>Tina (郝文敬)</t>
  </si>
  <si>
    <t>Tel: +86 185 6373 6707</t>
  </si>
  <si>
    <t>Tina@chilipaprika.com</t>
  </si>
  <si>
    <t>Oriente/fuxinkang_tina_.jpg</t>
  </si>
  <si>
    <t>=HYPERLINK("C:\Users\Luca Caruso\Desktop\Projetos\Case Ricex\RICEX_CRM_CARTOES\imagens_unidas\Oriente\reducidas\fuxinkang_tina_.jpg","Ver imagen")</t>
  </si>
  <si>
    <t>Ta Quoc Su (Tạ Quốc Sự)</t>
  </si>
  <si>
    <t>Director of Ho Chi Minh City Branch</t>
  </si>
  <si>
    <t>GE1 - Generalexim., JSC (Công Ty CP XNK Tổng Hợp I Việt Nam)</t>
  </si>
  <si>
    <t>Mobile: (+84) 905 636 567</t>
  </si>
  <si>
    <t>sutq@ge1.com.vn</t>
  </si>
  <si>
    <t>www.ge1.com.vn</t>
  </si>
  <si>
    <t>Oriente/ge1_.jpg</t>
  </si>
  <si>
    <t>=HYPERLINK("C:\Users\Luca Caruso\Desktop\Projetos\Case Ricex\RICEX_CRM_CARTOES\imagens_unidas\Oriente\reducidas\ge1_.jpg","Ver imagen")</t>
  </si>
  <si>
    <t>Levan Gakheladze</t>
  </si>
  <si>
    <t>Geo Organic</t>
  </si>
  <si>
    <t>555 405 605 | 591 536 699</t>
  </si>
  <si>
    <t>info@geoorganic.ge</t>
  </si>
  <si>
    <t>geoorganic.ge</t>
  </si>
  <si>
    <t>Prunes (anotado a mano)</t>
  </si>
  <si>
    <t>Oriente/geoorganic_.jpg</t>
  </si>
  <si>
    <t>=HYPERLINK("C:\Users\Luca Caruso\Desktop\Projetos\Case Ricex\RICEX_CRM_CARTOES\imagens_unidas\Oriente\reducidas\geoorganic_.jpg","Ver imagen")</t>
  </si>
  <si>
    <t>Cherry Liu (刘春莹)</t>
  </si>
  <si>
    <t>Green Farm Import &amp; Export (Dalian) Co., Ltd.</t>
  </si>
  <si>
    <t>Mob/Viber/WhatsApp: +86 13898633817 | Tel: +86 411 82779887 | Fax: +86 411 82779387</t>
  </si>
  <si>
    <t>cherry90@hotmail.com</t>
  </si>
  <si>
    <t>www.goodpumpkin.com</t>
  </si>
  <si>
    <t>Pumpkin seed inshell, pumpkin kernel (anotado a mano: 'PUMPKIN')</t>
  </si>
  <si>
    <t>Oriente/goodpumpkin_.jpg</t>
  </si>
  <si>
    <t>=HYPERLINK("C:\Users\Luca Caruso\Desktop\Projetos\Case Ricex\RICEX_CRM_CARTOES\imagens_unidas\Oriente\reducidas\goodpumpkin_.jpg","Ver imagen")</t>
  </si>
  <si>
    <t>W. K. Leong (梁和颉)</t>
  </si>
  <si>
    <t>GPR Food Sdn. Bhd. (Global Premium Resources)</t>
  </si>
  <si>
    <t>+6016-7727 098</t>
  </si>
  <si>
    <t>leong@gprfood.com</t>
  </si>
  <si>
    <t>www.gprfood.com</t>
  </si>
  <si>
    <t>Malasia</t>
  </si>
  <si>
    <t>Butter-based cookies, oat-based cookies, butter-oat cookies, short bread cookies, chocolate coated cookies, home recipe layer cakes (anotado a mano: 'Butter Cookies')</t>
  </si>
  <si>
    <t>Oriente/gprfood_.jpg</t>
  </si>
  <si>
    <t>=HYPERLINK("C:\Users\Luca Caruso\Desktop\Projetos\Case Ricex\RICEX_CRM_CARTOES\imagens_unidas\Oriente\reducidas\gprfood_.jpg","Ver imagen")</t>
  </si>
  <si>
    <t>Hakkı Gürbüz</t>
  </si>
  <si>
    <t>Grappa Food Inc</t>
  </si>
  <si>
    <t>Phone: +90 236 716 30 00 (Pbx) | Fax: +90 236 716 37 65 (Pbx) | Mobil: +90 533 313 84 64</t>
  </si>
  <si>
    <t>hakki@grappafoods.com</t>
  </si>
  <si>
    <t>www.grappafoods.com</t>
  </si>
  <si>
    <t>Sultanas (anotado a mano)</t>
  </si>
  <si>
    <t>Oriente/grappa.jpg</t>
  </si>
  <si>
    <t>=HYPERLINK("C:\Users\Luca Caruso\Desktop\Projetos\Case Ricex\RICEX_CRM_CARTOES\imagens_unidas\Oriente\reducidas\grappa.jpg","Ver imagen")</t>
  </si>
  <si>
    <t>Grappa Food Inc (Salihli)</t>
  </si>
  <si>
    <t>Oriente/grappafod_salihli.jpg</t>
  </si>
  <si>
    <t>=HYPERLINK("C:\Users\Luca Caruso\Desktop\Projetos\Case Ricex\RICEX_CRM_CARTOES\imagens_unidas\Oriente\reducidas\grappafod_salihli.jpg","Ver imagen")</t>
  </si>
  <si>
    <t>sí - posible tarjeta duplicada de grappa.jpg (mismo contacto, misma empresa, distinta dirección de fábrica)</t>
  </si>
  <si>
    <t>Ahmed Ibrahim (أحمد إبراهيم)</t>
  </si>
  <si>
    <t>Green Oases for Trading &amp; Agriculture (الواحات الخضراء)</t>
  </si>
  <si>
    <t>+2 0100 421 6117</t>
  </si>
  <si>
    <t>ahmed.ibrahim@greenoases.com</t>
  </si>
  <si>
    <t>www.greenoases.com</t>
  </si>
  <si>
    <t>Oriente/greenoases_.jpg</t>
  </si>
  <si>
    <t>=HYPERLINK("C:\Users\Luca Caruso\Desktop\Projetos\Case Ricex\RICEX_CRM_CARTOES\imagens_unidas\Oriente\reducidas\greenoases_.jpg","Ver imagen")</t>
  </si>
  <si>
    <t>Ayman Mady (أيمن مادي)</t>
  </si>
  <si>
    <t>+55 49 99918 5010</t>
  </si>
  <si>
    <t>ayman.mady@greenoases.com</t>
  </si>
  <si>
    <t>Oriente/greenoases_ayman_.jpg</t>
  </si>
  <si>
    <t>=HYPERLINK("C:\Users\Luca Caruso\Desktop\Projetos\Case Ricex\RICEX_CRM_CARTOES\imagens_unidas\Oriente\reducidas\greenoases_ayman_.jpg","Ver imagen")</t>
  </si>
  <si>
    <t>Charles Cai (蔡兵)</t>
  </si>
  <si>
    <t>Agrogentra &amp; Co., Ltd. Xiamen (厦門潤榮貿易有限公司)</t>
  </si>
  <si>
    <t>Tel: +86-592-5393128 / 5393123 / 5393126 | Fax: +86-592-2291213 | Mobile: +86-13906031045</t>
  </si>
  <si>
    <t>charles.cai@agrogentra.com</t>
  </si>
  <si>
    <t>www.agrogentra.com</t>
  </si>
  <si>
    <t>Tuna, sardines, bacalhau (anotado a mano)</t>
  </si>
  <si>
    <t>Oriente/grogentra_.jpg</t>
  </si>
  <si>
    <t>=HYPERLINK("C:\Users\Luca Caruso\Desktop\Projetos\Case Ricex\RICEX_CRM_CARTOES\imagens_unidas\Oriente\reducidas\grogentra_.jpg","Ver imagen")</t>
  </si>
  <si>
    <t>Manoj M. Grover</t>
  </si>
  <si>
    <t>Grover Sons (Think Sesame... Think Grover)</t>
  </si>
  <si>
    <t>Tel: +91 22 2604 1118/19/20 | Fax: +91 22 2604 1101 / 2342 0638</t>
  </si>
  <si>
    <t>bhavan@bom3.vsnl.net.in</t>
  </si>
  <si>
    <t>Oriente/grover_.jpg</t>
  </si>
  <si>
    <t>=HYPERLINK("C:\Users\Luca Caruso\Desktop\Projetos\Case Ricex\RICEX_CRM_CARTOES\imagens_unidas\Oriente\reducidas\grover_.jpg","Ver imagen")</t>
  </si>
  <si>
    <t>Khushwant Jain</t>
  </si>
  <si>
    <t>G. S. Exports</t>
  </si>
  <si>
    <t>M: +91 98202 16980 | Tel: +91 22 27689211 Extn. 102</t>
  </si>
  <si>
    <t>khush@gsexports.net / khushwantj@hotmail.com</t>
  </si>
  <si>
    <t>www.gsexports.net</t>
  </si>
  <si>
    <t>Oriente/gsexports_.jpg</t>
  </si>
  <si>
    <t>=HYPERLINK("C:\Users\Luca Caruso\Desktop\Projetos\Case Ricex\RICEX_CRM_CARTOES\imagens_unidas\Oriente\reducidas\gsexports_.jpg","Ver imagen")</t>
  </si>
  <si>
    <t>Dhruv Jain</t>
  </si>
  <si>
    <t>M: +91 96993 23867 | Tel: +91 22 27689211 | Fax: +91 22 27682393</t>
  </si>
  <si>
    <t>dhruv@gsexports.net / jaindhruv37@yahoo.com</t>
  </si>
  <si>
    <t>Oriente/gsexports.jpg</t>
  </si>
  <si>
    <t>=HYPERLINK("C:\Users\Luca Caruso\Desktop\Projetos\Case Ricex\RICEX_CRM_CARTOES\imagens_unidas\Oriente\reducidas\gsexports.jpg","Ver imagen")</t>
  </si>
  <si>
    <t>Sanwar Agarwal</t>
  </si>
  <si>
    <t>PT Global Vision Impex (GVI)</t>
  </si>
  <si>
    <t>Phone: (62-21) 461 4080 | Fax: (62-21) 460 2884 | Mobile: (62) 815 1685 496</t>
  </si>
  <si>
    <t>sanwar@gvi.co.id</t>
  </si>
  <si>
    <t>www.gvi.co.id</t>
  </si>
  <si>
    <t>Oriente/gvi_sanwar.jpg</t>
  </si>
  <si>
    <t>=HYPERLINK("C:\Users\Luca Caruso\Desktop\Projetos\Case Ricex\RICEX_CRM_CARTOES\imagens_unidas\Oriente\reducidas\gvi_sanwar.jpg","Ver imagen")</t>
  </si>
  <si>
    <t>Sidharth Tekriwal</t>
  </si>
  <si>
    <t>Phone: (62-21) 461 4080 | Fax: (62-21) 460 2884 | Mobile: (62) 812 943 8042</t>
  </si>
  <si>
    <t>sidharth@gvi.co.id / s_tekriwal@hotmail.com</t>
  </si>
  <si>
    <t>Oriente/gvi_sidarth_.jpg</t>
  </si>
  <si>
    <t>=HYPERLINK("C:\Users\Luca Caruso\Desktop\Projetos\Case Ricex\RICEX_CRM_CARTOES\imagens_unidas\Oriente\reducidas\gvi_sidarth_.jpg","Ver imagen")</t>
  </si>
  <si>
    <t>Phung Sam</t>
  </si>
  <si>
    <t>Hanfimex Group</t>
  </si>
  <si>
    <t>+84 983 766 566 (Whatsapp/Viber) | Tel: +84 24 3540 2610</t>
  </si>
  <si>
    <t>export@hanfimex.com</t>
  </si>
  <si>
    <t>www.hanfimex.com | www.hanfimexretail.vn</t>
  </si>
  <si>
    <t>Pepper, cassia, cashew, herbs, coffee, rice, coconut</t>
  </si>
  <si>
    <t>Oriente/hanfimex_.jpg</t>
  </si>
  <si>
    <t>=HYPERLINK("C:\Users\Luca Caruso\Desktop\Projetos\Case Ricex\RICEX_CRM_CARTOES\imagens_unidas\Oriente\reducidas\hanfimex_.jpg","Ver imagen")</t>
  </si>
  <si>
    <t>Chloe Chen (陈艳)</t>
  </si>
  <si>
    <t>Pizhou Hengfengbao Food Co., Ltd (邳州恒豐寶食品有限公司)</t>
  </si>
  <si>
    <t>M: 0086 15852471016 | Tel(Fax): 0086 516 86515799</t>
  </si>
  <si>
    <t>garlic02@hfbfood.com</t>
  </si>
  <si>
    <t>www.hfbfood.com</t>
  </si>
  <si>
    <t>Oriente/hfbfood.jpg</t>
  </si>
  <si>
    <t>=HYPERLINK("C:\Users\Luca Caruso\Desktop\Projetos\Case Ricex\RICEX_CRM_CARTOES\imagens_unidas\Oriente\reducidas\hfbfood.jpg","Ver imagen")</t>
  </si>
  <si>
    <t>sí - nota manuscrita mayormente ilegible en el logo</t>
  </si>
  <si>
    <t>Nanda B. Kohona</t>
  </si>
  <si>
    <t>Director / D.G.M. Marketing</t>
  </si>
  <si>
    <t>International Commodity Traders (Pvt) Ltd. / Silvermill Holdings Ltd.</t>
  </si>
  <si>
    <t>Tel: (+94) 11 2677064, 2677073 | Direct: (+94) 11 7389384/85/86 | Fax: (+94) 11 2677063 | Mobile: (+94) 718 681602</t>
  </si>
  <si>
    <t>nanda@ictlk.com</t>
  </si>
  <si>
    <t>Cassia (anotado a mano: 'CASSIA - IND')</t>
  </si>
  <si>
    <t>Oriente/ictlk.jpg</t>
  </si>
  <si>
    <t>=HYPERLINK("C:\Users\Luca Caruso\Desktop\Projetos\Case Ricex\RICEX_CRM_CARTOES\imagens_unidas\Oriente\reducidas\ictlk.jpg","Ver imagen")</t>
  </si>
  <si>
    <t>Marwa Farid</t>
  </si>
  <si>
    <t>Tel: +20122 211 2412</t>
  </si>
  <si>
    <t>marwa.farid@indagroegypt.com</t>
  </si>
  <si>
    <t>Oriente/indagro_.jpg</t>
  </si>
  <si>
    <t>=HYPERLINK("C:\Users\Luca Caruso\Desktop\Projetos\Case Ricex\RICEX_CRM_CARTOES\imagens_unidas\Oriente\reducidas\indagro_.jpg","Ver imagen")</t>
  </si>
  <si>
    <t>Prokopis Konstantopoulos</t>
  </si>
  <si>
    <t>InterOliva</t>
  </si>
  <si>
    <t>Phone: +30 23510 37747 | Fax: +30 23510 35870</t>
  </si>
  <si>
    <t>info@interoliva.gr / manager@interoliva.gr</t>
  </si>
  <si>
    <t>www.interoliva.gr</t>
  </si>
  <si>
    <t>Grecia</t>
  </si>
  <si>
    <t>Oriente/interoliva.jpg</t>
  </si>
  <si>
    <t>=HYPERLINK("C:\Users\Luca Caruso\Desktop\Projetos\Case Ricex\RICEX_CRM_CARTOES\imagens_unidas\Oriente\reducidas\interoliva.jpg","Ver imagen")</t>
  </si>
  <si>
    <t>sí - firma/nota manuscrita ilegible</t>
  </si>
  <si>
    <t>Marzieh Khani</t>
  </si>
  <si>
    <t>Aychin Tejarat Aras Co. (Import.Export.Nuts)</t>
  </si>
  <si>
    <t>Tel: +98 902 921 6685</t>
  </si>
  <si>
    <t>khani@irannut.com</t>
  </si>
  <si>
    <t>www.aychinco.com</t>
  </si>
  <si>
    <t>Nuts</t>
  </si>
  <si>
    <t>Oriente/irannut_.jpg</t>
  </si>
  <si>
    <t>=HYPERLINK("C:\Users\Luca Caruso\Desktop\Projetos\Case Ricex\RICEX_CRM_CARTOES\imagens_unidas\Oriente\reducidas\irannut_.jpg","Ver imagen")</t>
  </si>
  <si>
    <t>Dharmil D Thacker</t>
  </si>
  <si>
    <t>Januz Universal</t>
  </si>
  <si>
    <t>Tel: (022) 25205488 | Fax: (022) 25215488 | Mobile: +91 9820617017</t>
  </si>
  <si>
    <t>januz@januzuniversal.in</t>
  </si>
  <si>
    <t>www.januzuniversal.in</t>
  </si>
  <si>
    <t>Oriente/januz.jpg</t>
  </si>
  <si>
    <t>=HYPERLINK("C:\Users\Luca Caruso\Desktop\Projetos\Case Ricex\RICEX_CRM_CARTOES\imagens_unidas\Oriente\reducidas\januz.jpg","Ver imagen")</t>
  </si>
  <si>
    <t>Sahil Goel</t>
  </si>
  <si>
    <t>Managing Partner</t>
  </si>
  <si>
    <t>JKH Herbs &amp; Spices Pvt. Ltd. (jkh exports)</t>
  </si>
  <si>
    <t>Handphone: +91 98200 62233 | Tel: +91-22-27842239 / +91-22-27842233 | Fax: +91-22-27832935</t>
  </si>
  <si>
    <t>jkhanil1@jkhexports.com / jkhsahil1@jkhexports.com</t>
  </si>
  <si>
    <t>www.jkhherbs.com | www.jkhspices.com | www.jkhexports.com</t>
  </si>
  <si>
    <t>Spice and seasoning ingredients, instant snacks &amp; confectionery ingredients, diet supplements, porridge &amp; bird feed ingredients, herbal natural ingredients, herbal tea ingredients, natural herbal extracts &amp; its ingredients</t>
  </si>
  <si>
    <t>Oriente/jkhexp_.jpg</t>
  </si>
  <si>
    <t>=HYPERLINK("C:\Users\Luca Caruso\Desktop\Projetos\Case Ricex\RICEX_CRM_CARTOES\imagens_unidas\Oriente\reducidas\jkhexp_.jpg","Ver imagen")</t>
  </si>
  <si>
    <t>Jairamdass Khushiram Impex Pvt. Ltd. (jkh exports)</t>
  </si>
  <si>
    <t>Handphone: +91 98200 62233 | Tel: +91-22-27842239/27842233/27832935</t>
  </si>
  <si>
    <t>jkhanil1@jkhexports.com / jkhsahil1@jkhexports.com / jkhpharm@jkhexports.com</t>
  </si>
  <si>
    <t>www.jkhexports.com | www.jkhherbs.com | www.jkiherbs.com</t>
  </si>
  <si>
    <t>Oriente/jkhexports.jpg</t>
  </si>
  <si>
    <t>=HYPERLINK("C:\Users\Luca Caruso\Desktop\Projetos\Case Ricex\RICEX_CRM_CARTOES\imagens_unidas\Oriente\reducidas\jkhexports.jpg","Ver imagen")</t>
  </si>
  <si>
    <t>sí - posible tarjeta duplicada de jkhexp_.jpg (mismo contacto y empresa)</t>
  </si>
  <si>
    <t>Jorick Voorzee</t>
  </si>
  <si>
    <t>JV Nuts Group</t>
  </si>
  <si>
    <t>Office: +1 (915) 9969672 | Cel: +52 (1) 33 11681428</t>
  </si>
  <si>
    <t>jorick@mextf.com</t>
  </si>
  <si>
    <t>www.jvnuts.com</t>
  </si>
  <si>
    <t>Estados Unidos</t>
  </si>
  <si>
    <t>Pecan (anotado a mano)</t>
  </si>
  <si>
    <t>Oriente/jvnuts_.jpg</t>
  </si>
  <si>
    <t>=HYPERLINK("C:\Users\Luca Caruso\Desktop\Projetos\Case Ricex\RICEX_CRM_CARTOES\imagens_unidas\Oriente\reducidas\jvnuts_.jpg","Ver imagen")</t>
  </si>
  <si>
    <t>Nevzat Kanat</t>
  </si>
  <si>
    <t>Vice President / Yönetim Kurulu Başkan Yardımcısı</t>
  </si>
  <si>
    <t>Kanat Zirai Ürünler Sanayi ve Ticaret A.Ş.</t>
  </si>
  <si>
    <t>Phone: +90 422 841 49 00 | Fax: +90 422 841 49 09 | Mobile: +90 532 322 11 44</t>
  </si>
  <si>
    <t>nevzat@kanat-tr.com</t>
  </si>
  <si>
    <t>www.driedapricots.com | www.apricotkernels.com</t>
  </si>
  <si>
    <t>Apricots (anotado a mano)</t>
  </si>
  <si>
    <t>Oriente/kanat_.jpg</t>
  </si>
  <si>
    <t>=HYPERLINK("C:\Users\Luca Caruso\Desktop\Projetos\Case Ricex\RICEX_CRM_CARTOES\imagens_unidas\Oriente\reducidas\kanat_.jpg","Ver imagen")</t>
  </si>
  <si>
    <t>Deepak K. Parikh</t>
  </si>
  <si>
    <t>Partner</t>
  </si>
  <si>
    <t>Kanu Krishna Corporation (Govt. Recognised Star Export House)</t>
  </si>
  <si>
    <t>Tel: +91-22 4023 7676-82 | +91-22 2342 7676 / +91-22 2340 0290 | Fax: +91-22-2340 1676 | Mobile: +91-98210 31991</t>
  </si>
  <si>
    <t>kkcdipak@vsnl.com</t>
  </si>
  <si>
    <t>www.kkcspices.com</t>
  </si>
  <si>
    <t>Oriente/kanukrishna_deepak.jpg</t>
  </si>
  <si>
    <t>=HYPERLINK("C:\Users\Luca Caruso\Desktop\Projetos\Case Ricex\RICEX_CRM_CARTOES\imagens_unidas\Oriente\reducidas\kanukrishna_deepak.jpg","Ver imagen")</t>
  </si>
  <si>
    <t>Yash M. Parikh</t>
  </si>
  <si>
    <t>Manager (Export)</t>
  </si>
  <si>
    <t>Tel: +91-22 4023 7676-82 | +91-22 2342 7676 / +91-22 2340 0290 | Fax: +91-22-2340 1676 | Mobile: +91-98203 50630</t>
  </si>
  <si>
    <t>Oriente/kanukrishna_yash.jpg</t>
  </si>
  <si>
    <t>=HYPERLINK("C:\Users\Luca Caruso\Desktop\Projetos\Case Ricex\RICEX_CRM_CARTOES\imagens_unidas\Oriente\reducidas\kanukrishna_yash.jpg","Ver imagen")</t>
  </si>
  <si>
    <t>Peter Wu (武强)</t>
  </si>
  <si>
    <t>Shandong Kingland Co., Ltd</t>
  </si>
  <si>
    <t>Mobile: 0086 13953203689 | Tel: 0086 0532 66888100 | Fax: 0086 0532 80770234</t>
  </si>
  <si>
    <t>export@sdkingland.com</t>
  </si>
  <si>
    <t>www.sdkingland.com</t>
  </si>
  <si>
    <t>Oriente/kingland_.jpg</t>
  </si>
  <si>
    <t>=HYPERLINK("C:\Users\Luca Caruso\Desktop\Projetos\Case Ricex\RICEX_CRM_CARTOES\imagens_unidas\Oriente\reducidas\kingland_.jpg","Ver imagen")</t>
  </si>
  <si>
    <t>sí - notas manuscritas parcialmente ilegibles ('SULTANA NO 165 ABDULLAH 60/1'?)</t>
  </si>
  <si>
    <t>Echo Tse (谢少强)</t>
  </si>
  <si>
    <t>Legumex Walker (Tianjin) International Trading Ltd.</t>
  </si>
  <si>
    <t>Mobile: +852 9023 4011 / +86 150 1251 7177 | Tel: +86 (0) 22 6529 9911 | Fax: +86 (0) 22 6529 9090</t>
  </si>
  <si>
    <t>echo@legumexwalker.cn</t>
  </si>
  <si>
    <t>www.legumexwalker.cn</t>
  </si>
  <si>
    <t>Beans (anotado a mano)</t>
  </si>
  <si>
    <t>Oriente/legumex_.jpg</t>
  </si>
  <si>
    <t>=HYPERLINK("C:\Users\Luca Caruso\Desktop\Projetos\Case Ricex\RICEX_CRM_CARTOES\imagens_unidas\Oriente\reducidas\legumex_.jpg","Ver imagen")</t>
  </si>
  <si>
    <t>Irene Evangelopoulou (Ειρήνη Ευαγγελοπούλου)</t>
  </si>
  <si>
    <t>Export Sales Manager</t>
  </si>
  <si>
    <t>Lelia Foods S.A. (esti Greek Premium Products - Ifantis Group)</t>
  </si>
  <si>
    <t>T: +30 22210 31200 | M: +30 6958 463931</t>
  </si>
  <si>
    <t>irene@lelia.gr</t>
  </si>
  <si>
    <t>leliafoods.gr</t>
  </si>
  <si>
    <t>Sun kissed Greek olives</t>
  </si>
  <si>
    <t>Oriente/lelia.jpg</t>
  </si>
  <si>
    <t>=HYPERLINK("C:\Users\Luca Caruso\Desktop\Projetos\Case Ricex\RICEX_CRM_CARTOES\imagens_unidas\Oriente\reducidas\lelia.jpg","Ver imagen")</t>
  </si>
  <si>
    <t>Alina Calin</t>
  </si>
  <si>
    <t>Sales Support Specialist</t>
  </si>
  <si>
    <t>Lidya Walnuts S.A. (member of Tiryaki group)</t>
  </si>
  <si>
    <t>Tel: +40 248 610 600 | Fax: +40 248 610 601 | Mobile: +40 784 285 525</t>
  </si>
  <si>
    <t>alina.calin@lidyawalnuts.com</t>
  </si>
  <si>
    <t>www.lidyawalnuts.com</t>
  </si>
  <si>
    <t>Rumania</t>
  </si>
  <si>
    <t>Oriente/lidyawalnuts.jpg</t>
  </si>
  <si>
    <t>=HYPERLINK("C:\Users\Luca Caruso\Desktop\Projetos\Case Ricex\RICEX_CRM_CARTOES\imagens_unidas\Oriente\reducidas\lidyawalnuts.jpg","Ver imagen")</t>
  </si>
  <si>
    <t>Baoqing Zhongqing Agricultural &amp; Sideline Products Co., Ltd (Longdong Zhongqing)</t>
  </si>
  <si>
    <t>Tel: 0086 469 5455868 | Fax: 0086 469 5455866 | Mobile: 0031 (0)651311186</t>
  </si>
  <si>
    <t>Pumpkin seeds (anotado a mano: 'sunflower')</t>
  </si>
  <si>
    <t>Oriente/longdong_.jpg</t>
  </si>
  <si>
    <t>=HYPERLINK("C:\Users\Luca Caruso\Desktop\Projetos\Case Ricex\RICEX_CRM_CARTOES\imagens_unidas\Oriente\reducidas\longdong_.jpg","Ver imagen")</t>
  </si>
  <si>
    <t>王明丽</t>
  </si>
  <si>
    <t>销售员 (Sales)</t>
  </si>
  <si>
    <t>Lontrue Co., Ltd (朗源股份有限公司) [SZ:300175]</t>
  </si>
  <si>
    <t>Tel: 0535-8662329 | Fax: 0535-8610658 | Mobile: 13884655707</t>
  </si>
  <si>
    <t>amy@lontrue.com</t>
  </si>
  <si>
    <t>Oriente/lontrue_.jpg</t>
  </si>
  <si>
    <t>=HYPERLINK("C:\Users\Luca Caruso\Desktop\Projetos\Case Ricex\RICEX_CRM_CARTOES\imagens_unidas\Oriente\reducidas\lontrue_.jpg","Ver imagen")</t>
  </si>
  <si>
    <t>sí - notas manuscritas ilegibles ('GRADE AA', 'raisins')</t>
  </si>
  <si>
    <t>Huynh Thi Cam Chau</t>
  </si>
  <si>
    <t>Vice Director</t>
  </si>
  <si>
    <t>Luong Quoi Coconut Co., Ltd</t>
  </si>
  <si>
    <t>Mobile: +84 (0) 908 055 992</t>
  </si>
  <si>
    <t>luongquoi@gmail.com</t>
  </si>
  <si>
    <t>www.luongquoi.vn</t>
  </si>
  <si>
    <t>Oriente/luongquoi_huynth_.jpg</t>
  </si>
  <si>
    <t>=HYPERLINK("C:\Users\Luca Caruso\Desktop\Projetos\Case Ricex\RICEX_CRM_CARTOES\imagens_unidas\Oriente\reducidas\luongquoi_huynth_.jpg","Ver imagen")</t>
  </si>
  <si>
    <t>Nguyen Truong Thinh</t>
  </si>
  <si>
    <t>Import &amp; Export Department Manager</t>
  </si>
  <si>
    <t>Mobile: +84 (0) 986 86 16 96</t>
  </si>
  <si>
    <t>truongthinh@luongquoi.vn / ngtruongthinh@gmail.com</t>
  </si>
  <si>
    <t>Desiccated coconut, coconut milk, coconut water, virgin coconut oil, crude coconut oil, refined coconut oil, matured coconut, young coconut, young coconut meat, coconut meal</t>
  </si>
  <si>
    <t>Oriente/luongquoi_nguyen_.jpg</t>
  </si>
  <si>
    <t>=HYPERLINK("C:\Users\Luca Caruso\Desktop\Projetos\Case Ricex\RICEX_CRM_CARTOES\imagens_unidas\Oriente\reducidas\luongquoi_nguyen_.jpg","Ver imagen")</t>
  </si>
  <si>
    <t>Li Shuyu</t>
  </si>
  <si>
    <t>Meihekou City Sahewanxin Mountain Specialty Co., Ltd (Dalian Office)</t>
  </si>
  <si>
    <t>Tel: 0086 411-82710859 | Fax: 0086 411-39887659 | Mobile: (0)13804257003</t>
  </si>
  <si>
    <t>sandylizhyr@hotmail.com</t>
  </si>
  <si>
    <t>Pine nut (anotado a mano)</t>
  </si>
  <si>
    <t>Oriente/meihekou.jpg</t>
  </si>
  <si>
    <t>=HYPERLINK("C:\Users\Luca Caruso\Desktop\Projetos\Case Ricex\RICEX_CRM_CARTOES\imagens_unidas\Oriente\reducidas\meihekou.jpg","Ver imagen")</t>
  </si>
  <si>
    <t>Liana Hardiyanto</t>
  </si>
  <si>
    <t>PT. Mignon Sista International</t>
  </si>
  <si>
    <t>Phone: +62 21 8671068 / 86863238 | Fax: +62 21 8672125 | Mobile: +62 811 1171 425</t>
  </si>
  <si>
    <t>liana@mignon-international.com / lianasyauta@gmail.com</t>
  </si>
  <si>
    <t>www.mignon-international.com</t>
  </si>
  <si>
    <t>Oriente/mignon_.jpg</t>
  </si>
  <si>
    <t>=HYPERLINK("C:\Users\Luca Caruso\Desktop\Projetos\Case Ricex\RICEX_CRM_CARTOES\imagens_unidas\Oriente\reducidas\mignon_.jpg","Ver imagen")</t>
  </si>
  <si>
    <t>sí - nota manuscrita ilegible ('Nutmeg', 'Vanilla'?)</t>
  </si>
  <si>
    <t>Julia Liu (刘彩云)</t>
  </si>
  <si>
    <t>Juxian Modern Organic Ginger Co., Ltd (莒县华腾有机生姜有限公司)</t>
  </si>
  <si>
    <t>Tel: +86 633 8088 818 | Fax: +86 633 8088 838 | Mobile: +86 139 0633 0723</t>
  </si>
  <si>
    <t>julialiu@rzsunny.com</t>
  </si>
  <si>
    <t>www.bettermodern.com</t>
  </si>
  <si>
    <t>Ginger (anotado a mano: 'Flakes Fresh')</t>
  </si>
  <si>
    <t>Oriente/modern_.jpg</t>
  </si>
  <si>
    <t>=HYPERLINK("C:\Users\Luca Caruso\Desktop\Projetos\Case Ricex\RICEX_CRM_CARTOES\imagens_unidas\Oriente\reducidas\modern_.jpg","Ver imagen")</t>
  </si>
  <si>
    <t>Mojtaba Haddadi Bonab</t>
  </si>
  <si>
    <t>Mojtaba Bonab Co. (Mojtaba Bonab Dried Fruits Co.)</t>
  </si>
  <si>
    <t>Telefax: +98 (412) 7280121 - 7280324 | Phone: +98 (412) 7280323 | Mobile: +989143220622 | Turkey Office: +90 539 267 7635</t>
  </si>
  <si>
    <t>info@mojtababonab.com</t>
  </si>
  <si>
    <t>www.mojtababonab.com | www.mojtababonab.ir</t>
  </si>
  <si>
    <t>Dried fruits (raisins)</t>
  </si>
  <si>
    <t>Oriente/mojtababonab_.jpg</t>
  </si>
  <si>
    <t>=HYPERLINK("C:\Users\Luca Caruso\Desktop\Projetos\Case Ricex\RICEX_CRM_CARTOES\imagens_unidas\Oriente\reducidas\mojtababonab_.jpg","Ver imagen")</t>
  </si>
  <si>
    <t>Hasnain Badami</t>
  </si>
  <si>
    <t>Murtuza Foods Pvt. Ltd.</t>
  </si>
  <si>
    <t>Mobile: +91 89809 41414 | Ph: +91 2844 246118 / 246502 | Fax: +91 2844 246068</t>
  </si>
  <si>
    <t>hlb@murtuzafoods.com</t>
  </si>
  <si>
    <t>www.murtuzafoods.com</t>
  </si>
  <si>
    <t>Dehydrated onion, dehydrated garlic, spices, seeds and other vegetables</t>
  </si>
  <si>
    <t>Oriente/murtuza_.jpg</t>
  </si>
  <si>
    <t>=HYPERLINK("C:\Users\Luca Caruso\Desktop\Projetos\Case Ricex\RICEX_CRM_CARTOES\imagens_unidas\Oriente\reducidas\murtuza_.jpg","Ver imagen")</t>
  </si>
  <si>
    <t>Nihal Shantha</t>
  </si>
  <si>
    <t>Proprietor</t>
  </si>
  <si>
    <t>Nihal Shantha &amp; Sons (Manufacturing &amp; Exports of Cinnamon)</t>
  </si>
  <si>
    <t>Tel: 091-2291798 | Fax: 091-2291092 | Mobile: 077-3421601 / 071-7421601</t>
  </si>
  <si>
    <t>nihal_shantha76@yahoo.com</t>
  </si>
  <si>
    <t>www.lankacinnmon.com</t>
  </si>
  <si>
    <t>Cinnamon</t>
  </si>
  <si>
    <t>Oriente/nihal.jpg</t>
  </si>
  <si>
    <t>=HYPERLINK("C:\Users\Luca Caruso\Desktop\Projetos\Case Ricex\RICEX_CRM_CARTOES\imagens_unidas\Oriente\reducidas\nihal.jpg","Ver imagen")</t>
  </si>
  <si>
    <t>Diego Ruckhaber</t>
  </si>
  <si>
    <t>Comercial Manager</t>
  </si>
  <si>
    <t>OBAI Comercio Internacional (Comércio, Importação e Exportação Ltda)</t>
  </si>
  <si>
    <t>Mobile: +55 (47) 9 9944-0224</t>
  </si>
  <si>
    <t>comercial@obai.com.br</t>
  </si>
  <si>
    <t>Oriente/obai_.jpg</t>
  </si>
  <si>
    <t>=HYPERLINK("C:\Users\Luca Caruso\Desktop\Projetos\Case Ricex\RICEX_CRM_CARTOES\imagens_unidas\Oriente\reducidas\obai_.jpg","Ver imagen")</t>
  </si>
  <si>
    <t>Abdel-Rahman Adel</t>
  </si>
  <si>
    <t>Obay</t>
  </si>
  <si>
    <t>Brazil: +55 473 021 7877 | Egypt: +20 106 638 8384 | +55 119 300 99211</t>
  </si>
  <si>
    <t>export@obaitrading.com / abdel.rahman@outlook.com</t>
  </si>
  <si>
    <t>www.obaitrading.com</t>
  </si>
  <si>
    <t>Oriente/obay_.jpg</t>
  </si>
  <si>
    <t>=HYPERLINK("C:\Users\Luca Caruso\Desktop\Projetos\Case Ricex\RICEX_CRM_CARTOES\imagens_unidas\Oriente\reducidas\obay_.jpg","Ver imagen")</t>
  </si>
  <si>
    <t>Olivellas SA (Top Quality Greek Olives)</t>
  </si>
  <si>
    <t>Mob: +30 6975 874 310 | Tel: +30 23710 52260 / 53260 (ext. 212) | Fax: +30 23710 51635</t>
  </si>
  <si>
    <t>e.frantzanas@olivellas.gr</t>
  </si>
  <si>
    <t>Aceitunas (anotado a mano: 'Olives')</t>
  </si>
  <si>
    <t>Oriente/olivellas_.jpg</t>
  </si>
  <si>
    <t>=HYPERLINK("C:\Users\Luca Caruso\Desktop\Projetos\Case Ricex\RICEX_CRM_CARTOES\imagens_unidas\Oriente\reducidas\olivellas_.jpg","Ver imagen")</t>
  </si>
  <si>
    <t>Orka</t>
  </si>
  <si>
    <t>T: +90.236 313 90 00 | Direct T: +90.236.312 95 85 | Mobile T: +90.532.382 69 86 | F: +90.236.313 63 98</t>
  </si>
  <si>
    <t>hgurbuz@orkatarim.com</t>
  </si>
  <si>
    <t>www.orkatarim.com</t>
  </si>
  <si>
    <t>Organic &amp; conventional dried fruits</t>
  </si>
  <si>
    <t>Oriente/orka.jpg</t>
  </si>
  <si>
    <t>=HYPERLINK("C:\Users\Luca Caruso\Desktop\Projetos\Case Ricex\RICEX_CRM_CARTOES\imagens_unidas\Oriente\reducidas\orka.jpg","Ver imagen")</t>
  </si>
  <si>
    <t>Ahmet Bağcı</t>
  </si>
  <si>
    <t>Export and Logistics Officer</t>
  </si>
  <si>
    <t>Özgür Tarım Ürünleri İnş. San. ve Tic. A.Ş.</t>
  </si>
  <si>
    <t>T: +90 (236) 357 49 53 Ext: 103 | F: +90 (236) 357 41 78 | M: +90 (532) 691 58 64</t>
  </si>
  <si>
    <t>ahmetbagci@ozgurtarim.com.tr</t>
  </si>
  <si>
    <t>www.ozgurtarim.com.tr</t>
  </si>
  <si>
    <t>Oriente/ozgur_ahmet_.jpg</t>
  </si>
  <si>
    <t>=HYPERLINK("C:\Users\Luca Caruso\Desktop\Projetos\Case Ricex\RICEX_CRM_CARTOES\imagens_unidas\Oriente\reducidas\ozgur_ahmet_.jpg","Ver imagen")</t>
  </si>
  <si>
    <t>Alper Özgür</t>
  </si>
  <si>
    <t>Member of the Board</t>
  </si>
  <si>
    <t>T: +90 (236) 357 49 53 | F: +90 (236) 357 41 78</t>
  </si>
  <si>
    <t>alperozgur@ozgurtarim.com.tr</t>
  </si>
  <si>
    <t>Oriente/ozgur_alper_.jpg</t>
  </si>
  <si>
    <t>=HYPERLINK("C:\Users\Luca Caruso\Desktop\Projetos\Case Ricex\RICEX_CRM_CARTOES\imagens_unidas\Oriente\reducidas\ozgur_alper_.jpg","Ver imagen")</t>
  </si>
  <si>
    <t>Paris Georgoudis (Πάρις Γεωργούδης)</t>
  </si>
  <si>
    <t>Parthenon - Georgoudis S.A.</t>
  </si>
  <si>
    <t>Tel: +30 24250 - 24025, 24201 | Fax: +30 24250 - 24026</t>
  </si>
  <si>
    <t>georgoudis@vol.forthnet.gr</t>
  </si>
  <si>
    <t>www.olives.gr</t>
  </si>
  <si>
    <t>Greek snack olives (anotado a mano)</t>
  </si>
  <si>
    <t>Oriente/parthenon_.jpg</t>
  </si>
  <si>
    <t>=HYPERLINK("C:\Users\Luca Caruso\Desktop\Projetos\Case Ricex\RICEX_CRM_CARTOES\imagens_unidas\Oriente\reducidas\parthenon_.jpg","Ver imagen")</t>
  </si>
  <si>
    <t>Hari Prasad</t>
  </si>
  <si>
    <t>Pearl Group (Tập Đoàn Trân Châu)</t>
  </si>
  <si>
    <t>Mobile: +84 932 609 398</t>
  </si>
  <si>
    <t>sales1@pearlcorp.com.vn</t>
  </si>
  <si>
    <t>vietnampepper.vn | giavitranchau.vn</t>
  </si>
  <si>
    <t>Black pepper whole, white pepper whole, cassia, turmeric, ginger, star aniseeds, dry chilli, ground nut kernels, joss powder, joss sticks, bamboo sticks, betel nuts, desiccated coconut, green beans, medicinal herbs and spices, fresh chilli, fresh lemon, fresh and dry lemongrass, fresh garlic, fresh turmeric, fresh ginger, tomato, potato, sweet potato, lime, beetroot, cabbage, tamarind, aubergine, capsicum</t>
  </si>
  <si>
    <t>Oriente/pearlgroup_.jpg</t>
  </si>
  <si>
    <t>=HYPERLINK("C:\Users\Luca Caruso\Desktop\Projetos\Case Ricex\RICEX_CRM_CARTOES\imagens_unidas\Oriente\reducidas\pearlgroup_.jpg","Ver imagen")</t>
  </si>
  <si>
    <t>Hoang Thi Lien</t>
  </si>
  <si>
    <t>Chairperson</t>
  </si>
  <si>
    <t>Vietnam Pepper Association (VPA)</t>
  </si>
  <si>
    <t>Mobile: +84 90 179 5135 | Tel: +84-28 3823.7288 | Fax: +84-28 3822.3901</t>
  </si>
  <si>
    <t>vpa@peppervietnam.com / lienhoang.vpa@gmail.com</t>
  </si>
  <si>
    <t>www.peppervietnam.com</t>
  </si>
  <si>
    <t>Oriente/peppervietnam_.jpg</t>
  </si>
  <si>
    <t>=HYPERLINK("C:\Users\Luca Caruso\Desktop\Projetos\Case Ricex\RICEX_CRM_CARTOES\imagens_unidas\Oriente\reducidas\peppervietnam_.jpg","Ver imagen")</t>
  </si>
  <si>
    <t>Phan Minh Thong</t>
  </si>
  <si>
    <t>President / Tổng Giám Đốc</t>
  </si>
  <si>
    <t>Phucsinh Corporation (Công Ty Cổ Phần Phúc Sinh)</t>
  </si>
  <si>
    <t>Tel: +(84.8) 38 266 251 | Fax: +(84.8) 38 266 250 - 38 268 616 | Mobile: +(84) 903 685 458</t>
  </si>
  <si>
    <t>office@phucsinh.com</t>
  </si>
  <si>
    <t>www.phucsinh.com</t>
  </si>
  <si>
    <t>Café, cassia (anotado a mano: 'anis')</t>
  </si>
  <si>
    <t>Oriente/phucsinh_.jpg</t>
  </si>
  <si>
    <t>=HYPERLINK("C:\Users\Luca Caruso\Desktop\Projetos\Case Ricex\RICEX_CRM_CARTOES\imagens_unidas\Oriente\reducidas\phucsinh_.jpg","Ver imagen")</t>
  </si>
  <si>
    <t>Fatima R. Velasco</t>
  </si>
  <si>
    <t>VP - Marketing &amp; Sales</t>
  </si>
  <si>
    <t>Primex Group of Companies</t>
  </si>
  <si>
    <t>+63 918 9208343 | Phone: +63 2 87227327 loc 104 | Fax: +63 2 87279098</t>
  </si>
  <si>
    <t>sales@primexcoco.com</t>
  </si>
  <si>
    <t>www.primexcoco.com</t>
  </si>
  <si>
    <t>Desiccated coconut, virgin coconut oil, coconut milk powder, coconut oil, coconut flour, coconut water concentrate, cocobase, banana chips</t>
  </si>
  <si>
    <t>Oriente/primex_fatima.jpg</t>
  </si>
  <si>
    <t>=HYPERLINK("C:\Users\Luca Caruso\Desktop\Projetos\Case Ricex\RICEX_CRM_CARTOES\imagens_unidas\Oriente\reducidas\primex_fatima.jpg","Ver imagen")</t>
  </si>
  <si>
    <t>Hana</t>
  </si>
  <si>
    <t>Prosi Thang Long Join Stock Company (PROSI)</t>
  </si>
  <si>
    <t>WhatsApp: (+84) 97 368 29 50</t>
  </si>
  <si>
    <t>Hana@prosi.com.vn</t>
  </si>
  <si>
    <t>prosi.com.vn</t>
  </si>
  <si>
    <t>Anís estrella, canela, jengibre, pimienta negra, anacardos, coco</t>
  </si>
  <si>
    <t>Oriente/prosi_.jpg</t>
  </si>
  <si>
    <t>=HYPERLINK("C:\Users\Luca Caruso\Desktop\Projetos\Case Ricex\RICEX_CRM_CARTOES\imagens_unidas\Oriente\reducidas\prosi_.jpg","Ver imagen")</t>
  </si>
  <si>
    <t>Wu Haiyan</t>
  </si>
  <si>
    <t>Qingdao Haiwang Dried Vegetables &amp; Fruits Co., Ltd (Haiwang Food Ingredients)</t>
  </si>
  <si>
    <t>Mob: 0086-13969875678 | Tel/Fax: 0086-58567189</t>
  </si>
  <si>
    <t>haiwanggs@163.com / admin@qdhaiwang.com</t>
  </si>
  <si>
    <t>www.qdhaiwang.com</t>
  </si>
  <si>
    <t>Dried vegetables, spices, goji berry</t>
  </si>
  <si>
    <t>Oriente/qingdao.jpg</t>
  </si>
  <si>
    <t>=HYPERLINK("C:\Users\Luca Caruso\Desktop\Projetos\Case Ricex\RICEX_CRM_CARTOES\imagens_unidas\Oriente\reducidas\qingdao.jpg","Ver imagen")</t>
  </si>
  <si>
    <t>Samiullah Khan</t>
  </si>
  <si>
    <t>Rahmat Fruit Processing Corp</t>
  </si>
  <si>
    <t>sami@rahmatfruitprocessing.com / info@rahmatfruitprocessing.com</t>
  </si>
  <si>
    <t>www.rahmatfruitprocessing.com</t>
  </si>
  <si>
    <t>Pakistán</t>
  </si>
  <si>
    <t>Raisins, dried fruit (anotado a mano: 'raisin select type')</t>
  </si>
  <si>
    <t>Oriente/rahmat_.jpg</t>
  </si>
  <si>
    <t>=HYPERLINK("C:\Users\Luca Caruso\Desktop\Projetos\Case Ricex\RICEX_CRM_CARTOES\imagens_unidas\Oriente\reducidas\rahmat_.jpg","Ver imagen")</t>
  </si>
  <si>
    <t>sí - notas manuscritas adicionales ilegibles</t>
  </si>
  <si>
    <t>Shantibhai Patel</t>
  </si>
  <si>
    <t>Raj International</t>
  </si>
  <si>
    <t>+91 987 931 2305 | Tel: +91-2744-220846</t>
  </si>
  <si>
    <t>info@rajmasala.com</t>
  </si>
  <si>
    <t>www.rajmasala.com</t>
  </si>
  <si>
    <t>Oriente/rajmasala_.jpg</t>
  </si>
  <si>
    <t>=HYPERLINK("C:\Users\Luca Caruso\Desktop\Projetos\Case Ricex\RICEX_CRM_CARTOES\imagens_unidas\Oriente\reducidas\rajmasala_.jpg","Ver imagen")</t>
  </si>
  <si>
    <t>Burhanuddin Kerai</t>
  </si>
  <si>
    <t>Export Executive</t>
  </si>
  <si>
    <t>Rashwell Company (L.L.C.) - Rashco</t>
  </si>
  <si>
    <t>Mob: 052-9047805 | Tel. Off: 2262855 | Fax: (009714) 2262337</t>
  </si>
  <si>
    <t>info@rashwell.com</t>
  </si>
  <si>
    <t>www.rashwell.com</t>
  </si>
  <si>
    <t>Oriente/rashwell.jpg</t>
  </si>
  <si>
    <t>=HYPERLINK("C:\Users\Luca Caruso\Desktop\Projetos\Case Ricex\RICEX_CRM_CARTOES\imagens_unidas\Oriente\reducidas\rashwell.jpg","Ver imagen")</t>
  </si>
  <si>
    <t>Oriental (Oriental Fruits)</t>
  </si>
  <si>
    <t>www.orientalfruits.com</t>
  </si>
  <si>
    <t>Onions, oranges, garlic, grapes, strawberries</t>
  </si>
  <si>
    <t>Oriente/riental.jpg</t>
  </si>
  <si>
    <t>=HYPERLINK("C:\Users\Luca Caruso\Desktop\Projetos\Case Ricex\RICEX_CRM_CARTOES\imagens_unidas\Oriente\reducidas\riental.jpg","Ver imagen")</t>
  </si>
  <si>
    <t>sí - tarjeta institucional/promocional sin nombre de contacto</t>
  </si>
  <si>
    <t>Saima Akhtar</t>
  </si>
  <si>
    <t>Sana Naturals</t>
  </si>
  <si>
    <t>T: +92 21 35171411-2 | M: +92 300 2863933</t>
  </si>
  <si>
    <t>s.akhtar@sana-naturals.com</t>
  </si>
  <si>
    <t>sana-naturals.com | healiv.co</t>
  </si>
  <si>
    <t>Oriente/sana_.jpg</t>
  </si>
  <si>
    <t>=HYPERLINK("C:\Users\Luca Caruso\Desktop\Projetos\Case Ricex\RICEX_CRM_CARTOES\imagens_unidas\Oriente\reducidas\sana_.jpg","Ver imagen")</t>
  </si>
  <si>
    <t>sí - nota manuscrita ('SAL') sin contexto claro</t>
  </si>
  <si>
    <t>Sana Traders</t>
  </si>
  <si>
    <t>Phone: +92 301 8220770 | +92 300-2863933</t>
  </si>
  <si>
    <t>S.Akhtar@Sana-Traders.com</t>
  </si>
  <si>
    <t>www.Sana-Traders.com</t>
  </si>
  <si>
    <t>Himalayan salt products</t>
  </si>
  <si>
    <t>Oriente/sanatraders_.jpg</t>
  </si>
  <si>
    <t>=HYPERLINK("C:\Users\Luca Caruso\Desktop\Projetos\Case Ricex\RICEX_CRM_CARTOES\imagens_unidas\Oriente\reducidas\sanatraders_.jpg","Ver imagen")</t>
  </si>
  <si>
    <t>Li Shuyu (李淑渝)</t>
  </si>
  <si>
    <t>销售总监 (Sales Director)</t>
  </si>
  <si>
    <t>Meihekou City Renhe Wanxin Mountain Specialty Products Co., Ltd (Dalian Office)</t>
  </si>
  <si>
    <t>Tel: 0411-82710859 | Fax: 0411-39887659 | Mobile: 13804257003</t>
  </si>
  <si>
    <t>Oriente/sandyliz.jpg</t>
  </si>
  <si>
    <t>=HYPERLINK("C:\Users\Luca Caruso\Desktop\Projetos\Case Ricex\RICEX_CRM_CARTOES\imagens_unidas\Oriente\reducidas\sandyliz.jpg","Ver imagen")</t>
  </si>
  <si>
    <t>sí - posible tarjeta duplicada de meihekou.jpg (mismo contacto, teléfono y email)</t>
  </si>
  <si>
    <t>DGM Marketing</t>
  </si>
  <si>
    <t>S. A. Silva &amp; Sons Lanka (Pvt) Ltd. (Silvermill)</t>
  </si>
  <si>
    <t>Tel: +94 11 7389375-77 / +94 11 2677073 | Fax: +94 11 2677063 | Mobile: +94 71 788 1204</t>
  </si>
  <si>
    <t>Oriente/sasilva_sudhira.jpg</t>
  </si>
  <si>
    <t>=HYPERLINK("C:\Users\Luca Caruso\Desktop\Projetos\Case Ricex\RICEX_CRM_CARTOES\imagens_unidas\Oriente\reducidas\sasilva_sudhira.jpg","Ver imagen")</t>
  </si>
  <si>
    <t>Judy Abrina</t>
  </si>
  <si>
    <t>Sekaya Global Group (Sekaya Natural Ingredients)</t>
  </si>
  <si>
    <t>(632) 8858-1000 | +63917-8518087</t>
  </si>
  <si>
    <t>mabrina@sekayaglobal.com</t>
  </si>
  <si>
    <t>www.sekayaglobal.com</t>
  </si>
  <si>
    <t>Oriente/sekaya.jpg</t>
  </si>
  <si>
    <t>=HYPERLINK("C:\Users\Luca Caruso\Desktop\Projetos\Case Ricex\RICEX_CRM_CARTOES\imagens_unidas\Oriente\reducidas\sekaya.jpg","Ver imagen")</t>
  </si>
  <si>
    <t>İlhan Zincircioğlu</t>
  </si>
  <si>
    <t>Şen İhracat Dış Ticaret A.Ş. (Dry and Dried Fruits Export)</t>
  </si>
  <si>
    <t>Office: +90.232.422 10 60 - 421 89 72 | Fax: +90.232.421 77 05 | Mobile: +90.532.295 88 59</t>
  </si>
  <si>
    <t>ilhanz@senihracat.com / info@senihracat.com</t>
  </si>
  <si>
    <t>www.senihracat.com</t>
  </si>
  <si>
    <t>Dried fruits (anotado a mano: 'sultana')</t>
  </si>
  <si>
    <t>Oriente/senihracat.jpg</t>
  </si>
  <si>
    <t>=HYPERLINK("C:\Users\Luca Caruso\Desktop\Projetos\Case Ricex\RICEX_CRM_CARTOES\imagens_unidas\Oriente\reducidas\senihracat.jpg","Ver imagen")</t>
  </si>
  <si>
    <t>Osman Özyurt</t>
  </si>
  <si>
    <t>Seyrek Tarım Ürünleri San. ve Tic. Ltd. Şti. (Seyrek Dried Fruits / Golden Figs)</t>
  </si>
  <si>
    <t>T: +90 256 563 1014 | F: +90 256 563 1015 | M: +90 535 715 5523</t>
  </si>
  <si>
    <t>osman@seyrekfood.com</t>
  </si>
  <si>
    <t>www.seyrekfood.com</t>
  </si>
  <si>
    <t>Dried fruits</t>
  </si>
  <si>
    <t>Oriente/seyrek_.jpg</t>
  </si>
  <si>
    <t>=HYPERLINK("C:\Users\Luca Caruso\Desktop\Projetos\Case Ricex\RICEX_CRM_CARTOES\imagens_unidas\Oriente\reducidas\seyrek_.jpg","Ver imagen")</t>
  </si>
  <si>
    <t>Charles-Chin</t>
  </si>
  <si>
    <t>Dalian Shuangfeng Grain Processing Co., Ltd (sFood)</t>
  </si>
  <si>
    <t>Tel: +86-411-83721758 | Fax: +86-411-83726283 | Mobile: +86-13591371288</t>
  </si>
  <si>
    <t>sflg@china-bean.com</t>
  </si>
  <si>
    <t>www.china-bean.com</t>
  </si>
  <si>
    <t>Beans, pulses, buckwheat, sunflower seeds, pumpkin seeds, peanuts, pine nuts, raisins, millet</t>
  </si>
  <si>
    <t>Oriente/sfood_.jpg</t>
  </si>
  <si>
    <t>=HYPERLINK("C:\Users\Luca Caruso\Desktop\Projetos\Case Ricex\RICEX_CRM_CARTOES\imagens_unidas\Oriente\reducidas\sfood_.jpg","Ver imagen")</t>
  </si>
  <si>
    <t>Kevin (符海宁)</t>
  </si>
  <si>
    <t>Marketing Assistant</t>
  </si>
  <si>
    <t>Shandong Foodstuff Co., Ltd (Shandong Pastoral Wealth Group)</t>
  </si>
  <si>
    <t>0086-13793821589 | Tel: 0086-538-8209008 / 6981886 | Fax: 0086-538-8209018</t>
  </si>
  <si>
    <t>Sales002@pastoralgroup.com</t>
  </si>
  <si>
    <t>www.pastoralgroup.com</t>
  </si>
  <si>
    <t>Oriente/shandongpastoral.jpg</t>
  </si>
  <si>
    <t>=HYPERLINK("C:\Users\Luca Caruso\Desktop\Projetos\Case Ricex\RICEX_CRM_CARTOES\imagens_unidas\Oriente\reducidas\shandongpastoral.jpg","Ver imagen")</t>
  </si>
  <si>
    <t>Mohammad Reza Tabibi</t>
  </si>
  <si>
    <t>Shokooh Bonab (Manufacturer &amp; Exporter of Iranian Raisins)</t>
  </si>
  <si>
    <t>Tel: +98 412 728 11 30 | Fax: +98 412 728 06 99 | Mobile: +98 914 121 8053</t>
  </si>
  <si>
    <t>info@shokooh-bonab.com</t>
  </si>
  <si>
    <t>Oriente/shokooh_.jpg</t>
  </si>
  <si>
    <t>=HYPERLINK("C:\Users\Luca Caruso\Desktop\Projetos\Case Ricex\RICEX_CRM_CARTOES\imagens_unidas\Oriente\reducidas\shokooh_.jpg","Ver imagen")</t>
  </si>
  <si>
    <t>Sanjay Vachhani</t>
  </si>
  <si>
    <t>Shyam Industries (Star Export House)</t>
  </si>
  <si>
    <t>+91 98250 78169 | T: +91 79 2282 2365, 2280 1298 | F: +91 79 2282 1433</t>
  </si>
  <si>
    <t>sanjay@shyam.in / info@shyam.in</t>
  </si>
  <si>
    <t>www.shyam.in</t>
  </si>
  <si>
    <t>Sesame seeds &amp; spices</t>
  </si>
  <si>
    <t>Oriente/shyam.jpg</t>
  </si>
  <si>
    <t>=HYPERLINK("C:\Users\Luca Caruso\Desktop\Projetos\Case Ricex\RICEX_CRM_CARTOES\imagens_unidas\Oriente\reducidas\shyam.jpg","Ver imagen")</t>
  </si>
  <si>
    <t>Derman Akın</t>
  </si>
  <si>
    <t>Sales &amp; Marketing Executive</t>
  </si>
  <si>
    <t>Sibas Gıda Sanayi ve Ticaret A.Ş.</t>
  </si>
  <si>
    <t>Tel: +90 256 548 10 11-156 | Faks: +90 256 548 10 90 | Gsm: +90 533 325 78 30</t>
  </si>
  <si>
    <t>derman@sibasfood.com</t>
  </si>
  <si>
    <t>www.sibasfood.com</t>
  </si>
  <si>
    <t>Capers (anotado a mano)</t>
  </si>
  <si>
    <t>Oriente/sibas_.jpg</t>
  </si>
  <si>
    <t>=HYPERLINK("C:\Users\Luca Caruso\Desktop\Projetos\Case Ricex\RICEX_CRM_CARTOES\imagens_unidas\Oriente\reducidas\sibas_.jpg","Ver imagen")</t>
  </si>
  <si>
    <t>Amitha Silva</t>
  </si>
  <si>
    <t>Chief Marketing Officer / Director</t>
  </si>
  <si>
    <t>Tel: (+94) 11 7389375-77 | Direct: (+94) 11 7389381 | Fax: (+94) 11 2677063 | Mobile: (+94) 71 7881211</t>
  </si>
  <si>
    <t>amitha@silvermillgroup.com</t>
  </si>
  <si>
    <t>Oriente/silvermill.jpg</t>
  </si>
  <si>
    <t>=HYPERLINK("C:\Users\Luca Caruso\Desktop\Projetos\Case Ricex\RICEX_CRM_CARTOES\imagens_unidas\Oriente\reducidas\silvermill.jpg","Ver imagen")</t>
  </si>
  <si>
    <t>Dinesh Sabhadia</t>
  </si>
  <si>
    <t>Sky Agri Export</t>
  </si>
  <si>
    <t>+91 800 052 0406</t>
  </si>
  <si>
    <t>sales@skyagriexport.com</t>
  </si>
  <si>
    <t>www.skyagriexport.com</t>
  </si>
  <si>
    <t>Spices, garlic (anotado a mano)</t>
  </si>
  <si>
    <t>Oriente/skyagri_.jpg</t>
  </si>
  <si>
    <t>=HYPERLINK("C:\Users\Luca Caruso\Desktop\Projetos\Case Ricex\RICEX_CRM_CARTOES\imagens_unidas\Oriente\reducidas\skyagri_.jpg","Ver imagen")</t>
  </si>
  <si>
    <t>Tarun Bafna</t>
  </si>
  <si>
    <t>SMJ Exports Private Limited (SMJ Spices)</t>
  </si>
  <si>
    <t>M: +91 96722 73561</t>
  </si>
  <si>
    <t>tarunbafna@smjspices.com</t>
  </si>
  <si>
    <t>www.smjspices.com</t>
  </si>
  <si>
    <t>Red chilli, cumin seeds, turmeric, coriander seeds, fennel seeds, fenugreek seeds, mustard seeds, black pepper, senna leaves &amp; pods, red chilli powder, cumin powder, turmeric powder, coriander powder, fenugreek powder, ginger powder, coconut powder, raisins, gaur seeds, gaur gum, groundnuts, peanuts, millets, dry ginger, castor seeds</t>
  </si>
  <si>
    <t>Oriente/smjspices_.jpg</t>
  </si>
  <si>
    <t>=HYPERLINK("C:\Users\Luca Caruso\Desktop\Projetos\Case Ricex\RICEX_CRM_CARTOES\imagens_unidas\Oriente\reducidas\smjspices_.jpg","Ver imagen")</t>
  </si>
  <si>
    <t>Muhammet Öztürk</t>
  </si>
  <si>
    <t>Spice Source (Alternatif Tarım ve Orman Ür. San. ve Tic. Ltd. Şti.)</t>
  </si>
  <si>
    <t>Tel: +90 (232) 866 2200 | Fax: +90 (232) 866 2420 | Gsm: +90 (532) 411 54 20</t>
  </si>
  <si>
    <t>ozturk@spicesource.com</t>
  </si>
  <si>
    <t>www.spicesource.com</t>
  </si>
  <si>
    <t>Oriente/spicesource.jpg</t>
  </si>
  <si>
    <t>=HYPERLINK("C:\Users\Luca Caruso\Desktop\Projetos\Case Ricex\RICEX_CRM_CARTOES\imagens_unidas\Oriente\reducidas\spicesource.jpg","Ver imagen")</t>
  </si>
  <si>
    <t>Sahil G. Brahmbhatt</t>
  </si>
  <si>
    <t>Sterling Exports Inc. (Govt. Recognized Star Export House)</t>
  </si>
  <si>
    <t>Phone: 91-22-2591 9311/2591 2192 | Fax: 91-22-2591 9310 | Mobile: 91-9819702040 / 9920117264</t>
  </si>
  <si>
    <t>sahil@sterlingexportsinc.com</t>
  </si>
  <si>
    <t>www.sterlingexportsinc.com</t>
  </si>
  <si>
    <t>Spices, oil seeds, rice, raisins, herbs, grains, pulses, oils, dehydrated onion, dehydrated garlic (anotado a mano: 'raisins')</t>
  </si>
  <si>
    <t>Oriente/sterling_.jpg</t>
  </si>
  <si>
    <t>=HYPERLINK("C:\Users\Luca Caruso\Desktop\Projetos\Case Ricex\RICEX_CRM_CARTOES\imagens_unidas\Oriente\reducidas\sterling_.jpg","Ver imagen")</t>
  </si>
  <si>
    <t>Sam Way (魏宪民)</t>
  </si>
  <si>
    <t>Hebei Tiancheng Food &amp; Vegetable Co., Ltd (STfood / Shining Tech (Xuzhou) Co., Ltd)</t>
  </si>
  <si>
    <t>M.phone: +86 13952110002 / +86 18651789965 | Fax: +86-516-85713235</t>
  </si>
  <si>
    <t>sales@shiningtech.cn</t>
  </si>
  <si>
    <t>www.chinastfood.com | www.chinastfood.cn</t>
  </si>
  <si>
    <t>Blueberries (anotado a mano)</t>
  </si>
  <si>
    <t>Oriente/stfood_.jpg</t>
  </si>
  <si>
    <t>=HYPERLINK("C:\Users\Luca Caruso\Desktop\Projetos\Case Ricex\RICEX_CRM_CARTOES\imagens_unidas\Oriente\reducidas\stfood_.jpg","Ver imagen")</t>
  </si>
  <si>
    <t>Heryana Pranayasa</t>
  </si>
  <si>
    <t>Sungai Budi Group</t>
  </si>
  <si>
    <t>Phone: (+6221) 5213383 | Fax: (+6221) 5262971</t>
  </si>
  <si>
    <t>heryanapranayasa@sungaibudi.com</t>
  </si>
  <si>
    <t>Oriente/sungai_heryana.jpg</t>
  </si>
  <si>
    <t>=HYPERLINK("C:\Users\Luca Caruso\Desktop\Projetos\Case Ricex\RICEX_CRM_CARTOES\imagens_unidas\Oriente\reducidas\sungai_heryana.jpg","Ver imagen")</t>
  </si>
  <si>
    <t>Indra W. Satiragani</t>
  </si>
  <si>
    <t>Phone: (021) 5213383 | Fax: (021) 5262971</t>
  </si>
  <si>
    <t>indra.ws@sungaibudi.com</t>
  </si>
  <si>
    <t>Oriente/sungai_indra.jpg</t>
  </si>
  <si>
    <t>=HYPERLINK("C:\Users\Luca Caruso\Desktop\Projetos\Case Ricex\RICEX_CRM_CARTOES\imagens_unidas\Oriente\reducidas\sungai_indra.jpg","Ver imagen")</t>
  </si>
  <si>
    <t>Mayank Jain</t>
  </si>
  <si>
    <t>Suruchi Spices Pvt. Ltd.</t>
  </si>
  <si>
    <t>+91 9422806493 | Ph: (07109) 278371, 278424 | Fax: 278388</t>
  </si>
  <si>
    <t>mayank.jain@suruchispices.net / export@suruchispices.net</t>
  </si>
  <si>
    <t>www.suruchispices.net</t>
  </si>
  <si>
    <t>Oriente/suruchi_.jpg</t>
  </si>
  <si>
    <t>=HYPERLINK("C:\Users\Luca Caruso\Desktop\Projetos\Case Ricex\RICEX_CRM_CARTOES\imagens_unidas\Oriente\reducidas\suruchi_.jpg","Ver imagen")</t>
  </si>
  <si>
    <t>Leri Tabatadze</t>
  </si>
  <si>
    <t>Almond and Walnut Producers' Association</t>
  </si>
  <si>
    <t>+995 577 11 08 67</t>
  </si>
  <si>
    <t>Tabatadze.leri@gmail.com</t>
  </si>
  <si>
    <t>Almonds, walnuts</t>
  </si>
  <si>
    <t>Oriente/tabatadze_.jpg</t>
  </si>
  <si>
    <t>=HYPERLINK("C:\Users\Luca Caruso\Desktop\Projetos\Case Ricex\RICEX_CRM_CARTOES\imagens_unidas\Oriente\reducidas\tabatadze_.jpg","Ver imagen")</t>
  </si>
  <si>
    <t>Korrakod Boodarkad</t>
  </si>
  <si>
    <t>Marketing Executive</t>
  </si>
  <si>
    <t>Takerng Pineapple Industrial Co., Ltd / V &amp; K Pineapple Canning Co., Ltd</t>
  </si>
  <si>
    <t>Phone: +66 (32) 721073-75 | Fax: +66 (32) 721071-72 | Mobile: 66 (81) 9411405</t>
  </si>
  <si>
    <t>korrakod@takerng-vk.net</t>
  </si>
  <si>
    <t>www.takerng-vk.com</t>
  </si>
  <si>
    <t>Tailandia</t>
  </si>
  <si>
    <t>Piña enlatada (anotado a mano: 'US 13,50 FOB CX 24 x 565g Net')</t>
  </si>
  <si>
    <t>Oriente/takerng_.jpg</t>
  </si>
  <si>
    <t>=HYPERLINK("C:\Users\Luca Caruso\Desktop\Projetos\Case Ricex\RICEX_CRM_CARTOES\imagens_unidas\Oriente\reducidas\takerng_.jpg","Ver imagen")</t>
  </si>
  <si>
    <t>T&amp;S International LLC / Global Best (HK) Limited</t>
  </si>
  <si>
    <t>Tel: (908) 818-1112 | Fax: (908) 221-1933 | Tel: 00852-65323928</t>
  </si>
  <si>
    <t>Oriente/tandsintl.jpg</t>
  </si>
  <si>
    <t>=HYPERLINK("C:\Users\Luca Caruso\Desktop\Projetos\Case Ricex\RICEX_CRM_CARTOES\imagens_unidas\Oriente\reducidas\tandsintl.jpg","Ver imagen")</t>
  </si>
  <si>
    <t>Sajahan Abdul Hameed</t>
  </si>
  <si>
    <t>Transfood Lanka (Pvt) Ltd. (Sri Lankan Raw Spices Exporter)</t>
  </si>
  <si>
    <t>+94 777 120960 | T: +94 112 534309, +94 11 254 7492</t>
  </si>
  <si>
    <t>tflankasp@gmail.com</t>
  </si>
  <si>
    <t>www.tflanka.com</t>
  </si>
  <si>
    <t>Cinnamon, black pepper, white pepper, cloves</t>
  </si>
  <si>
    <t>Oriente/tflanka.jpg</t>
  </si>
  <si>
    <t>=HYPERLINK("C:\Users\Luca Caruso\Desktop\Projetos\Case Ricex\RICEX_CRM_CARTOES\imagens_unidas\Oriente\reducidas\tflanka.jpg","Ver imagen")</t>
  </si>
  <si>
    <t>Mayer Arditi</t>
  </si>
  <si>
    <t>Timtas Tarım Ilac ve Mahsulleri Ticaret A.Ş.</t>
  </si>
  <si>
    <t>T: +90 232 483 38 37 | M: +90 532 760 92 76</t>
  </si>
  <si>
    <t>arditi@timtas.com.tr</t>
  </si>
  <si>
    <t>www.timtas.com.tr</t>
  </si>
  <si>
    <t>Higos secos (anotado a mano: 'capers, oregano...' - parcialmente ilegible)</t>
  </si>
  <si>
    <t>Oriente/timtas.jpg</t>
  </si>
  <si>
    <t>=HYPERLINK("C:\Users\Luca Caruso\Desktop\Projetos\Case Ricex\RICEX_CRM_CARTOES\imagens_unidas\Oriente\reducidas\timtas.jpg","Ver imagen")</t>
  </si>
  <si>
    <t>sí - nota manuscrita parcialmente ilegible</t>
  </si>
  <si>
    <t>Ryan (Mr. Phu)</t>
  </si>
  <si>
    <t>International Sales Manager</t>
  </si>
  <si>
    <t>Tinmai JSC</t>
  </si>
  <si>
    <t>Tel: +84 - 283 814 3669 | Mobile: +84 - 912 817 382</t>
  </si>
  <si>
    <t>sales@tinmai.vn</t>
  </si>
  <si>
    <t>www.tinmai.vn</t>
  </si>
  <si>
    <t>Coco (anotado a mano)</t>
  </si>
  <si>
    <t>Oriente/tinmaijsc_.jpg</t>
  </si>
  <si>
    <t>=HYPERLINK("C:\Users\Luca Caruso\Desktop\Projetos\Case Ricex\RICEX_CRM_CARTOES\imagens_unidas\Oriente\reducidas\tinmaijsc_.jpg","Ver imagen")</t>
  </si>
  <si>
    <t>Tracy Liu</t>
  </si>
  <si>
    <t>Qingdao Topsen Imp &amp; Exp Co., Ltd</t>
  </si>
  <si>
    <t>H/P: 0086-137 0898 7675 | Tel: 0086-532-85840515 | Fax: 0086-532-85848668</t>
  </si>
  <si>
    <t>liu-tracy@263.net / topsen2015@163.com</t>
  </si>
  <si>
    <t>www.chinatopsen.com</t>
  </si>
  <si>
    <t>Peanuts, walnut, dried fruit, pumpkin seeds, sunflower seeds, spices (anotado a mano: 'Walnut, cassia')</t>
  </si>
  <si>
    <t>Oriente/topsen_.jpg</t>
  </si>
  <si>
    <t>=HYPERLINK("C:\Users\Luca Caruso\Desktop\Projetos\Case Ricex\RICEX_CRM_CARTOES\imagens_unidas\Oriente\reducidas\topsen_.jpg","Ver imagen")</t>
  </si>
  <si>
    <t>Aditha Rambukwella</t>
  </si>
  <si>
    <t>Senior Manager - International Trade</t>
  </si>
  <si>
    <t>Tropikal Life International (Pvt) Ltd</t>
  </si>
  <si>
    <t>M: +94 77 1030923 | T: +94 11 4311541</t>
  </si>
  <si>
    <t>aditha@tropikal.life</t>
  </si>
  <si>
    <t>www.tropikal.life</t>
  </si>
  <si>
    <t>Oriente/tropikal_.jpg</t>
  </si>
  <si>
    <t>=HYPERLINK("C:\Users\Luca Caruso\Desktop\Projetos\Case Ricex\RICEX_CRM_CARTOES\imagens_unidas\Oriente\reducidas\tropikal_.jpg","Ver imagen")</t>
  </si>
  <si>
    <t>sí - nota manuscrita ('DC') ilegible/sin contexto claro</t>
  </si>
  <si>
    <t>Hasan Türkel</t>
  </si>
  <si>
    <t>Türkel (Turkish Dried Apricots &amp; Figs)</t>
  </si>
  <si>
    <t>Phone: +90 422 237 55 15 Pbx | Fax: +90 422 237 55 18 | Mobile: +90 533 593 74 75</t>
  </si>
  <si>
    <t>yusa@turkelapricot.com</t>
  </si>
  <si>
    <t>www.turkelapricot.com</t>
  </si>
  <si>
    <t>Oriente/turkel.jpg</t>
  </si>
  <si>
    <t>=HYPERLINK("C:\Users\Luca Caruso\Desktop\Projetos\Case Ricex\RICEX_CRM_CARTOES\imagens_unidas\Oriente\reducidas\turkel.jpg","Ver imagen")</t>
  </si>
  <si>
    <t>Ihor Djachok</t>
  </si>
  <si>
    <t>Head of Export Sales Dept.</t>
  </si>
  <si>
    <t>UKR-WALNUT LTD</t>
  </si>
  <si>
    <t>Tel: +38(095) 220-81-72 | Fax: +38(0382) 71-85-35</t>
  </si>
  <si>
    <t>sales@ukr-walnut.com / info@ukr-walnut.com</t>
  </si>
  <si>
    <t>www.ukr-walnut.com</t>
  </si>
  <si>
    <t>Ucrania</t>
  </si>
  <si>
    <t>Walnut kernel</t>
  </si>
  <si>
    <t>Oriente/ukrwalnut_.jpg</t>
  </si>
  <si>
    <t>=HYPERLINK("C:\Users\Luca Caruso\Desktop\Projetos\Case Ricex\RICEX_CRM_CARTOES\imagens_unidas\Oriente\reducidas\ukrwalnut_.jpg","Ver imagen")</t>
  </si>
  <si>
    <t>Pramodh Wickremasinghe</t>
  </si>
  <si>
    <t>Union Commodities (Pvt) Ltd. (Unicom / Simondou / Cocofera)</t>
  </si>
  <si>
    <t>Tel: +94 115 700 900 / +94 115 700 960 | Mobile: +94 763 483 853</t>
  </si>
  <si>
    <t>pramodh@unicomtea.net</t>
  </si>
  <si>
    <t>Oriente/unicomtea_.jpg</t>
  </si>
  <si>
    <t>=HYPERLINK("C:\Users\Luca Caruso\Desktop\Projetos\Case Ricex\RICEX_CRM_CARTOES\imagens_unidas\Oriente\reducidas\unicomtea_.jpg","Ver imagen")</t>
  </si>
  <si>
    <t>Rohit Savaliya</t>
  </si>
  <si>
    <t>United Inc</t>
  </si>
  <si>
    <t>Mobile: +91 909 916 5378 / +91 886 641 4234</t>
  </si>
  <si>
    <t>sales@unitedincagri.com</t>
  </si>
  <si>
    <t>www.unitedincagri.com</t>
  </si>
  <si>
    <t>Dried fruit's, nuts &amp; spices</t>
  </si>
  <si>
    <t>Oriente/unitedinc.jpg</t>
  </si>
  <si>
    <t>=HYPERLINK("C:\Users\Luca Caruso\Desktop\Projetos\Case Ricex\RICEX_CRM_CARTOES\imagens_unidas\Oriente\reducidas\unitedinc.jpg","Ver imagen")</t>
  </si>
  <si>
    <t>Yan Jing (闫静)</t>
  </si>
  <si>
    <t>Urumqi High-Tech Development Zone Elite Trading Co., Ltd (金海怡贸易有限公司)</t>
  </si>
  <si>
    <t>Mobile: 0086-(0)13565859223 | Tel: 0086-991-3676910 | Fax: 0086-991-3676900</t>
  </si>
  <si>
    <t>manager@elite-impexp.com</t>
  </si>
  <si>
    <t>www.elite-impexp.com</t>
  </si>
  <si>
    <t>Tomate en lata (anotado a mano)</t>
  </si>
  <si>
    <t>Oriente/urumqi_.jpg</t>
  </si>
  <si>
    <t>=HYPERLINK("C:\Users\Luca Caruso\Desktop\Projetos\Case Ricex\RICEX_CRM_CARTOES\imagens_unidas\Oriente\reducidas\urumqi_.jpg","Ver imagen")</t>
  </si>
  <si>
    <t>Kesinee Mekdumrongsang</t>
  </si>
  <si>
    <t>Vara Food &amp; Drink Co., Ltd</t>
  </si>
  <si>
    <t>Tel: (662) 881-2030, 881-2040 | Fax: (662) 434-5433-4, 881-2033</t>
  </si>
  <si>
    <t>mkesinee@loxinfo.co.th / kesinee_mek@varafood.com</t>
  </si>
  <si>
    <t>Coconut water (anotado a mano)</t>
  </si>
  <si>
    <t>Oriente/varafood_.jpg</t>
  </si>
  <si>
    <t>=HYPERLINK("C:\Users\Luca Caruso\Desktop\Projetos\Case Ricex\RICEX_CRM_CARTOES\imagens_unidas\Oriente\reducidas\varafood_.jpg","Ver imagen")</t>
  </si>
  <si>
    <t>Lâm Thị Bạch Tuyết</t>
  </si>
  <si>
    <t>Trưởng Phòng Kinh Doanh I / Manager of Trading Dept. I</t>
  </si>
  <si>
    <t>Vegetexco Ho Chi Minh City (Công Ty Cổ Phần Xuất Nhập Khẩu Rau Quả)</t>
  </si>
  <si>
    <t>ĐT: (84-8) 39330496 | Mobile: +84-939420191 | Fax: (84-8) 39330562</t>
  </si>
  <si>
    <t>vghcm6@hcm.fpt.vn / vghcm3@hcm.fpt.vn</t>
  </si>
  <si>
    <t>www.vegetexcohcm.com</t>
  </si>
  <si>
    <t>Oriente/vegetexco_.jpg</t>
  </si>
  <si>
    <t>=HYPERLINK("C:\Users\Luca Caruso\Desktop\Projetos\Case Ricex\RICEX_CRM_CARTOES\imagens_unidas\Oriente\reducidas\vegetexco_.jpg","Ver imagen")</t>
  </si>
  <si>
    <t>Sanndip Goyal</t>
  </si>
  <si>
    <t>C.E.O</t>
  </si>
  <si>
    <t>V Ganesh Foods (P) Limited</t>
  </si>
  <si>
    <t>Phone: 91-731-304-66-44 | Fax: 91-731-304-66-22 | Cell: 91-942-506-28-01</t>
  </si>
  <si>
    <t>exports@ganeshagro.com</t>
  </si>
  <si>
    <t>www.ganeshagro.com</t>
  </si>
  <si>
    <t>Spices (whole &amp; ground), black pepper (Vietnam), corn starch, raisins (golden, black &amp; brown), botanical herbs, sesame seeds (natural &amp; hulled), chick peas, peanuts, cashews, agro commodities</t>
  </si>
  <si>
    <t>Oriente/vganesh_.jpg</t>
  </si>
  <si>
    <t>=HYPERLINK("C:\Users\Luca Caruso\Desktop\Projetos\Case Ricex\RICEX_CRM_CARTOES\imagens_unidas\Oriente\reducidas\vganesh_.jpg","Ver imagen")</t>
  </si>
  <si>
    <t>Abdallah Mashhour</t>
  </si>
  <si>
    <t>Vida (Vida Trading)</t>
  </si>
  <si>
    <t>+1 (469) 756-2256</t>
  </si>
  <si>
    <t>mashhour@vida-trading.com</t>
  </si>
  <si>
    <t>www.vida-trading.com</t>
  </si>
  <si>
    <t>Oriente/vida_.jpg</t>
  </si>
  <si>
    <t>=HYPERLINK("C:\Users\Luca Caruso\Desktop\Projetos\Case Ricex\RICEX_CRM_CARTOES\imagens_unidas\Oriente\reducidas\vida_.jpg","Ver imagen")</t>
  </si>
  <si>
    <t>Nguyen Thanh Trung</t>
  </si>
  <si>
    <t>Import - Export Dept.</t>
  </si>
  <si>
    <t>Vilexim Import Export &amp; Cooperation Investment JSC Branch</t>
  </si>
  <si>
    <t>Mobile: 0918 587 882 | Tel: (84.8) 3.512 6062 / (84.8) 3.512 6063 | Fax: (84.8) 3.512 6059</t>
  </si>
  <si>
    <t>trungthanhng1234@yahoo.com</t>
  </si>
  <si>
    <t>www.vilexim.com.vn</t>
  </si>
  <si>
    <t>Oriente/vilexim_.jpg</t>
  </si>
  <si>
    <t>=HYPERLINK("C:\Users\Luca Caruso\Desktop\Projetos\Case Ricex\RICEX_CRM_CARTOES\imagens_unidas\Oriente\reducidas\vilexim_.jpg","Ver imagen")</t>
  </si>
  <si>
    <t>sí - notas manuscritas ilegibles ('DC', otra ilegible)</t>
  </si>
  <si>
    <t>Lisa Huyen</t>
  </si>
  <si>
    <t>Vinasamex</t>
  </si>
  <si>
    <t>Tel: +8424 6295 1111 | Fax: +8424 6269 9997 | Mobile: +84 987 558 116</t>
  </si>
  <si>
    <t>Info@staraniseed.com / lisa.staraniseed@gmail.com</t>
  </si>
  <si>
    <t>www.vinasamex.com</t>
  </si>
  <si>
    <t>Spices (anotado a mano: 'Spices Vietnam')</t>
  </si>
  <si>
    <t>Oriente/vinasamex_.jpg</t>
  </si>
  <si>
    <t>=HYPERLINK("C:\Users\Luca Caruso\Desktop\Projetos\Case Ricex\RICEX_CRM_CARTOES\imagens_unidas\Oriente\reducidas\vinasamex_.jpg","Ver imagen")</t>
  </si>
  <si>
    <t>Maika Chi</t>
  </si>
  <si>
    <t>Visimex</t>
  </si>
  <si>
    <t>Mobile: +84 948 425 455 | Tel: +84 24 3976 5905 (Ext:348)</t>
  </si>
  <si>
    <t>maika@visimex.com</t>
  </si>
  <si>
    <t>www.visimex.com</t>
  </si>
  <si>
    <t>Oriente/visimex_.jpg</t>
  </si>
  <si>
    <t>=HYPERLINK("C:\Users\Luca Caruso\Desktop\Projetos\Case Ricex\RICEX_CRM_CARTOES\imagens_unidas\Oriente\reducidas\visimex_.jpg","Ver imagen")</t>
  </si>
  <si>
    <t>John E. Sueke</t>
  </si>
  <si>
    <t>Wright Associates International</t>
  </si>
  <si>
    <t>Tel: +44 207 433 1073 | Mobile: +44 7801 662 481</t>
  </si>
  <si>
    <t>johnsueke@wright-associates.org</t>
  </si>
  <si>
    <t>Reino Unido</t>
  </si>
  <si>
    <t>Oriente/wa.jpg</t>
  </si>
  <si>
    <t>=HYPERLINK("C:\Users\Luca Caruso\Desktop\Projetos\Case Ricex\RICEX_CRM_CARTOES\imagens_unidas\Oriente\reducidas\wa.jpg","Ver imagen")</t>
  </si>
  <si>
    <t>sí - firma manuscrita parcialmente ilegible</t>
  </si>
  <si>
    <t>Maya Shafie</t>
  </si>
  <si>
    <t>Regional Export Sales Manager</t>
  </si>
  <si>
    <t>Wadi Food Industries Co. S.A.E</t>
  </si>
  <si>
    <t>T: +20 2 38278203/4 - 38278213/4 | F: +20 2 38278299 | M: +20 1066637613</t>
  </si>
  <si>
    <t>maya.shafie@wadigroup.com.eg</t>
  </si>
  <si>
    <t>www.wadigroup.com</t>
  </si>
  <si>
    <t>Oriente/wadifood_.jpg</t>
  </si>
  <si>
    <t>=HYPERLINK("C:\Users\Luca Caruso\Desktop\Projetos\Case Ricex\RICEX_CRM_CARTOES\imagens_unidas\Oriente\reducidas\wadifood_.jpg","Ver imagen")</t>
  </si>
  <si>
    <t>Wael Soliman</t>
  </si>
  <si>
    <t>Oriental</t>
  </si>
  <si>
    <t>Whatsapp: +2 010 105 034 91 | Phone: +2 02 224 123 15</t>
  </si>
  <si>
    <t>wsoliman@orientalfruits.com</t>
  </si>
  <si>
    <t>Oriente/waelsoliman.jpg</t>
  </si>
  <si>
    <t>=HYPERLINK("C:\Users\Luca Caruso\Desktop\Projetos\Case Ricex\RICEX_CRM_CARTOES\imagens_unidas\Oriente\reducidas\waelsoliman.jpg","Ver imagen")</t>
  </si>
  <si>
    <t>Roshan Perera</t>
  </si>
  <si>
    <t>Chief Operating Officer (COO)</t>
  </si>
  <si>
    <t>Waguruwela Oil Mills (Pvt) Ltd.</t>
  </si>
  <si>
    <t>T: +94 770467811</t>
  </si>
  <si>
    <t>roshan@waguruwelamills.com</t>
  </si>
  <si>
    <t>www.waguruwelamills.com</t>
  </si>
  <si>
    <t>Premium quality tropical organic products</t>
  </si>
  <si>
    <t>Oriente/waguru_.jpg</t>
  </si>
  <si>
    <t>=HYPERLINK("C:\Users\Luca Caruso\Desktop\Projetos\Case Ricex\RICEX_CRM_CARTOES\imagens_unidas\Oriente\reducidas\waguru_.jpg","Ver imagen")</t>
  </si>
  <si>
    <t>David Bukhnikashvili</t>
  </si>
  <si>
    <t>Walnuts.ge</t>
  </si>
  <si>
    <t>+(995) 591 130 811</t>
  </si>
  <si>
    <t>operations@walnuts.ge</t>
  </si>
  <si>
    <t>www.walnuts.ge</t>
  </si>
  <si>
    <t>Oriente/walnuts_ge_.jpg</t>
  </si>
  <si>
    <t>=HYPERLINK("C:\Users\Luca Caruso\Desktop\Projetos\Case Ricex\RICEX_CRM_CARTOES\imagens_unidas\Oriente\reducidas\walnuts_ge_.jpg","Ver imagen")</t>
  </si>
  <si>
    <t>Sharon Yang (楊絲涵)</t>
  </si>
  <si>
    <t>Agriculture</t>
  </si>
  <si>
    <t>Wel-Hunt Materials Enterprise Co., Ltd (華翰物產實業股份有限公司)</t>
  </si>
  <si>
    <t>886-2-2749-3763 | 886-970-583624 | Tel: 886-7-9668898 | Fax: 886-7-9668868</t>
  </si>
  <si>
    <t>Sharon.yang@welhunt.com.tw</t>
  </si>
  <si>
    <t>www.welhunt.com.tw</t>
  </si>
  <si>
    <t>Taiwán</t>
  </si>
  <si>
    <t>Cashews (anotado a mano: 'trading cashews')</t>
  </si>
  <si>
    <t>Oriente/welhunt_.jpg</t>
  </si>
  <si>
    <t>=HYPERLINK("C:\Users\Luca Caruso\Desktop\Projetos\Case Ricex\RICEX_CRM_CARTOES\imagens_unidas\Oriente\reducidas\welhunt_.jpg","Ver imagen")</t>
  </si>
  <si>
    <t>Jianhong Yang (杨建宏)</t>
  </si>
  <si>
    <t>Linyi Yuanyuan Food Co., Ltd (临沂园源食品有限公司)</t>
  </si>
  <si>
    <t>Tel: +86-539-8096077 | Fax: +86-539-8096071 | Mobile: +86-13905398446</t>
  </si>
  <si>
    <t>yuanyuanfood@vip.163.com</t>
  </si>
  <si>
    <t>www.vegetables-fruits.com</t>
  </si>
  <si>
    <t>Dehydrated vegetables, sushi product, flakes (anotado a mano)</t>
  </si>
  <si>
    <t>Oriente/yuanyuan_.jpg</t>
  </si>
  <si>
    <t>=HYPERLINK("C:\Users\Luca Caruso\Desktop\Projetos\Case Ricex\RICEX_CRM_CARTOES\imagens_unidas\Oriente\reducidas\yuanyuan_.jpg","Ver imagen")</t>
  </si>
  <si>
    <t>Alliance Grain Traders</t>
  </si>
  <si>
    <t>Canadá</t>
  </si>
  <si>
    <t>USA-CANADA/alliance.jpg</t>
  </si>
  <si>
    <t>USA-CANADA</t>
  </si>
  <si>
    <t>=HYPERLINK("C:\Users\Luca Caruso\Desktop\Projetos\Case Ricex\RICEX_CRM_CARTOES\imagens_unidas\USA-CANADA\reducidas\alliance.jpg","Ver imagen")</t>
  </si>
  <si>
    <t>Tessa Leys</t>
  </si>
  <si>
    <t>Operations Manager</t>
  </si>
  <si>
    <t>Amexsa Corp. (Corpavicol)</t>
  </si>
  <si>
    <t>678-681-9637 | 800-991-0271 x102 | Fax: 678-562-9525 / 888-740-9874</t>
  </si>
  <si>
    <t>tessa@amexsacorp.com</t>
  </si>
  <si>
    <t>www.AmexsaCorp.com</t>
  </si>
  <si>
    <t>Meat &amp; poultry, food &amp; beverages, commodities (anotado a mano: 'Trading')</t>
  </si>
  <si>
    <t>USA-CANADA/Amexsa_.jpg</t>
  </si>
  <si>
    <t>=HYPERLINK("C:\Users\Luca Caruso\Desktop\Projetos\Case Ricex\RICEX_CRM_CARTOES\imagens_unidas\USA-CANADA\reducidas\Amexsa_.jpg","Ver imagen")</t>
  </si>
  <si>
    <t>Amar Patel</t>
  </si>
  <si>
    <t>Facility Manager</t>
  </si>
  <si>
    <t>Andalucia Nuts</t>
  </si>
  <si>
    <t>+1.404.997.9054 | tel 1.770.977.0555 | fax 1.770.977.4511</t>
  </si>
  <si>
    <t>apatel@andalucianuts.com</t>
  </si>
  <si>
    <t>www.andalucianuts.com</t>
  </si>
  <si>
    <t>USA-CANADA/Andalucia_.jpg</t>
  </si>
  <si>
    <t>=HYPERLINK("C:\Users\Luca Caruso\Desktop\Projetos\Case Ricex\RICEX_CRM_CARTOES\imagens_unidas\USA-CANADA\reducidas\Andalucia_.jpg","Ver imagen")</t>
  </si>
  <si>
    <t>Matthew Gold</t>
  </si>
  <si>
    <t>Brand Development Manager</t>
  </si>
  <si>
    <t>American Trading International (ATI)</t>
  </si>
  <si>
    <t>+1 310.445.2000</t>
  </si>
  <si>
    <t>ati@american-trading.com</t>
  </si>
  <si>
    <t>american-trading.com</t>
  </si>
  <si>
    <t>USA-CANADA/ati_.jpg</t>
  </si>
  <si>
    <t>=HYPERLINK("C:\Users\Luca Caruso\Desktop\Projetos\Case Ricex\RICEX_CRM_CARTOES\imagens_unidas\USA-CANADA\reducidas\ati_.jpg","Ver imagen")</t>
  </si>
  <si>
    <t>John Gutteridge</t>
  </si>
  <si>
    <t>V.P. Sales</t>
  </si>
  <si>
    <t>Bar Bakers</t>
  </si>
  <si>
    <t>office 562.719.0313 | cell 949.422.7599 | fax 562.719.0323</t>
  </si>
  <si>
    <t>john@barbakers.com</t>
  </si>
  <si>
    <t>www.barbakers.com</t>
  </si>
  <si>
    <t>USA-CANADA/BarBakers_.jpg</t>
  </si>
  <si>
    <t>=HYPERLINK("C:\Users\Luca Caruso\Desktop\Projetos\Case Ricex\RICEX_CRM_CARTOES\imagens_unidas\USA-CANADA\reducidas\BarBakers_.jpg","Ver imagen")</t>
  </si>
  <si>
    <t>Debbie Etsell</t>
  </si>
  <si>
    <t>Executive Director</t>
  </si>
  <si>
    <t>British Columbia Blueberry Council (BC Blueberries)</t>
  </si>
  <si>
    <t>T: +1 604 864 2117 | C: +1 604 996 2701 | F: +1 604 864 2197</t>
  </si>
  <si>
    <t>debbie@bcblueberry.com</t>
  </si>
  <si>
    <t>www.bcblueberry.com</t>
  </si>
  <si>
    <t>Blueberries</t>
  </si>
  <si>
    <t>USA-CANADA/BC_Blueberry.jpg</t>
  </si>
  <si>
    <t>=HYPERLINK("C:\Users\Luca Caruso\Desktop\Projetos\Case Ricex\RICEX_CRM_CARTOES\imagens_unidas\USA-CANADA\reducidas\BC_Blueberry.jpg","Ver imagen")</t>
  </si>
  <si>
    <t>Jeffrey Sleeper</t>
  </si>
  <si>
    <t>Blue Diamond Almonds (Global Ingredients Division)</t>
  </si>
  <si>
    <t>Office: 916-446-8323 | Mobile: 916-671-4420 | Fax: 916-446-8622</t>
  </si>
  <si>
    <t>jsleeper@bdgrowers.com</t>
  </si>
  <si>
    <t>www.bdingredients.com</t>
  </si>
  <si>
    <t>USA-CANADA/bluediamond_.jpg</t>
  </si>
  <si>
    <t>=HYPERLINK("C:\Users\Luca Caruso\Desktop\Projetos\Case Ricex\RICEX_CRM_CARTOES\imagens_unidas\USA-CANADA\reducidas\bluediamond_.jpg","Ver imagen")</t>
  </si>
  <si>
    <t>William Brauner</t>
  </si>
  <si>
    <t>Miami Branch Manager</t>
  </si>
  <si>
    <t>Brauner International Corporation</t>
  </si>
  <si>
    <t>Tel: (305) 477-8097 | Fax: (305) 477-8170</t>
  </si>
  <si>
    <t>wbmia@braunerintl.com</t>
  </si>
  <si>
    <t>www.braunerintl.com</t>
  </si>
  <si>
    <t>International freight forwarders, custom brokers, air freight</t>
  </si>
  <si>
    <t>USA-CANADA/brauner_.jpg</t>
  </si>
  <si>
    <t>=HYPERLINK("C:\Users\Luca Caruso\Desktop\Projetos\Case Ricex\RICEX_CRM_CARTOES\imagens_unidas\USA-CANADA\reducidas\brauner_.jpg","Ver imagen")</t>
  </si>
  <si>
    <t>Todd Ziegenfus</t>
  </si>
  <si>
    <t>VP, International</t>
  </si>
  <si>
    <t>BuzzBallz Cocktails (Southern Champion)</t>
  </si>
  <si>
    <t>+1 925.337.6346 | +1 972.242.3777</t>
  </si>
  <si>
    <t>todd.ziegenfus@southern-champion.com</t>
  </si>
  <si>
    <t>BuzzBallz.com</t>
  </si>
  <si>
    <t>Cocktails</t>
  </si>
  <si>
    <t>USA-CANADA/Buzzballz_.jpg</t>
  </si>
  <si>
    <t>=HYPERLINK("C:\Users\Luca Caruso\Desktop\Projetos\Case Ricex\RICEX_CRM_CARTOES\imagens_unidas\USA-CANADA\reducidas\Buzzballz_.jpg","Ver imagen")</t>
  </si>
  <si>
    <t>Vivian Zhang</t>
  </si>
  <si>
    <t>Cal Ranch</t>
  </si>
  <si>
    <t>Phone: (925) 429-2900 | Fax: (925) 429-2017</t>
  </si>
  <si>
    <t>export@calranchfood.com</t>
  </si>
  <si>
    <t>Pistachios, dried cranberries, whole natural almonds, dried wild blueberries, pitted california prunes, california bing cherries, california raw walnuts</t>
  </si>
  <si>
    <t>USA-CANADA/calranch_.jpg</t>
  </si>
  <si>
    <t>=HYPERLINK("C:\Users\Luca Caruso\Desktop\Projetos\Case Ricex\RICEX_CRM_CARTOES\imagens_unidas\USA-CANADA\reducidas\calranch_.jpg","Ver imagen")</t>
  </si>
  <si>
    <t>Linda Truong</t>
  </si>
  <si>
    <t>Carter Pecan (Arnco Inc)</t>
  </si>
  <si>
    <t>O: +1 850 777 3139 | M: +1 623 383 4786</t>
  </si>
  <si>
    <t>Linda@CarterPecan.com</t>
  </si>
  <si>
    <t>www.CarterPecan.com</t>
  </si>
  <si>
    <t>Fine treenuts (anotado a mano: '$4,5 LB FOB', 'Argentina')</t>
  </si>
  <si>
    <t>USA-CANADA/CarterPecan_Linda_.jpg</t>
  </si>
  <si>
    <t>=HYPERLINK("C:\Users\Luca Caruso\Desktop\Projetos\Case Ricex\RICEX_CRM_CARTOES\imagens_unidas\USA-CANADA\reducidas\CarterPecan_Linda_.jpg","Ver imagen")</t>
  </si>
  <si>
    <t>Preston Asay</t>
  </si>
  <si>
    <t>O: +1 334 218 3803 | M: +1 850 238 6998</t>
  </si>
  <si>
    <t>Preston@CarterPecan.com</t>
  </si>
  <si>
    <t>Fine treenuts</t>
  </si>
  <si>
    <t>USA-CANADA/CarterPecan_Peston_.jpg</t>
  </si>
  <si>
    <t>=HYPERLINK("C:\Users\Luca Caruso\Desktop\Projetos\Case Ricex\RICEX_CRM_CARTOES\imagens_unidas\USA-CANADA\reducidas\CarterPecan_Peston_.jpg","Ver imagen")</t>
  </si>
  <si>
    <t>Monica D. Olson</t>
  </si>
  <si>
    <t>Account Manager - Sunflower Processing &amp; Food Ingredients</t>
  </si>
  <si>
    <t>CHS</t>
  </si>
  <si>
    <t>Direct: 701-484-5105 | Mobile: 701-781-0269 | Fax: 701-484-5657</t>
  </si>
  <si>
    <t>monica.olson@chsinc.com</t>
  </si>
  <si>
    <t>chsinc.com | chssunflower.com</t>
  </si>
  <si>
    <t>USA-CANADA/CHS_.jpg</t>
  </si>
  <si>
    <t>=HYPERLINK("C:\Users\Luca Caruso\Desktop\Projetos\Case Ricex\RICEX_CRM_CARTOES\imagens_unidas\USA-CANADA\reducidas\CHS_.jpg","Ver imagen")</t>
  </si>
  <si>
    <t>Max J. Messier</t>
  </si>
  <si>
    <t>Co-Founder / Productions</t>
  </si>
  <si>
    <t>Cocktail &amp; Sons</t>
  </si>
  <si>
    <t>max@cocktailandsons.com</t>
  </si>
  <si>
    <t>www.cocktailandsons.com</t>
  </si>
  <si>
    <t>Complex syrups for simple drinks (Core Four syrups, seasonal &amp; locally-sourced syrups)</t>
  </si>
  <si>
    <t>USA-CANADA/cocktail_sons_.jpg</t>
  </si>
  <si>
    <t>=HYPERLINK("C:\Users\Luca Caruso\Desktop\Projetos\Case Ricex\RICEX_CRM_CARTOES\imagens_unidas\USA-CANADA\reducidas\cocktail_sons_.jpg","Ver imagen")</t>
  </si>
  <si>
    <t>Jessica Vazquez</t>
  </si>
  <si>
    <t>Customer Service Coordinator</t>
  </si>
  <si>
    <t>Crain Walnut Shelling, Inc.</t>
  </si>
  <si>
    <t>Ph: 530-528-7757 | Fax: 530-529-1458 | Mobile: 530-567-5573</t>
  </si>
  <si>
    <t>jvazquez@crainwalnut.com</t>
  </si>
  <si>
    <t>www.crainwalnut.com</t>
  </si>
  <si>
    <t>USA-CANADA/Crain_Jessica.jpg</t>
  </si>
  <si>
    <t>=HYPERLINK("C:\Users\Luca Caruso\Desktop\Projetos\Case Ricex\RICEX_CRM_CARTOES\imagens_unidas\USA-CANADA\reducidas\Crain_Jessica.jpg","Ver imagen")</t>
  </si>
  <si>
    <t>Kimberly Gonsalves</t>
  </si>
  <si>
    <t>Ph: (530) 528-7748 | Fax: (530) 529-1458 | Mobile: (530) 567-5566</t>
  </si>
  <si>
    <t>kgonsalves@crainwalnut.com</t>
  </si>
  <si>
    <t>USA-CANADA/Crain_Kimberly.jpg</t>
  </si>
  <si>
    <t>=HYPERLINK("C:\Users\Luca Caruso\Desktop\Projetos\Case Ricex\RICEX_CRM_CARTOES\imagens_unidas\USA-CANADA\reducidas\Crain_Kimberly.jpg","Ver imagen")</t>
  </si>
  <si>
    <t>Jason Karr (杰森·卡尔)</t>
  </si>
  <si>
    <t>Derco</t>
  </si>
  <si>
    <t>Tel: (559) 435-2664 | Fax: (559) 435-8520</t>
  </si>
  <si>
    <t>jason@dercofoods.com</t>
  </si>
  <si>
    <t>www.dercofoods.com</t>
  </si>
  <si>
    <t>USA-CANADA/derco_.jpg</t>
  </si>
  <si>
    <t>=HYPERLINK("C:\Users\Luca Caruso\Desktop\Projetos\Case Ricex\RICEX_CRM_CARTOES\imagens_unidas\USA-CANADA\reducidas\derco_.jpg","Ver imagen")</t>
  </si>
  <si>
    <t>Ewerton Barea</t>
  </si>
  <si>
    <t>Divina Castanha</t>
  </si>
  <si>
    <t>WhatsApp: 44 99742-6258</t>
  </si>
  <si>
    <t>divinacastanhadobrasil@gmail.com</t>
  </si>
  <si>
    <t>Nueces mixtas (castañas, nueces, anacardos)</t>
  </si>
  <si>
    <t>USA-CANADA/DivinaCastanha_.jpg</t>
  </si>
  <si>
    <t>=HYPERLINK("C:\Users\Luca Caruso\Desktop\Projetos\Case Ricex\RICEX_CRM_CARTOES\imagens_unidas\USA-CANADA\reducidas\DivinaCastanha_.jpg","Ver imagen")</t>
  </si>
  <si>
    <t>Ashli Blauser</t>
  </si>
  <si>
    <t>FoodSource Inc.</t>
  </si>
  <si>
    <t>Phone: 630-887-8590 | Mobile: 773-366-9493 | Fax: 630-887-8599</t>
  </si>
  <si>
    <t>ashli@foodsource.us</t>
  </si>
  <si>
    <t>www.foodsource.us</t>
  </si>
  <si>
    <t>Walnuts, almonds (anotado a mano)</t>
  </si>
  <si>
    <t>USA-CANADA/foodsource_.jpg</t>
  </si>
  <si>
    <t>=HYPERLINK("C:\Users\Luca Caruso\Desktop\Projetos\Case Ricex\RICEX_CRM_CARTOES\imagens_unidas\USA-CANADA\reducidas\foodsource_.jpg","Ver imagen")</t>
  </si>
  <si>
    <t>Moataz Zaki</t>
  </si>
  <si>
    <t>Fresh Gate</t>
  </si>
  <si>
    <t>Moataz@freshgate.org</t>
  </si>
  <si>
    <t>www.freshgate.org</t>
  </si>
  <si>
    <t>Aceitunas (anotado a mano: 'Azeituna')</t>
  </si>
  <si>
    <t>USA-CANADA/freshgate_.jpg</t>
  </si>
  <si>
    <t>=HYPERLINK("C:\Users\Luca Caruso\Desktop\Projetos\Case Ricex\RICEX_CRM_CARTOES\imagens_unidas\USA-CANADA\reducidas\freshgate_.jpg","Ver imagen")</t>
  </si>
  <si>
    <t>sí - nota manuscrita ('Abdel Se') sin contexto claro</t>
  </si>
  <si>
    <t>Marie-Michèle Le Moine</t>
  </si>
  <si>
    <t>Chargée de comptes à l'international / International Account Manager</t>
  </si>
  <si>
    <t>Fruit d'Or Inc.</t>
  </si>
  <si>
    <t>Tel.: 819 385-1126 ext. 227 | Fax: 819 715-0058</t>
  </si>
  <si>
    <t>mmlemoine@fruit-dor.ca</t>
  </si>
  <si>
    <t>www.fruit-dor.ca</t>
  </si>
  <si>
    <t>Produits de canneberge et bleuet biologique et conventionnel (organic and conventional cranberry and blueberry products - dried, IQF, puree, juice, concentrate and retail)</t>
  </si>
  <si>
    <t>USA-CANADA/fruitdor_.jpg</t>
  </si>
  <si>
    <t>=HYPERLINK("C:\Users\Luca Caruso\Desktop\Projetos\Case Ricex\RICEX_CRM_CARTOES\imagens_unidas\USA-CANADA\reducidas\fruitdor_.jpg","Ver imagen")</t>
  </si>
  <si>
    <t>Pablo Esteban Villalobos Vaccaro</t>
  </si>
  <si>
    <t>Business &amp; Development</t>
  </si>
  <si>
    <t>Fruselva America</t>
  </si>
  <si>
    <t>Office: +56 71 2632200 | Mobile: +569 63348846</t>
  </si>
  <si>
    <t>p.villalobos@fruselvaamerica.com</t>
  </si>
  <si>
    <t>www.fruselvaamerica.com</t>
  </si>
  <si>
    <t>Global food co-manufacturer (anotado a mano: 'Suco' con dibujo de botella)</t>
  </si>
  <si>
    <t>USA-CANADA/Fruselva_.jpg</t>
  </si>
  <si>
    <t>=HYPERLINK("C:\Users\Luca Caruso\Desktop\Projetos\Case Ricex\RICEX_CRM_CARTOES\imagens_unidas\USA-CANADA\reducidas\Fruselva_.jpg","Ver imagen")</t>
  </si>
  <si>
    <t>Geoffrey Bogart</t>
  </si>
  <si>
    <t>Latin America Marketing Consultant</t>
  </si>
  <si>
    <t>Cell: (209) 573-3317</t>
  </si>
  <si>
    <t>gbogart007@gmail.com</t>
  </si>
  <si>
    <t>Linkendin.com/in/geoffreysbogart</t>
  </si>
  <si>
    <t>Almonds (anotado a mano)</t>
  </si>
  <si>
    <t>USA-CANADA/geoffreybogart.jpg</t>
  </si>
  <si>
    <t>=HYPERLINK("C:\Users\Luca Caruso\Desktop\Projetos\Case Ricex\RICEX_CRM_CARTOES\imagens_unidas\USA-CANADA\reducidas\geoffreybogart.jpg","Ver imagen")</t>
  </si>
  <si>
    <t>Priya Verma</t>
  </si>
  <si>
    <t>International Trade Manager</t>
  </si>
  <si>
    <t>Georgia Department of Economic Development</t>
  </si>
  <si>
    <t>direct: (+1) 404.962.4124 | fax: (+1) 404.962.4121</t>
  </si>
  <si>
    <t>pverma@georgia.org</t>
  </si>
  <si>
    <t>Georgia.org</t>
  </si>
  <si>
    <t>USA-CANADA/Georgia.jpg</t>
  </si>
  <si>
    <t>=HYPERLINK("C:\Users\Luca Caruso\Desktop\Projetos\Case Ricex\RICEX_CRM_CARTOES\imagens_unidas\USA-CANADA\reducidas\Georgia.jpg","Ver imagen")</t>
  </si>
  <si>
    <t>Gema Perez-Norbeck</t>
  </si>
  <si>
    <t>Hidalgo Group, LLC (Logistic &amp; Supply Chain)</t>
  </si>
  <si>
    <t>Tel. 561.926.3980</t>
  </si>
  <si>
    <t>gema@hidalgogroupllc.com</t>
  </si>
  <si>
    <t>www.hidalgogroupllc.com</t>
  </si>
  <si>
    <t>USA-CANADA/hidalgo_.jpg</t>
  </si>
  <si>
    <t>=HYPERLINK("C:\Users\Luca Caruso\Desktop\Projetos\Case Ricex\RICEX_CRM_CARTOES\imagens_unidas\USA-CANADA\reducidas\hidalgo_.jpg","Ver imagen")</t>
  </si>
  <si>
    <t>Darwin Inman</t>
  </si>
  <si>
    <t>VP - Sales &amp; Marketing</t>
  </si>
  <si>
    <t>Horizon Nut Company (Horizon Growers)</t>
  </si>
  <si>
    <t>Office: 559.685.3663 | Mobile: 209.988.5659</t>
  </si>
  <si>
    <t>dinman@horizonnut.com</t>
  </si>
  <si>
    <t>www.horizonnut.com</t>
  </si>
  <si>
    <t>Pistachios (anotado a mano)</t>
  </si>
  <si>
    <t>USA-CANADA/Horizon_.jpg</t>
  </si>
  <si>
    <t>=HYPERLINK("C:\Users\Luca Caruso\Desktop\Projetos\Case Ricex\RICEX_CRM_CARTOES\imagens_unidas\USA-CANADA\reducidas\Horizon_.jpg","Ver imagen")</t>
  </si>
  <si>
    <t>Joe Wiegand</t>
  </si>
  <si>
    <t>Grower Representative</t>
  </si>
  <si>
    <t>Harris Woolf Almonds (HWA)</t>
  </si>
  <si>
    <t>o. 559.884.2147 | m. 559.999.6605</t>
  </si>
  <si>
    <t>jwiegand@hwalmonds.com</t>
  </si>
  <si>
    <t>harriswoolfalmonds.com</t>
  </si>
  <si>
    <t>Almonds (anotado a mano: 'Almonds USA')</t>
  </si>
  <si>
    <t>USA-CANADA/hwa_.jpg</t>
  </si>
  <si>
    <t>=HYPERLINK("C:\Users\Luca Caruso\Desktop\Projetos\Case Ricex\RICEX_CRM_CARTOES\imagens_unidas\USA-CANADA\reducidas\hwa_.jpg","Ver imagen")</t>
  </si>
  <si>
    <t>Mumtaz Rahman</t>
  </si>
  <si>
    <t>PT. Indo Rempah Commodities</t>
  </si>
  <si>
    <t>+62 812 9369 9611 | +62 21 2276 7777</t>
  </si>
  <si>
    <t>mumtaz@indorempah-commodities.com</t>
  </si>
  <si>
    <t>www.indorempah-commodities.com</t>
  </si>
  <si>
    <t>Desiccated coconuts, coconut milk powder, coconut chips and flakes, coconut sugar, dry copra, cloves, cashew nuts, cassia vera, tamarind, nutmeg, damar batu, gum damar</t>
  </si>
  <si>
    <t>USA-CANADA/IndoRempah_.jpg</t>
  </si>
  <si>
    <t>=HYPERLINK("C:\Users\Luca Caruso\Desktop\Projetos\Case Ricex\RICEX_CRM_CARTOES\imagens_unidas\USA-CANADA\reducidas\IndoRempah_.jpg","Ver imagen")</t>
  </si>
  <si>
    <t>Eddie Correa</t>
  </si>
  <si>
    <t>Izzy Group LLC</t>
  </si>
  <si>
    <t>(516) 698-8187 | (954) 531-6419</t>
  </si>
  <si>
    <t>ecorrea@izzygroupusa.com</t>
  </si>
  <si>
    <t>Importer and distributor</t>
  </si>
  <si>
    <t>USA-CANADA/izzy_.jpg</t>
  </si>
  <si>
    <t>=HYPERLINK("C:\Users\Luca Caruso\Desktop\Projetos\Case Ricex\RICEX_CRM_CARTOES\imagens_unidas\USA-CANADA\reducidas\izzy_.jpg","Ver imagen")</t>
  </si>
  <si>
    <t>Tracy North / Michelle Pyrtle</t>
  </si>
  <si>
    <t>LeAnn's Gourmet Foods</t>
  </si>
  <si>
    <t>Tracy North (678) 641-4493 | Michelle Pyrtle (770) 560-5980 | Office (678) 272-0983</t>
  </si>
  <si>
    <t>leannsgourmetfoods@gmail.com</t>
  </si>
  <si>
    <t>www.leannsgourmetfoods.com</t>
  </si>
  <si>
    <t>Gourmet zucchini relish (anotado a mano: 'Pickles, conservas')</t>
  </si>
  <si>
    <t>USA-CANADA/LeAnns_.jpg</t>
  </si>
  <si>
    <t>=HYPERLINK("C:\Users\Luca Caruso\Desktop\Projetos\Case Ricex\RICEX_CRM_CARTOES\imagens_unidas\USA-CANADA\reducidas\LeAnns_.jpg","Ver imagen")</t>
  </si>
  <si>
    <t>sí - tarjeta con dos nombres de contacto sin distinguir cuál es el principal</t>
  </si>
  <si>
    <t>Richard Rees</t>
  </si>
  <si>
    <t>Director of Marketing</t>
  </si>
  <si>
    <t>L.H. Hayward &amp; Company, LLC (Camellia Brand / Gulf Coast Blenders / Dagostino)</t>
  </si>
  <si>
    <t>(504) 733-8480 | (225) 953-1000</t>
  </si>
  <si>
    <t>RichardR@LHHCO.com</t>
  </si>
  <si>
    <t>CamelliaBrand.com | GulfCoastBlenders.com | DagostinoPasta.com</t>
  </si>
  <si>
    <t>Dry beans, peas, and lentils</t>
  </si>
  <si>
    <t>Alarico Callado</t>
  </si>
  <si>
    <t>Logic Logis (Freight Forwarder &amp; International Logistics)</t>
  </si>
  <si>
    <t>C 305-923-2193 | P 786-623-2755 | F 786-623-0868</t>
  </si>
  <si>
    <t>alarico@logiclogis.com</t>
  </si>
  <si>
    <t>www.logiclogis.com</t>
  </si>
  <si>
    <t>USA-CANADA/logiclogis_.jpg</t>
  </si>
  <si>
    <t>=HYPERLINK("C:\Users\Luca Caruso\Desktop\Projetos\Case Ricex\RICEX_CRM_CARTOES\imagens_unidas\USA-CANADA\reducidas\logiclogis_.jpg","Ver imagen")</t>
  </si>
  <si>
    <t>Maxime Krief</t>
  </si>
  <si>
    <t>Sales Director Africa &amp; Middle East</t>
  </si>
  <si>
    <t>LTA International Global Services</t>
  </si>
  <si>
    <t>Office: (727) 896-7555 ext. 260 | Fax: (727) 954-8825 | Mobile: (813) 943-2181</t>
  </si>
  <si>
    <t>mkrief@ltainternational.com</t>
  </si>
  <si>
    <t>www.ltainternational.com</t>
  </si>
  <si>
    <t>USA-CANADA/LTA_.jpg</t>
  </si>
  <si>
    <t>=HYPERLINK("C:\Users\Luca Caruso\Desktop\Projetos\Case Ricex\RICEX_CRM_CARTOES\imagens_unidas\USA-CANADA\reducidas\LTA_.jpg","Ver imagen")</t>
  </si>
  <si>
    <t>Nelson Mathias, Jr.</t>
  </si>
  <si>
    <t>Mobilis CargoLog</t>
  </si>
  <si>
    <t>(12) 98887-4597</t>
  </si>
  <si>
    <t>nelson.mathias@mobiliscargolog.com</t>
  </si>
  <si>
    <t>USA-CANADA/Mobilis.jpg</t>
  </si>
  <si>
    <t>=HYPERLINK("C:\Users\Luca Caruso\Desktop\Projetos\Case Ricex\RICEX_CRM_CARTOES\imagens_unidas\USA-CANADA\reducidas\Mobilis.jpg","Ver imagen")</t>
  </si>
  <si>
    <t>Willie Lee Cooper</t>
  </si>
  <si>
    <t xml:space="preserve"> Jr.</t>
  </si>
  <si>
    <t>Elnora Farms Inc. / Okeanos Inc.</t>
  </si>
  <si>
    <t>229-331-1792</t>
  </si>
  <si>
    <t>williec.okeanos@mstar.net</t>
  </si>
  <si>
    <t>Quality fruit produce, further process vegetables, cut flowers</t>
  </si>
  <si>
    <t>Janette M. Roca</t>
  </si>
  <si>
    <t>Naturally Delicious</t>
  </si>
  <si>
    <t>786-769-8880</t>
  </si>
  <si>
    <t>janette@naturallydelicious.org</t>
  </si>
  <si>
    <t>NaturallyDelicious.org</t>
  </si>
  <si>
    <t>Healthy kosher snacks</t>
  </si>
  <si>
    <t>USA-CANADA/NaturallyDelicious_.jpg</t>
  </si>
  <si>
    <t>=HYPERLINK("C:\Users\Luca Caruso\Desktop\Projetos\Case Ricex\RICEX_CRM_CARTOES\imagens_unidas\USA-CANADA\reducidas\NaturallyDelicious_.jpg","Ver imagen")</t>
  </si>
  <si>
    <t>Kari McCready</t>
  </si>
  <si>
    <t>National Key Account Manager</t>
  </si>
  <si>
    <t>NaturSource</t>
  </si>
  <si>
    <t>C. (647) 834-2798</t>
  </si>
  <si>
    <t>kari@natursource.com</t>
  </si>
  <si>
    <t>www.natursource.com</t>
  </si>
  <si>
    <t>USA-CANADA/NaturSource_.jpg</t>
  </si>
  <si>
    <t>=HYPERLINK("C:\Users\Luca Caruso\Desktop\Projetos\Case Ricex\RICEX_CRM_CARTOES\imagens_unidas\USA-CANADA\reducidas\NaturSource_.jpg","Ver imagen")</t>
  </si>
  <si>
    <t>Barbara Charlet</t>
  </si>
  <si>
    <t>Market Development Coordinator</t>
  </si>
  <si>
    <t>Oklahoma Department of Agriculture, Food, &amp; Forestry</t>
  </si>
  <si>
    <t>Office (405) 522-6192 | Fax (405) 522-4855</t>
  </si>
  <si>
    <t>barbara.charlet@ag.ok.gov</t>
  </si>
  <si>
    <t>USA-CANADA/Oklahoma.jpg</t>
  </si>
  <si>
    <t>=HYPERLINK("C:\Users\Luca Caruso\Desktop\Projetos\Case Ricex\RICEX_CRM_CARTOES\imagens_unidas\USA-CANADA\reducidas\Oklahoma.jpg","Ver imagen")</t>
  </si>
  <si>
    <t>Ruben Echeverry</t>
  </si>
  <si>
    <t>Open Markets Corp. (Marketing Research and Sales Alliances)</t>
  </si>
  <si>
    <t>Phone: 786.200.4824 | Fax: (1) 775.205.4045</t>
  </si>
  <si>
    <t>admin@openmarketscorp.com</t>
  </si>
  <si>
    <t>www.openmarketscorp.com</t>
  </si>
  <si>
    <t>USA-CANADA/openmarkets.jpg</t>
  </si>
  <si>
    <t>=HYPERLINK("C:\Users\Luca Caruso\Desktop\Projetos\Case Ricex\RICEX_CRM_CARTOES\imagens_unidas\USA-CANADA\reducidas\openmarkets.jpg","Ver imagen")</t>
  </si>
  <si>
    <t>USA-CANADA/Oregon_hazelnuts.jpg</t>
  </si>
  <si>
    <t>=HYPERLINK("C:\Users\Luca Caruso\Desktop\Projetos\Case Ricex\RICEX_CRM_CARTOES\imagens_unidas\USA-CANADA\reducidas\Oregon_hazelnuts.jpg","Ver imagen")</t>
  </si>
  <si>
    <t>Maggie Suazo</t>
  </si>
  <si>
    <t>VP Business Banker</t>
  </si>
  <si>
    <t>PNC Bank (PNC CFO)</t>
  </si>
  <si>
    <t>T 305-202-3500 | F 855-354-5946</t>
  </si>
  <si>
    <t>margarita.suazo@pnc.com</t>
  </si>
  <si>
    <t>pnc.com/cfo</t>
  </si>
  <si>
    <t>USA-CANADA/pncbank_.jpg</t>
  </si>
  <si>
    <t>=HYPERLINK("C:\Users\Luca Caruso\Desktop\Projetos\Case Ricex\RICEX_CRM_CARTOES\imagens_unidas\USA-CANADA\reducidas\pncbank_.jpg","Ver imagen")</t>
  </si>
  <si>
    <t>sí - notas manuscritas ilegibles ('genuine Eddy Intl' aprox.)</t>
  </si>
  <si>
    <t>Rancho Pecana</t>
  </si>
  <si>
    <t>orders@ranchopecana.com</t>
  </si>
  <si>
    <t>Pecans (anotado a mano: 'Pecan Ranch')</t>
  </si>
  <si>
    <t>USA-CANADA/RanchoPecana_.jpg</t>
  </si>
  <si>
    <t>=HYPERLINK("C:\Users\Luca Caruso\Desktop\Projetos\Case Ricex\RICEX_CRM_CARTOES\imagens_unidas\USA-CANADA\reducidas\RanchoPecana_.jpg","Ver imagen")</t>
  </si>
  <si>
    <t>Jonni King</t>
  </si>
  <si>
    <t>Inside Sales Export Accounts</t>
  </si>
  <si>
    <t>Red Gold (Premium Tomato &amp; Food Products)</t>
  </si>
  <si>
    <t>Office 765.557.5500 Ext. 1167 | Fax 765.557.5501</t>
  </si>
  <si>
    <t>jking@redgold.com</t>
  </si>
  <si>
    <t>www.RedGold.com</t>
  </si>
  <si>
    <t>Tomato products (anotado a mano: 'Catchup')</t>
  </si>
  <si>
    <t>USA-CANADA/Redgold_.jpg</t>
  </si>
  <si>
    <t>=HYPERLINK("C:\Users\Luca Caruso\Desktop\Projetos\Case Ricex\RICEX_CRM_CARTOES\imagens_unidas\USA-CANADA\reducidas\Redgold_.jpg","Ver imagen")</t>
  </si>
  <si>
    <t>Catarina Lima</t>
  </si>
  <si>
    <t>Trade &amp; Marketing Specialist</t>
  </si>
  <si>
    <t>River Global</t>
  </si>
  <si>
    <t>+55 11 3051 9080 | +55 11 98877-9337</t>
  </si>
  <si>
    <t>clima@riverglobal.net</t>
  </si>
  <si>
    <t>USA-CANADA/ricerglobal_catarina_.jpg</t>
  </si>
  <si>
    <t>=HYPERLINK("C:\Users\Luca Caruso\Desktop\Projetos\Case Ricex\RICEX_CRM_CARTOES\imagens_unidas\USA-CANADA\reducidas\ricerglobal_catarina_.jpg","Ver imagen")</t>
  </si>
  <si>
    <t>+55 11 3051 9080 | +55 11 97618-0831</t>
  </si>
  <si>
    <t>USA-CANADA/riverglobal_.jpg</t>
  </si>
  <si>
    <t>=HYPERLINK("C:\Users\Luca Caruso\Desktop\Projetos\Case Ricex\RICEX_CRM_CARTOES\imagens_unidas\USA-CANADA\reducidas\riverglobal_.jpg","Ver imagen")</t>
  </si>
  <si>
    <t>Paul Ewing</t>
  </si>
  <si>
    <t>RPAC LLC (Almond Grower &amp; Handler)</t>
  </si>
  <si>
    <t>Cell: +1.209.777.4453 | Office: +1.209.826.0272 | Fax: +1.209.826.3882</t>
  </si>
  <si>
    <t>paulewing@rpacalmonds.com</t>
  </si>
  <si>
    <t>USA-CANADA/RPAC_.jpg</t>
  </si>
  <si>
    <t>=HYPERLINK("C:\Users\Luca Caruso\Desktop\Projetos\Case Ricex\RICEX_CRM_CARTOES\imagens_unidas\USA-CANADA\reducidas\RPAC_.jpg","Ver imagen")</t>
  </si>
  <si>
    <t>Melissa Groisman</t>
  </si>
  <si>
    <t>Attorney at Law</t>
  </si>
  <si>
    <t>Rosenthal Rosenthal Rasco, LLC (Law Offices)</t>
  </si>
  <si>
    <t>Tel: 305.937.0300 | Fax: 305.937.1311</t>
  </si>
  <si>
    <t>MGS@RRRKlaw.com</t>
  </si>
  <si>
    <t>USA-CANADA/rrrk_.jpg</t>
  </si>
  <si>
    <t>=HYPERLINK("C:\Users\Luca Caruso\Desktop\Projetos\Case Ricex\RICEX_CRM_CARTOES\imagens_unidas\USA-CANADA\reducidas\rrrk_.jpg","Ver imagen")</t>
  </si>
  <si>
    <t>Mark Boryski</t>
  </si>
  <si>
    <t>Merchandiser</t>
  </si>
  <si>
    <t>Saskcan Pulse Trading</t>
  </si>
  <si>
    <t>Phone: (306) 525-4490 | Cellular: (306) 596-8116 | Fax: (306) 525-4463</t>
  </si>
  <si>
    <t>mboryski@saskcan.com</t>
  </si>
  <si>
    <t>www.saskcan.com</t>
  </si>
  <si>
    <t>USA-CANADA/saskan.jpg</t>
  </si>
  <si>
    <t>=HYPERLINK("C:\Users\Luca Caruso\Desktop\Projetos\Case Ricex\RICEX_CRM_CARTOES\imagens_unidas\USA-CANADA\reducidas\saskan.jpg","Ver imagen")</t>
  </si>
  <si>
    <t>Jacob Friel</t>
  </si>
  <si>
    <t>Friel Lumber Company / S.E.W. Friel, LLC (Friel's - Fancy Canned Foods)</t>
  </si>
  <si>
    <t>Phone: 410-827-8811 | Toll Free: (800)739-2676</t>
  </si>
  <si>
    <t>jacob@sewfriel.com</t>
  </si>
  <si>
    <t>www.friellumber.com</t>
  </si>
  <si>
    <t>Fancy canned foods, made fresh from the farm</t>
  </si>
  <si>
    <t>USA-CANADA/Sewfriel_.jpg</t>
  </si>
  <si>
    <t>=HYPERLINK("C:\Users\Luca Caruso\Desktop\Projetos\Case Ricex\RICEX_CRM_CARTOES\imagens_unidas\USA-CANADA\reducidas\Sewfriel_.jpg","Ver imagen")</t>
  </si>
  <si>
    <t>Steve Krueger</t>
  </si>
  <si>
    <t>Logistics Operations Manager</t>
  </si>
  <si>
    <t>Sneakz Organic</t>
  </si>
  <si>
    <t>Cell: 561-420-2845 | Office: 561-529-3083</t>
  </si>
  <si>
    <t>steve@sneakz.com</t>
  </si>
  <si>
    <t>www.sneakz.com</t>
  </si>
  <si>
    <t>Yummy veggie nutrition (anotado a mano: 'Achocolatado')</t>
  </si>
  <si>
    <t>USA-CANADA/sneakz.jpg</t>
  </si>
  <si>
    <t>=HYPERLINK("C:\Users\Luca Caruso\Desktop\Projetos\Case Ricex\RICEX_CRM_CARTOES\imagens_unidas\USA-CANADA\reducidas\sneakz.jpg","Ver imagen")</t>
  </si>
  <si>
    <t>Dale Darling</t>
  </si>
  <si>
    <t>Cell 1-916-225-0950 | Tel. 1-916-988-1081 | Fax 1-916-988-1089</t>
  </si>
  <si>
    <t>daledarling@summitalmonds.com</t>
  </si>
  <si>
    <t>USA-CANADA/Summit.jpg</t>
  </si>
  <si>
    <t>=HYPERLINK("C:\Users\Luca Caruso\Desktop\Projetos\Case Ricex\RICEX_CRM_CARTOES\imagens_unidas\USA-CANADA\reducidas\Summit.jpg","Ver imagen")</t>
  </si>
  <si>
    <t>Will Stenason</t>
  </si>
  <si>
    <t>Director, International Sales</t>
  </si>
  <si>
    <t>Taste of Nature</t>
  </si>
  <si>
    <t>office: 416.619.0545 | cell: 416.919.9231</t>
  </si>
  <si>
    <t>will.stenason@tasteofnature.com</t>
  </si>
  <si>
    <t>tasteofnature.com</t>
  </si>
  <si>
    <t>USA-CANADA/Taste_Nature_.jpg</t>
  </si>
  <si>
    <t>=HYPERLINK("C:\Users\Luca Caruso\Desktop\Projetos\Case Ricex\RICEX_CRM_CARTOES\imagens_unidas\USA-CANADA\reducidas\Taste_Nature_.jpg","Ver imagen")</t>
  </si>
  <si>
    <t>Mark W. O'Brien</t>
  </si>
  <si>
    <t>Terrapin Ridge Farms</t>
  </si>
  <si>
    <t>727.442.3663 / 800.999.4052 | Fax: 727.442.4800</t>
  </si>
  <si>
    <t>mark@terrapinridge.com</t>
  </si>
  <si>
    <t>www.terrapinridge.com</t>
  </si>
  <si>
    <t>Old cheese, dressings (anotado a mano)</t>
  </si>
  <si>
    <t>USA-CANADA/Terrapinridge_.jpg</t>
  </si>
  <si>
    <t>=HYPERLINK("C:\Users\Luca Caruso\Desktop\Projetos\Case Ricex\RICEX_CRM_CARTOES\imagens_unidas\USA-CANADA\reducidas\Terrapinridge_.jpg","Ver imagen")</t>
  </si>
  <si>
    <t>Carlos J. Guerrero</t>
  </si>
  <si>
    <t>Coordinator for International Marketing</t>
  </si>
  <si>
    <t>Texas Department of Agriculture</t>
  </si>
  <si>
    <t>Office (512) 463-6507 | Fax (888) 223-5735 | Mobile (512) 787-6931</t>
  </si>
  <si>
    <t>Carlos.Guerrero@TexasAgriculture.gov</t>
  </si>
  <si>
    <t>TexasAgriculture.gov</t>
  </si>
  <si>
    <t>USA-CANADA/Texas.jpg</t>
  </si>
  <si>
    <t>=HYPERLINK("C:\Users\Luca Caruso\Desktop\Projetos\Case Ricex\RICEX_CRM_CARTOES\imagens_unidas\USA-CANADA\reducidas\Texas.jpg","Ver imagen")</t>
  </si>
  <si>
    <t>Bruce Caris</t>
  </si>
  <si>
    <t>Executive Vice President</t>
  </si>
  <si>
    <t>The Green Valley Pecan Company (A Division of Farmers Investment Co.)</t>
  </si>
  <si>
    <t>Sales 800-533-5269 | Phone 520-791-2852 | Fax 520-648-0532</t>
  </si>
  <si>
    <t>bcaris@greenvalleypecan.com</t>
  </si>
  <si>
    <t>www.greenvalleypecan.com</t>
  </si>
  <si>
    <t>USA-CANADA/TheGreenValley.jpg</t>
  </si>
  <si>
    <t>=HYPERLINK("C:\Users\Luca Caruso\Desktop\Projetos\Case Ricex\RICEX_CRM_CARTOES\imagens_unidas\USA-CANADA\reducidas\TheGreenValley.jpg","Ver imagen")</t>
  </si>
  <si>
    <t>Marco Reis</t>
  </si>
  <si>
    <t>Accountant / CEO</t>
  </si>
  <si>
    <t>USA Tax (Tax Preparation &amp; Accounting Services)</t>
  </si>
  <si>
    <t>(954) 788-1818 / (786) 257-2743 | Fax: (954) 788-6765 / (786) 257-2744</t>
  </si>
  <si>
    <t>usatax@usataxfl.com</t>
  </si>
  <si>
    <t>www.usataxflorida.com</t>
  </si>
  <si>
    <t>USA-CANADA/usatax_.jpg</t>
  </si>
  <si>
    <t>=HYPERLINK("C:\Users\Luca Caruso\Desktop\Projetos\Case Ricex\RICEX_CRM_CARTOES\imagens_unidas\USA-CANADA\reducidas\usatax_.jpg","Ver imagen")</t>
  </si>
  <si>
    <t>Janice Dees</t>
  </si>
  <si>
    <t>Project Manager</t>
  </si>
  <si>
    <t>U.S. Pecans (National Pecan Growers' Council, Inc.)</t>
  </si>
  <si>
    <t>229-382-2187</t>
  </si>
  <si>
    <t>Janice@georgiapecan.org</t>
  </si>
  <si>
    <t>www.USpecans.org</t>
  </si>
  <si>
    <t>Pecans - nature's health food</t>
  </si>
  <si>
    <t>USA-CANADA/USPecans_.jpg</t>
  </si>
  <si>
    <t>=HYPERLINK("C:\Users\Luca Caruso\Desktop\Projetos\Case Ricex\RICEX_CRM_CARTOES\imagens_unidas\USA-CANADA\reducidas\USPecans_.jpg","Ver imagen")</t>
  </si>
  <si>
    <t>Nizar Ali</t>
  </si>
  <si>
    <t>World Deal Traders (WDT - Gateway to Global Distribution)</t>
  </si>
  <si>
    <t>US: +1 (832) 970-2021 | US: +1 (281) 272-6175</t>
  </si>
  <si>
    <t>admin@worlddealtraders.com</t>
  </si>
  <si>
    <t>www.worlddealtraders.com</t>
  </si>
  <si>
    <t>Largest selection of FMCG for supermarkets across the world</t>
  </si>
  <si>
    <t>USA-CANADA/wdt_.jpg</t>
  </si>
  <si>
    <t>=HYPERLINK("C:\Users\Luca Caruso\Desktop\Projetos\Case Ricex\RICEX_CRM_CARTOES\imagens_unidas\USA-CANADA\reducidas\wdt_.jpg","Ver imagen")</t>
  </si>
  <si>
    <t>ANUGA_America do Sul</t>
  </si>
  <si>
    <t>ANUGA_China</t>
  </si>
  <si>
    <t>ANUGA_EastEurope</t>
  </si>
  <si>
    <t>ANUGA_Oriente</t>
  </si>
  <si>
    <t>ANUGA_Outros</t>
  </si>
  <si>
    <t>ANUGA_USA-CANADA</t>
  </si>
  <si>
    <t>EUROPA_Alimentaria2024</t>
  </si>
  <si>
    <t>Cacaos Nuts Peru</t>
  </si>
  <si>
    <t>SIALBA 25</t>
  </si>
  <si>
    <t>Graos Bico</t>
  </si>
  <si>
    <t>Graos, Funghi, Quinoa</t>
  </si>
  <si>
    <t>Notes</t>
  </si>
  <si>
    <t>ANUGA 2015 | Chia</t>
  </si>
  <si>
    <t>Orégano, Páprica</t>
  </si>
  <si>
    <t>Azapa, Azapa FAT, Oregano</t>
  </si>
  <si>
    <t>Chia, Quinoa | SIALBA 25</t>
  </si>
  <si>
    <t>Orégano, Chia, Quinoa</t>
  </si>
  <si>
    <t>Pará</t>
  </si>
  <si>
    <t>Pizza</t>
  </si>
  <si>
    <t>Walnut, Georgia</t>
  </si>
  <si>
    <t>Almond, Georgia</t>
  </si>
  <si>
    <t>Dried Walnut</t>
  </si>
  <si>
    <t>Raisins (uva passa)</t>
  </si>
  <si>
    <t>DC NUTMEG</t>
  </si>
  <si>
    <t>Walnut</t>
  </si>
  <si>
    <t>Chestnut</t>
  </si>
  <si>
    <t>Pêssego, Chestnut, Pack</t>
  </si>
  <si>
    <t>Raisins Iran</t>
  </si>
  <si>
    <t>Garlic Fresh</t>
  </si>
  <si>
    <t>Amendoa, Spain</t>
  </si>
  <si>
    <t>Raisins all countries Uzbekistan</t>
  </si>
  <si>
    <t>Canary</t>
  </si>
  <si>
    <t>ANUGA 17</t>
  </si>
  <si>
    <t>Queijo IT Duro ANUGA 25</t>
  </si>
  <si>
    <t>APAS 25</t>
  </si>
  <si>
    <t>SIALBR 25</t>
  </si>
  <si>
    <t>Pão de Mel, Doce de Leite</t>
  </si>
  <si>
    <t>Goat | Tartufo</t>
  </si>
  <si>
    <t>Trade | Queijos Frances</t>
  </si>
  <si>
    <t>Bufalo, Parmesan</t>
  </si>
  <si>
    <t>TOM</t>
  </si>
  <si>
    <t>GAPGKS, Garlic, Jose Luis Gonzalez</t>
  </si>
  <si>
    <t>Amendoas</t>
  </si>
  <si>
    <t>Dried Herbs</t>
  </si>
  <si>
    <t>Polonia Graos Frutas</t>
  </si>
  <si>
    <t>FOM Vidro</t>
  </si>
  <si>
    <t>Panetone</t>
  </si>
  <si>
    <t>Talheres</t>
  </si>
  <si>
    <t>TOM China</t>
  </si>
  <si>
    <t>Girassol</t>
  </si>
  <si>
    <t>Farinha</t>
  </si>
  <si>
    <t>7,25 FOB</t>
  </si>
  <si>
    <t>SUCOS</t>
  </si>
  <si>
    <t>Presunto Portugal</t>
  </si>
  <si>
    <t>Alimentaria 2024</t>
  </si>
  <si>
    <t>Sunflower, Abobora</t>
  </si>
  <si>
    <t>Ricardo</t>
  </si>
  <si>
    <t>Transp. AFE</t>
  </si>
  <si>
    <t>Coco</t>
  </si>
  <si>
    <t>Vinicius Fortal</t>
  </si>
  <si>
    <t>Alho</t>
  </si>
  <si>
    <t>Parmesão</t>
  </si>
  <si>
    <t>G Flaky</t>
  </si>
  <si>
    <t>Conservas India</t>
  </si>
  <si>
    <t>DC Casi</t>
  </si>
  <si>
    <t>DC</t>
  </si>
  <si>
    <t>G Flakes</t>
  </si>
  <si>
    <t>Oregano</t>
  </si>
  <si>
    <t>Agua Coco</t>
  </si>
  <si>
    <t>Passa</t>
  </si>
  <si>
    <t>Mushrooms</t>
  </si>
  <si>
    <t>Desidratado</t>
  </si>
  <si>
    <t>G Flakes Fresh</t>
  </si>
  <si>
    <t>Vanilla</t>
  </si>
  <si>
    <t>Azeitonas</t>
  </si>
  <si>
    <t>Alho Fresco</t>
  </si>
  <si>
    <t>Cassia - Ind</t>
  </si>
  <si>
    <t>Sultana</t>
  </si>
  <si>
    <t>Sal</t>
  </si>
  <si>
    <t>OC Anis</t>
  </si>
  <si>
    <t>DC | Vietnam</t>
  </si>
  <si>
    <t>Broker AHT</t>
  </si>
  <si>
    <t>Barra Cereal</t>
  </si>
  <si>
    <t>Azeitona | Egypt</t>
  </si>
  <si>
    <t>Berries</t>
  </si>
  <si>
    <t>Picles Conserva</t>
  </si>
  <si>
    <t>Eddy | Izzy</t>
  </si>
  <si>
    <t>País</t>
  </si>
  <si>
    <t>Produtos</t>
  </si>
  <si>
    <t>Imagem</t>
  </si>
  <si>
    <t>Nome</t>
  </si>
  <si>
    <t>Telefone</t>
  </si>
  <si>
    <t>Willie Lee Cooper,  Jr.</t>
  </si>
  <si>
    <t xml:space="preserve"> =HYPERLINK("C:\Users\Luca Caruso\Desktop\Projetos\Case Ricex\RICEX_CRM_CARTOES\imagens_unidas\USA-CANADA\reducidas\LHHCO_.jpg","Ver imagen")</t>
  </si>
  <si>
    <t>USA-CANADA/LHHCO_.jpg</t>
  </si>
  <si>
    <t>Alemanha</t>
  </si>
  <si>
    <t>Sérvia</t>
  </si>
  <si>
    <t>ID</t>
  </si>
  <si>
    <t>Egito</t>
  </si>
  <si>
    <t>França</t>
  </si>
  <si>
    <t>Grécia</t>
  </si>
  <si>
    <t>Letonia</t>
  </si>
  <si>
    <t>Lituânia</t>
  </si>
  <si>
    <t>Holanda (Países Baixos)</t>
  </si>
  <si>
    <t>Paquistão</t>
  </si>
  <si>
    <t>Suíça</t>
  </si>
  <si>
    <t>Espanha</t>
  </si>
  <si>
    <t>Polônia</t>
  </si>
  <si>
    <t>Turquia</t>
  </si>
  <si>
    <t>Ucrânia</t>
  </si>
  <si>
    <t>Uruguai</t>
  </si>
  <si>
    <t>Uzbequistão</t>
  </si>
  <si>
    <t>Moldávia</t>
  </si>
  <si>
    <t>Tadjiquistão</t>
  </si>
  <si>
    <t>Imagem_Reduzida_Link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</si>
</sst>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3"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F6656-4A60-4F99-BDA3-77D13B6FAF5C}">
  <dimension ref="A1:N616"/>
  <sheetViews>
    <sheetView tabSelected="1" workbookViewId="0">
      <pane ySplit="1" topLeftCell="A2" activePane="bottomLeft" state="frozen"/>
      <selection pane="bottomLeft" activeCell="B1" sqref="B1"/>
    </sheetView>
  </sheetViews>
  <sheetFormatPr defaultRowHeight="14.4" x14ac:dyDescent="0.3"/>
  <cols>
    <col min="1" max="1" width="4.77734375" customWidth="1"/>
    <col min="2" max="2" width="23" customWidth="1"/>
    <col min="3" max="3" width="26.109375" customWidth="1"/>
    <col min="4" max="4" width="40.5546875" customWidth="1"/>
    <col min="5" max="5" width="41" customWidth="1"/>
    <col min="6" max="6" width="51.109375" customWidth="1"/>
    <col min="7" max="7" width="29.6640625" customWidth="1"/>
    <col min="8" max="8" width="29.33203125" customWidth="1"/>
    <col min="9" max="9" width="16.21875" customWidth="1"/>
    <col min="10" max="10" width="23.21875" customWidth="1"/>
    <col min="11" max="11" width="29.88671875" customWidth="1"/>
    <col min="12" max="12" width="137.88671875" customWidth="1"/>
    <col min="13" max="13" width="68.33203125" customWidth="1"/>
    <col min="14" max="14" width="18" customWidth="1"/>
  </cols>
  <sheetData>
    <row r="1" spans="1:14" x14ac:dyDescent="0.3">
      <c r="A1" t="s">
        <v>4889</v>
      </c>
      <c r="B1" t="s">
        <v>2019</v>
      </c>
      <c r="C1" t="s">
        <v>4882</v>
      </c>
      <c r="D1" t="s">
        <v>1</v>
      </c>
      <c r="E1" t="s">
        <v>2</v>
      </c>
      <c r="F1" t="s">
        <v>4883</v>
      </c>
      <c r="G1" t="s">
        <v>4</v>
      </c>
      <c r="H1" t="s">
        <v>5</v>
      </c>
      <c r="I1" t="s">
        <v>4879</v>
      </c>
      <c r="J1" t="s">
        <v>4880</v>
      </c>
      <c r="K1" t="s">
        <v>4881</v>
      </c>
      <c r="L1" t="s">
        <v>4906</v>
      </c>
      <c r="M1" t="s">
        <v>11</v>
      </c>
      <c r="N1" t="s">
        <v>4803</v>
      </c>
    </row>
    <row r="2" spans="1:14" x14ac:dyDescent="0.3">
      <c r="A2">
        <v>1</v>
      </c>
      <c r="B2" t="s">
        <v>20</v>
      </c>
      <c r="C2" t="s">
        <v>12</v>
      </c>
      <c r="D2" t="s">
        <v>13</v>
      </c>
      <c r="E2" t="s">
        <v>14</v>
      </c>
      <c r="F2" t="s">
        <v>15</v>
      </c>
      <c r="G2" t="s">
        <v>16</v>
      </c>
      <c r="H2" t="s">
        <v>17</v>
      </c>
      <c r="I2" t="s">
        <v>18</v>
      </c>
      <c r="K2" t="s">
        <v>19</v>
      </c>
      <c r="L2" t="s">
        <v>21</v>
      </c>
      <c r="M2" t="s">
        <v>22</v>
      </c>
      <c r="N2" t="s">
        <v>4799</v>
      </c>
    </row>
    <row r="3" spans="1:14" x14ac:dyDescent="0.3">
      <c r="A3">
        <v>2</v>
      </c>
      <c r="B3" t="s">
        <v>20</v>
      </c>
      <c r="C3" t="s">
        <v>23</v>
      </c>
      <c r="D3" t="s">
        <v>24</v>
      </c>
      <c r="E3" t="s">
        <v>25</v>
      </c>
      <c r="F3" t="s">
        <v>26</v>
      </c>
      <c r="G3" t="s">
        <v>27</v>
      </c>
      <c r="H3" t="s">
        <v>28</v>
      </c>
      <c r="I3" t="s">
        <v>18</v>
      </c>
      <c r="K3" t="s">
        <v>29</v>
      </c>
      <c r="L3" t="s">
        <v>30</v>
      </c>
    </row>
    <row r="4" spans="1:14" x14ac:dyDescent="0.3">
      <c r="A4">
        <v>3</v>
      </c>
      <c r="B4" t="s">
        <v>20</v>
      </c>
      <c r="C4" t="s">
        <v>31</v>
      </c>
      <c r="D4" t="s">
        <v>32</v>
      </c>
      <c r="E4" t="s">
        <v>33</v>
      </c>
      <c r="F4" t="s">
        <v>34</v>
      </c>
      <c r="G4" t="s">
        <v>35</v>
      </c>
      <c r="H4" t="s">
        <v>36</v>
      </c>
      <c r="K4" t="s">
        <v>37</v>
      </c>
      <c r="L4" t="s">
        <v>38</v>
      </c>
    </row>
    <row r="5" spans="1:14" x14ac:dyDescent="0.3">
      <c r="A5">
        <v>4</v>
      </c>
      <c r="B5" t="s">
        <v>20</v>
      </c>
      <c r="C5" t="s">
        <v>39</v>
      </c>
      <c r="D5" t="s">
        <v>40</v>
      </c>
      <c r="E5" t="s">
        <v>41</v>
      </c>
      <c r="F5" t="s">
        <v>42</v>
      </c>
      <c r="G5" t="s">
        <v>43</v>
      </c>
      <c r="H5" t="s">
        <v>44</v>
      </c>
      <c r="I5" t="s">
        <v>18</v>
      </c>
      <c r="J5" t="s">
        <v>45</v>
      </c>
      <c r="K5" t="s">
        <v>46</v>
      </c>
      <c r="L5" t="s">
        <v>47</v>
      </c>
    </row>
    <row r="6" spans="1:14" x14ac:dyDescent="0.3">
      <c r="A6">
        <v>5</v>
      </c>
      <c r="B6" t="s">
        <v>20</v>
      </c>
      <c r="C6" t="s">
        <v>48</v>
      </c>
      <c r="D6" t="s">
        <v>49</v>
      </c>
      <c r="E6" t="s">
        <v>50</v>
      </c>
      <c r="F6" t="s">
        <v>51</v>
      </c>
      <c r="G6" t="s">
        <v>52</v>
      </c>
      <c r="J6" t="s">
        <v>53</v>
      </c>
      <c r="K6" t="s">
        <v>54</v>
      </c>
      <c r="L6" t="s">
        <v>55</v>
      </c>
    </row>
    <row r="7" spans="1:14" x14ac:dyDescent="0.3">
      <c r="A7">
        <v>6</v>
      </c>
      <c r="B7" t="s">
        <v>20</v>
      </c>
      <c r="C7" t="s">
        <v>56</v>
      </c>
      <c r="D7" t="s">
        <v>57</v>
      </c>
      <c r="E7" t="s">
        <v>58</v>
      </c>
      <c r="F7" t="s">
        <v>59</v>
      </c>
      <c r="G7" t="s">
        <v>60</v>
      </c>
      <c r="H7" t="s">
        <v>61</v>
      </c>
      <c r="I7" t="s">
        <v>62</v>
      </c>
      <c r="K7" t="s">
        <v>63</v>
      </c>
      <c r="L7" t="s">
        <v>64</v>
      </c>
    </row>
    <row r="8" spans="1:14" x14ac:dyDescent="0.3">
      <c r="A8">
        <v>7</v>
      </c>
      <c r="B8" t="s">
        <v>20</v>
      </c>
      <c r="C8" t="s">
        <v>65</v>
      </c>
      <c r="D8" t="s">
        <v>66</v>
      </c>
      <c r="E8" t="s">
        <v>67</v>
      </c>
      <c r="F8" t="s">
        <v>68</v>
      </c>
      <c r="G8" t="s">
        <v>69</v>
      </c>
      <c r="I8" t="s">
        <v>70</v>
      </c>
      <c r="K8" t="s">
        <v>71</v>
      </c>
      <c r="L8" t="s">
        <v>72</v>
      </c>
    </row>
    <row r="9" spans="1:14" x14ac:dyDescent="0.3">
      <c r="A9">
        <v>8</v>
      </c>
      <c r="B9" t="s">
        <v>20</v>
      </c>
      <c r="C9" t="s">
        <v>73</v>
      </c>
      <c r="E9" t="s">
        <v>74</v>
      </c>
      <c r="F9" t="s">
        <v>75</v>
      </c>
      <c r="G9" t="s">
        <v>76</v>
      </c>
      <c r="H9" t="s">
        <v>77</v>
      </c>
      <c r="I9" t="s">
        <v>62</v>
      </c>
      <c r="J9" t="s">
        <v>78</v>
      </c>
      <c r="K9" t="s">
        <v>79</v>
      </c>
      <c r="L9" t="s">
        <v>80</v>
      </c>
    </row>
    <row r="10" spans="1:14" x14ac:dyDescent="0.3">
      <c r="A10">
        <v>9</v>
      </c>
      <c r="B10" t="s">
        <v>20</v>
      </c>
      <c r="C10" t="s">
        <v>81</v>
      </c>
      <c r="E10" t="s">
        <v>82</v>
      </c>
      <c r="F10" t="s">
        <v>83</v>
      </c>
      <c r="I10" t="s">
        <v>62</v>
      </c>
      <c r="K10" t="s">
        <v>84</v>
      </c>
      <c r="L10" t="s">
        <v>85</v>
      </c>
    </row>
    <row r="11" spans="1:14" x14ac:dyDescent="0.3">
      <c r="A11">
        <v>10</v>
      </c>
      <c r="B11" t="s">
        <v>20</v>
      </c>
      <c r="C11" t="s">
        <v>86</v>
      </c>
      <c r="D11" t="s">
        <v>87</v>
      </c>
      <c r="E11" t="s">
        <v>88</v>
      </c>
      <c r="F11" t="s">
        <v>89</v>
      </c>
      <c r="G11" t="s">
        <v>90</v>
      </c>
      <c r="H11" t="s">
        <v>91</v>
      </c>
      <c r="I11" t="s">
        <v>70</v>
      </c>
      <c r="K11" t="s">
        <v>92</v>
      </c>
      <c r="L11" t="s">
        <v>93</v>
      </c>
    </row>
    <row r="12" spans="1:14" x14ac:dyDescent="0.3">
      <c r="A12">
        <v>11</v>
      </c>
      <c r="B12" t="s">
        <v>20</v>
      </c>
      <c r="C12" t="s">
        <v>94</v>
      </c>
      <c r="D12" t="s">
        <v>95</v>
      </c>
      <c r="E12" t="s">
        <v>96</v>
      </c>
      <c r="F12" t="s">
        <v>97</v>
      </c>
      <c r="G12" t="s">
        <v>98</v>
      </c>
      <c r="H12" t="s">
        <v>99</v>
      </c>
      <c r="I12" t="s">
        <v>100</v>
      </c>
      <c r="J12" t="s">
        <v>101</v>
      </c>
      <c r="K12" t="s">
        <v>102</v>
      </c>
      <c r="L12" t="s">
        <v>103</v>
      </c>
    </row>
    <row r="13" spans="1:14" x14ac:dyDescent="0.3">
      <c r="A13">
        <v>12</v>
      </c>
      <c r="B13" t="s">
        <v>20</v>
      </c>
      <c r="C13" t="s">
        <v>104</v>
      </c>
      <c r="D13" t="s">
        <v>105</v>
      </c>
      <c r="E13" t="s">
        <v>106</v>
      </c>
      <c r="F13" t="s">
        <v>107</v>
      </c>
      <c r="G13" t="s">
        <v>108</v>
      </c>
      <c r="H13" t="s">
        <v>109</v>
      </c>
      <c r="I13" t="s">
        <v>62</v>
      </c>
      <c r="J13" t="s">
        <v>110</v>
      </c>
      <c r="K13" t="s">
        <v>111</v>
      </c>
      <c r="L13" t="s">
        <v>112</v>
      </c>
      <c r="M13" t="s">
        <v>113</v>
      </c>
      <c r="N13" t="s">
        <v>4800</v>
      </c>
    </row>
    <row r="14" spans="1:14" x14ac:dyDescent="0.3">
      <c r="A14">
        <v>13</v>
      </c>
      <c r="B14" t="s">
        <v>20</v>
      </c>
      <c r="C14" t="s">
        <v>114</v>
      </c>
      <c r="D14" t="s">
        <v>115</v>
      </c>
      <c r="E14" t="s">
        <v>116</v>
      </c>
      <c r="F14" t="s">
        <v>117</v>
      </c>
      <c r="G14" t="s">
        <v>118</v>
      </c>
      <c r="H14" t="s">
        <v>119</v>
      </c>
      <c r="I14" t="s">
        <v>70</v>
      </c>
      <c r="J14" t="s">
        <v>120</v>
      </c>
      <c r="K14" t="s">
        <v>121</v>
      </c>
      <c r="L14" t="s">
        <v>122</v>
      </c>
    </row>
    <row r="15" spans="1:14" x14ac:dyDescent="0.3">
      <c r="A15">
        <v>14</v>
      </c>
      <c r="B15" t="s">
        <v>20</v>
      </c>
      <c r="C15" t="s">
        <v>123</v>
      </c>
      <c r="D15" t="s">
        <v>124</v>
      </c>
      <c r="E15" t="s">
        <v>116</v>
      </c>
      <c r="F15" t="s">
        <v>125</v>
      </c>
      <c r="G15" t="s">
        <v>126</v>
      </c>
      <c r="H15" t="s">
        <v>119</v>
      </c>
      <c r="I15" t="s">
        <v>70</v>
      </c>
      <c r="J15" t="s">
        <v>120</v>
      </c>
      <c r="K15" t="s">
        <v>127</v>
      </c>
      <c r="L15" t="s">
        <v>128</v>
      </c>
    </row>
    <row r="16" spans="1:14" x14ac:dyDescent="0.3">
      <c r="A16">
        <v>15</v>
      </c>
      <c r="B16" t="s">
        <v>20</v>
      </c>
      <c r="C16" t="s">
        <v>129</v>
      </c>
      <c r="D16" t="s">
        <v>130</v>
      </c>
      <c r="E16" t="s">
        <v>131</v>
      </c>
      <c r="F16" t="s">
        <v>132</v>
      </c>
      <c r="G16" t="s">
        <v>133</v>
      </c>
      <c r="I16" t="s">
        <v>62</v>
      </c>
      <c r="J16" t="s">
        <v>134</v>
      </c>
      <c r="K16" t="s">
        <v>135</v>
      </c>
      <c r="L16" t="s">
        <v>136</v>
      </c>
    </row>
    <row r="17" spans="1:14" x14ac:dyDescent="0.3">
      <c r="A17">
        <v>16</v>
      </c>
      <c r="B17" t="s">
        <v>20</v>
      </c>
      <c r="C17" t="s">
        <v>137</v>
      </c>
      <c r="D17" t="s">
        <v>138</v>
      </c>
      <c r="E17" t="s">
        <v>139</v>
      </c>
      <c r="F17" t="s">
        <v>140</v>
      </c>
      <c r="G17" t="s">
        <v>141</v>
      </c>
      <c r="H17" t="s">
        <v>142</v>
      </c>
      <c r="I17" t="s">
        <v>143</v>
      </c>
      <c r="J17" t="s">
        <v>144</v>
      </c>
      <c r="K17" t="s">
        <v>145</v>
      </c>
      <c r="L17" t="s">
        <v>146</v>
      </c>
      <c r="M17" t="s">
        <v>147</v>
      </c>
      <c r="N17" t="s">
        <v>4801</v>
      </c>
    </row>
    <row r="18" spans="1:14" x14ac:dyDescent="0.3">
      <c r="A18">
        <v>17</v>
      </c>
      <c r="B18" t="s">
        <v>20</v>
      </c>
      <c r="C18" t="s">
        <v>148</v>
      </c>
      <c r="E18" t="s">
        <v>149</v>
      </c>
      <c r="F18" t="s">
        <v>150</v>
      </c>
      <c r="G18" t="s">
        <v>151</v>
      </c>
      <c r="H18" t="s">
        <v>152</v>
      </c>
      <c r="I18" t="s">
        <v>18</v>
      </c>
      <c r="K18" t="s">
        <v>153</v>
      </c>
      <c r="L18" t="s">
        <v>154</v>
      </c>
      <c r="M18" t="s">
        <v>155</v>
      </c>
      <c r="N18" t="s">
        <v>4802</v>
      </c>
    </row>
    <row r="19" spans="1:14" x14ac:dyDescent="0.3">
      <c r="A19">
        <v>18</v>
      </c>
      <c r="B19" t="s">
        <v>20</v>
      </c>
      <c r="C19" t="s">
        <v>156</v>
      </c>
      <c r="D19" t="s">
        <v>157</v>
      </c>
      <c r="E19" t="s">
        <v>158</v>
      </c>
      <c r="F19" t="s">
        <v>159</v>
      </c>
      <c r="G19" t="s">
        <v>160</v>
      </c>
      <c r="H19" t="s">
        <v>161</v>
      </c>
      <c r="K19" t="s">
        <v>162</v>
      </c>
      <c r="L19" t="s">
        <v>163</v>
      </c>
    </row>
    <row r="20" spans="1:14" x14ac:dyDescent="0.3">
      <c r="A20">
        <v>19</v>
      </c>
      <c r="B20" t="s">
        <v>20</v>
      </c>
      <c r="C20" t="s">
        <v>164</v>
      </c>
      <c r="D20" t="s">
        <v>165</v>
      </c>
      <c r="E20" t="s">
        <v>166</v>
      </c>
      <c r="F20" t="s">
        <v>167</v>
      </c>
      <c r="G20" t="s">
        <v>168</v>
      </c>
      <c r="H20" t="s">
        <v>169</v>
      </c>
      <c r="I20" t="s">
        <v>62</v>
      </c>
      <c r="J20" t="s">
        <v>170</v>
      </c>
      <c r="K20" t="s">
        <v>171</v>
      </c>
      <c r="L20" t="s">
        <v>172</v>
      </c>
    </row>
    <row r="21" spans="1:14" x14ac:dyDescent="0.3">
      <c r="A21">
        <v>20</v>
      </c>
      <c r="B21" t="s">
        <v>20</v>
      </c>
      <c r="C21" t="s">
        <v>173</v>
      </c>
      <c r="D21" t="s">
        <v>174</v>
      </c>
      <c r="E21" t="s">
        <v>175</v>
      </c>
      <c r="F21" t="s">
        <v>176</v>
      </c>
      <c r="G21" t="s">
        <v>177</v>
      </c>
      <c r="H21" t="s">
        <v>178</v>
      </c>
      <c r="I21" t="s">
        <v>62</v>
      </c>
      <c r="J21" t="s">
        <v>179</v>
      </c>
      <c r="K21" t="s">
        <v>180</v>
      </c>
      <c r="L21" t="s">
        <v>181</v>
      </c>
    </row>
    <row r="22" spans="1:14" x14ac:dyDescent="0.3">
      <c r="A22">
        <v>21</v>
      </c>
      <c r="B22" t="s">
        <v>20</v>
      </c>
      <c r="C22" t="s">
        <v>182</v>
      </c>
      <c r="D22" t="s">
        <v>183</v>
      </c>
      <c r="E22" t="s">
        <v>184</v>
      </c>
      <c r="F22" t="s">
        <v>185</v>
      </c>
      <c r="H22" t="s">
        <v>186</v>
      </c>
      <c r="I22" t="s">
        <v>143</v>
      </c>
      <c r="J22" t="s">
        <v>187</v>
      </c>
      <c r="K22" t="s">
        <v>188</v>
      </c>
      <c r="L22" t="s">
        <v>189</v>
      </c>
    </row>
    <row r="23" spans="1:14" x14ac:dyDescent="0.3">
      <c r="A23">
        <v>22</v>
      </c>
      <c r="B23" t="s">
        <v>20</v>
      </c>
      <c r="C23" t="s">
        <v>190</v>
      </c>
      <c r="E23" t="s">
        <v>191</v>
      </c>
      <c r="F23" t="s">
        <v>192</v>
      </c>
      <c r="G23" t="s">
        <v>193</v>
      </c>
      <c r="H23" t="s">
        <v>194</v>
      </c>
      <c r="J23" t="s">
        <v>195</v>
      </c>
      <c r="K23" t="s">
        <v>196</v>
      </c>
      <c r="L23" t="s">
        <v>197</v>
      </c>
    </row>
    <row r="24" spans="1:14" x14ac:dyDescent="0.3">
      <c r="A24">
        <v>23</v>
      </c>
      <c r="B24" t="s">
        <v>20</v>
      </c>
      <c r="C24" t="s">
        <v>198</v>
      </c>
      <c r="D24" t="s">
        <v>115</v>
      </c>
      <c r="E24" t="s">
        <v>199</v>
      </c>
      <c r="F24" t="s">
        <v>200</v>
      </c>
      <c r="G24" t="s">
        <v>201</v>
      </c>
      <c r="H24" t="s">
        <v>202</v>
      </c>
      <c r="K24" t="s">
        <v>203</v>
      </c>
      <c r="L24" t="s">
        <v>204</v>
      </c>
    </row>
    <row r="25" spans="1:14" x14ac:dyDescent="0.3">
      <c r="A25">
        <v>24</v>
      </c>
      <c r="B25" t="s">
        <v>20</v>
      </c>
      <c r="C25" t="s">
        <v>205</v>
      </c>
      <c r="E25" t="s">
        <v>206</v>
      </c>
      <c r="F25" t="s">
        <v>207</v>
      </c>
      <c r="G25" t="s">
        <v>208</v>
      </c>
      <c r="H25" t="s">
        <v>209</v>
      </c>
      <c r="I25" t="s">
        <v>143</v>
      </c>
      <c r="J25" t="s">
        <v>210</v>
      </c>
      <c r="K25" t="s">
        <v>211</v>
      </c>
      <c r="L25" t="s">
        <v>212</v>
      </c>
    </row>
    <row r="26" spans="1:14" x14ac:dyDescent="0.3">
      <c r="A26">
        <v>25</v>
      </c>
      <c r="B26" t="s">
        <v>20</v>
      </c>
      <c r="C26" t="s">
        <v>56</v>
      </c>
      <c r="D26" t="s">
        <v>213</v>
      </c>
      <c r="E26" t="s">
        <v>214</v>
      </c>
      <c r="F26" t="s">
        <v>215</v>
      </c>
      <c r="G26" t="s">
        <v>216</v>
      </c>
      <c r="H26" t="s">
        <v>217</v>
      </c>
      <c r="I26" t="s">
        <v>62</v>
      </c>
      <c r="K26" t="s">
        <v>218</v>
      </c>
      <c r="L26" t="s">
        <v>219</v>
      </c>
    </row>
    <row r="27" spans="1:14" x14ac:dyDescent="0.3">
      <c r="A27">
        <v>26</v>
      </c>
      <c r="B27" t="s">
        <v>20</v>
      </c>
      <c r="C27" t="s">
        <v>220</v>
      </c>
      <c r="D27" t="s">
        <v>221</v>
      </c>
      <c r="E27" t="s">
        <v>222</v>
      </c>
      <c r="F27" t="s">
        <v>223</v>
      </c>
      <c r="G27" t="s">
        <v>224</v>
      </c>
      <c r="H27" t="s">
        <v>225</v>
      </c>
      <c r="I27" t="s">
        <v>62</v>
      </c>
      <c r="J27" t="s">
        <v>170</v>
      </c>
      <c r="K27" t="s">
        <v>226</v>
      </c>
      <c r="L27" t="s">
        <v>227</v>
      </c>
    </row>
    <row r="28" spans="1:14" x14ac:dyDescent="0.3">
      <c r="A28">
        <v>27</v>
      </c>
      <c r="B28" t="s">
        <v>20</v>
      </c>
      <c r="C28" t="s">
        <v>228</v>
      </c>
      <c r="D28" t="s">
        <v>229</v>
      </c>
      <c r="E28" t="s">
        <v>230</v>
      </c>
      <c r="F28" t="s">
        <v>231</v>
      </c>
      <c r="G28" t="s">
        <v>232</v>
      </c>
      <c r="H28" t="s">
        <v>233</v>
      </c>
      <c r="I28" t="s">
        <v>70</v>
      </c>
      <c r="J28" t="s">
        <v>234</v>
      </c>
      <c r="K28" t="s">
        <v>235</v>
      </c>
      <c r="L28" t="s">
        <v>236</v>
      </c>
    </row>
    <row r="29" spans="1:14" x14ac:dyDescent="0.3">
      <c r="A29">
        <v>28</v>
      </c>
      <c r="B29" t="s">
        <v>20</v>
      </c>
      <c r="C29" t="s">
        <v>237</v>
      </c>
      <c r="D29" t="s">
        <v>238</v>
      </c>
      <c r="E29" t="s">
        <v>239</v>
      </c>
      <c r="F29" t="s">
        <v>240</v>
      </c>
      <c r="G29" t="s">
        <v>241</v>
      </c>
      <c r="H29" t="s">
        <v>242</v>
      </c>
      <c r="I29" t="s">
        <v>143</v>
      </c>
      <c r="J29" t="s">
        <v>243</v>
      </c>
      <c r="K29" t="s">
        <v>244</v>
      </c>
      <c r="L29" t="s">
        <v>245</v>
      </c>
      <c r="M29" t="s">
        <v>246</v>
      </c>
      <c r="N29" t="s">
        <v>4804</v>
      </c>
    </row>
    <row r="30" spans="1:14" x14ac:dyDescent="0.3">
      <c r="A30">
        <v>29</v>
      </c>
      <c r="B30" t="s">
        <v>20</v>
      </c>
      <c r="C30" t="s">
        <v>247</v>
      </c>
      <c r="D30" t="s">
        <v>248</v>
      </c>
      <c r="E30" t="s">
        <v>249</v>
      </c>
      <c r="F30" t="s">
        <v>250</v>
      </c>
      <c r="G30" t="s">
        <v>251</v>
      </c>
      <c r="H30" t="s">
        <v>252</v>
      </c>
      <c r="I30" t="s">
        <v>62</v>
      </c>
      <c r="K30" t="s">
        <v>253</v>
      </c>
      <c r="L30" t="s">
        <v>254</v>
      </c>
    </row>
    <row r="31" spans="1:14" x14ac:dyDescent="0.3">
      <c r="A31">
        <v>30</v>
      </c>
      <c r="B31" t="s">
        <v>20</v>
      </c>
      <c r="C31" t="s">
        <v>255</v>
      </c>
      <c r="D31" t="s">
        <v>256</v>
      </c>
      <c r="E31" t="s">
        <v>257</v>
      </c>
      <c r="F31" t="s">
        <v>258</v>
      </c>
      <c r="G31" t="s">
        <v>259</v>
      </c>
      <c r="H31" t="s">
        <v>260</v>
      </c>
      <c r="I31" t="s">
        <v>62</v>
      </c>
      <c r="J31" t="s">
        <v>261</v>
      </c>
      <c r="K31" t="s">
        <v>262</v>
      </c>
      <c r="L31" t="s">
        <v>263</v>
      </c>
    </row>
    <row r="32" spans="1:14" x14ac:dyDescent="0.3">
      <c r="A32">
        <v>31</v>
      </c>
      <c r="B32" t="s">
        <v>20</v>
      </c>
      <c r="C32" t="s">
        <v>264</v>
      </c>
      <c r="D32" t="s">
        <v>265</v>
      </c>
      <c r="E32" t="s">
        <v>266</v>
      </c>
      <c r="F32" t="s">
        <v>267</v>
      </c>
      <c r="G32" t="s">
        <v>268</v>
      </c>
      <c r="H32" t="s">
        <v>269</v>
      </c>
      <c r="I32" t="s">
        <v>18</v>
      </c>
      <c r="K32" t="s">
        <v>270</v>
      </c>
      <c r="L32" t="s">
        <v>271</v>
      </c>
    </row>
    <row r="33" spans="1:14" x14ac:dyDescent="0.3">
      <c r="A33">
        <v>32</v>
      </c>
      <c r="B33" t="s">
        <v>20</v>
      </c>
      <c r="C33" t="s">
        <v>272</v>
      </c>
      <c r="D33" t="s">
        <v>273</v>
      </c>
      <c r="E33" t="s">
        <v>274</v>
      </c>
      <c r="F33" t="s">
        <v>275</v>
      </c>
      <c r="G33" t="s">
        <v>276</v>
      </c>
      <c r="K33" t="s">
        <v>277</v>
      </c>
      <c r="L33" t="s">
        <v>278</v>
      </c>
    </row>
    <row r="34" spans="1:14" x14ac:dyDescent="0.3">
      <c r="A34">
        <v>33</v>
      </c>
      <c r="B34" t="s">
        <v>20</v>
      </c>
      <c r="C34" t="s">
        <v>279</v>
      </c>
      <c r="D34" t="s">
        <v>280</v>
      </c>
      <c r="E34" t="s">
        <v>274</v>
      </c>
      <c r="F34" t="s">
        <v>281</v>
      </c>
      <c r="G34" t="s">
        <v>282</v>
      </c>
      <c r="K34" t="s">
        <v>283</v>
      </c>
      <c r="L34" t="s">
        <v>284</v>
      </c>
    </row>
    <row r="35" spans="1:14" x14ac:dyDescent="0.3">
      <c r="A35">
        <v>34</v>
      </c>
      <c r="B35" t="s">
        <v>20</v>
      </c>
      <c r="C35" t="s">
        <v>392</v>
      </c>
      <c r="D35" t="s">
        <v>285</v>
      </c>
      <c r="E35" t="s">
        <v>286</v>
      </c>
      <c r="F35" t="s">
        <v>287</v>
      </c>
      <c r="G35" t="s">
        <v>288</v>
      </c>
      <c r="H35" t="s">
        <v>289</v>
      </c>
      <c r="I35" t="s">
        <v>62</v>
      </c>
      <c r="J35" t="s">
        <v>290</v>
      </c>
      <c r="K35" t="s">
        <v>291</v>
      </c>
      <c r="L35" t="s">
        <v>292</v>
      </c>
    </row>
    <row r="36" spans="1:14" x14ac:dyDescent="0.3">
      <c r="A36">
        <v>35</v>
      </c>
      <c r="B36" t="s">
        <v>20</v>
      </c>
      <c r="C36" t="s">
        <v>293</v>
      </c>
      <c r="D36" t="s">
        <v>294</v>
      </c>
      <c r="E36" t="s">
        <v>295</v>
      </c>
      <c r="F36" t="s">
        <v>296</v>
      </c>
      <c r="G36" t="s">
        <v>297</v>
      </c>
      <c r="H36" t="s">
        <v>298</v>
      </c>
      <c r="I36" t="s">
        <v>62</v>
      </c>
      <c r="J36" t="s">
        <v>299</v>
      </c>
      <c r="K36" t="s">
        <v>300</v>
      </c>
      <c r="L36" t="s">
        <v>301</v>
      </c>
    </row>
    <row r="37" spans="1:14" x14ac:dyDescent="0.3">
      <c r="A37">
        <v>36</v>
      </c>
      <c r="B37" t="s">
        <v>20</v>
      </c>
      <c r="C37" t="s">
        <v>302</v>
      </c>
      <c r="D37" t="s">
        <v>303</v>
      </c>
      <c r="E37" t="s">
        <v>304</v>
      </c>
      <c r="F37" t="s">
        <v>305</v>
      </c>
      <c r="G37" t="s">
        <v>306</v>
      </c>
      <c r="H37" t="s">
        <v>307</v>
      </c>
      <c r="I37" t="s">
        <v>308</v>
      </c>
      <c r="J37" t="s">
        <v>309</v>
      </c>
      <c r="K37" t="s">
        <v>310</v>
      </c>
      <c r="L37" t="s">
        <v>311</v>
      </c>
    </row>
    <row r="38" spans="1:14" x14ac:dyDescent="0.3">
      <c r="A38">
        <v>37</v>
      </c>
      <c r="B38" t="s">
        <v>20</v>
      </c>
      <c r="C38" t="s">
        <v>312</v>
      </c>
      <c r="D38" t="s">
        <v>313</v>
      </c>
      <c r="E38" t="s">
        <v>314</v>
      </c>
      <c r="F38" t="s">
        <v>315</v>
      </c>
      <c r="G38" t="s">
        <v>316</v>
      </c>
      <c r="H38" t="s">
        <v>317</v>
      </c>
      <c r="I38" t="s">
        <v>62</v>
      </c>
      <c r="K38" t="s">
        <v>318</v>
      </c>
      <c r="L38" t="s">
        <v>319</v>
      </c>
    </row>
    <row r="39" spans="1:14" x14ac:dyDescent="0.3">
      <c r="A39">
        <v>38</v>
      </c>
      <c r="B39" t="s">
        <v>20</v>
      </c>
      <c r="C39" t="s">
        <v>320</v>
      </c>
      <c r="D39" t="s">
        <v>256</v>
      </c>
      <c r="E39" t="s">
        <v>321</v>
      </c>
      <c r="F39" t="s">
        <v>322</v>
      </c>
      <c r="G39" t="s">
        <v>323</v>
      </c>
      <c r="H39" t="s">
        <v>324</v>
      </c>
      <c r="I39" t="s">
        <v>18</v>
      </c>
      <c r="K39" t="s">
        <v>325</v>
      </c>
      <c r="L39" t="s">
        <v>326</v>
      </c>
      <c r="M39" t="s">
        <v>327</v>
      </c>
      <c r="N39" t="s">
        <v>4805</v>
      </c>
    </row>
    <row r="40" spans="1:14" x14ac:dyDescent="0.3">
      <c r="A40">
        <v>39</v>
      </c>
      <c r="B40" t="s">
        <v>20</v>
      </c>
      <c r="C40" t="s">
        <v>328</v>
      </c>
      <c r="D40" t="s">
        <v>329</v>
      </c>
      <c r="E40" t="s">
        <v>330</v>
      </c>
      <c r="F40" t="s">
        <v>331</v>
      </c>
      <c r="G40" t="s">
        <v>332</v>
      </c>
      <c r="I40" t="s">
        <v>70</v>
      </c>
      <c r="J40" t="s">
        <v>333</v>
      </c>
      <c r="K40" t="s">
        <v>334</v>
      </c>
      <c r="L40" t="s">
        <v>335</v>
      </c>
    </row>
    <row r="41" spans="1:14" x14ac:dyDescent="0.3">
      <c r="A41">
        <v>40</v>
      </c>
      <c r="B41" t="s">
        <v>20</v>
      </c>
      <c r="C41" t="s">
        <v>336</v>
      </c>
      <c r="D41" t="s">
        <v>40</v>
      </c>
      <c r="E41" t="s">
        <v>337</v>
      </c>
      <c r="F41" t="s">
        <v>338</v>
      </c>
      <c r="G41" t="s">
        <v>339</v>
      </c>
      <c r="H41" t="s">
        <v>340</v>
      </c>
      <c r="I41" t="s">
        <v>18</v>
      </c>
      <c r="J41" t="s">
        <v>341</v>
      </c>
      <c r="K41" t="s">
        <v>342</v>
      </c>
      <c r="L41" t="s">
        <v>343</v>
      </c>
      <c r="M41" t="s">
        <v>246</v>
      </c>
      <c r="N41" t="s">
        <v>4806</v>
      </c>
    </row>
    <row r="42" spans="1:14" x14ac:dyDescent="0.3">
      <c r="A42">
        <v>41</v>
      </c>
      <c r="B42" t="s">
        <v>20</v>
      </c>
      <c r="C42" t="s">
        <v>344</v>
      </c>
      <c r="D42" t="s">
        <v>345</v>
      </c>
      <c r="E42" t="s">
        <v>346</v>
      </c>
      <c r="F42" t="s">
        <v>347</v>
      </c>
      <c r="G42" t="s">
        <v>348</v>
      </c>
      <c r="H42" t="s">
        <v>349</v>
      </c>
      <c r="I42" t="s">
        <v>62</v>
      </c>
      <c r="K42" t="s">
        <v>350</v>
      </c>
      <c r="L42" t="s">
        <v>351</v>
      </c>
    </row>
    <row r="43" spans="1:14" x14ac:dyDescent="0.3">
      <c r="A43">
        <v>42</v>
      </c>
      <c r="B43" t="s">
        <v>20</v>
      </c>
      <c r="C43" t="s">
        <v>352</v>
      </c>
      <c r="E43" t="s">
        <v>353</v>
      </c>
      <c r="F43" t="s">
        <v>354</v>
      </c>
      <c r="G43" t="s">
        <v>355</v>
      </c>
      <c r="H43" t="s">
        <v>356</v>
      </c>
      <c r="I43" t="s">
        <v>143</v>
      </c>
      <c r="J43" t="s">
        <v>357</v>
      </c>
      <c r="K43" t="s">
        <v>358</v>
      </c>
      <c r="L43" t="s">
        <v>359</v>
      </c>
    </row>
    <row r="44" spans="1:14" x14ac:dyDescent="0.3">
      <c r="A44">
        <v>43</v>
      </c>
      <c r="B44" t="s">
        <v>20</v>
      </c>
      <c r="C44" t="s">
        <v>360</v>
      </c>
      <c r="E44" t="s">
        <v>361</v>
      </c>
      <c r="F44" t="s">
        <v>362</v>
      </c>
      <c r="G44" t="s">
        <v>363</v>
      </c>
      <c r="I44" t="s">
        <v>364</v>
      </c>
      <c r="K44" t="s">
        <v>365</v>
      </c>
      <c r="L44" t="s">
        <v>366</v>
      </c>
    </row>
    <row r="45" spans="1:14" x14ac:dyDescent="0.3">
      <c r="A45">
        <v>44</v>
      </c>
      <c r="B45" t="s">
        <v>20</v>
      </c>
      <c r="C45" t="s">
        <v>367</v>
      </c>
      <c r="D45" t="s">
        <v>368</v>
      </c>
      <c r="E45" t="s">
        <v>369</v>
      </c>
      <c r="F45" t="s">
        <v>370</v>
      </c>
      <c r="G45" t="s">
        <v>371</v>
      </c>
      <c r="H45" t="s">
        <v>372</v>
      </c>
      <c r="I45" t="s">
        <v>18</v>
      </c>
      <c r="J45" t="s">
        <v>373</v>
      </c>
      <c r="K45" t="s">
        <v>374</v>
      </c>
      <c r="L45" t="s">
        <v>375</v>
      </c>
      <c r="M45" t="s">
        <v>246</v>
      </c>
      <c r="N45" t="s">
        <v>4807</v>
      </c>
    </row>
    <row r="46" spans="1:14" x14ac:dyDescent="0.3">
      <c r="A46">
        <v>45</v>
      </c>
      <c r="B46" t="s">
        <v>20</v>
      </c>
      <c r="C46" t="s">
        <v>376</v>
      </c>
      <c r="D46" t="s">
        <v>377</v>
      </c>
      <c r="E46" t="s">
        <v>378</v>
      </c>
      <c r="F46" t="s">
        <v>379</v>
      </c>
      <c r="G46" t="s">
        <v>380</v>
      </c>
      <c r="H46" t="s">
        <v>381</v>
      </c>
      <c r="I46" t="s">
        <v>70</v>
      </c>
      <c r="K46" t="s">
        <v>382</v>
      </c>
      <c r="L46" t="s">
        <v>383</v>
      </c>
    </row>
    <row r="47" spans="1:14" x14ac:dyDescent="0.3">
      <c r="A47">
        <v>46</v>
      </c>
      <c r="B47" t="s">
        <v>20</v>
      </c>
      <c r="D47" t="s">
        <v>384</v>
      </c>
      <c r="E47" t="s">
        <v>385</v>
      </c>
      <c r="G47" t="s">
        <v>386</v>
      </c>
      <c r="H47" t="s">
        <v>387</v>
      </c>
      <c r="I47" t="s">
        <v>18</v>
      </c>
      <c r="J47" t="s">
        <v>388</v>
      </c>
      <c r="K47" t="s">
        <v>389</v>
      </c>
      <c r="L47" t="s">
        <v>390</v>
      </c>
      <c r="M47" t="s">
        <v>391</v>
      </c>
    </row>
    <row r="48" spans="1:14" x14ac:dyDescent="0.3">
      <c r="A48">
        <v>47</v>
      </c>
      <c r="B48" t="s">
        <v>4792</v>
      </c>
      <c r="C48" t="s">
        <v>23</v>
      </c>
      <c r="D48" t="s">
        <v>24</v>
      </c>
      <c r="E48" t="s">
        <v>25</v>
      </c>
      <c r="F48" t="s">
        <v>26</v>
      </c>
      <c r="G48" t="s">
        <v>27</v>
      </c>
      <c r="H48" t="s">
        <v>28</v>
      </c>
      <c r="I48" t="s">
        <v>18</v>
      </c>
      <c r="J48" t="s">
        <v>393</v>
      </c>
      <c r="K48" t="s">
        <v>394</v>
      </c>
      <c r="L48" t="s">
        <v>396</v>
      </c>
      <c r="M48" t="s">
        <v>397</v>
      </c>
      <c r="N48" t="s">
        <v>4808</v>
      </c>
    </row>
    <row r="49" spans="1:14" x14ac:dyDescent="0.3">
      <c r="A49">
        <v>48</v>
      </c>
      <c r="B49" t="s">
        <v>4792</v>
      </c>
      <c r="E49" t="s">
        <v>398</v>
      </c>
      <c r="F49" t="s">
        <v>399</v>
      </c>
      <c r="G49" t="s">
        <v>400</v>
      </c>
      <c r="H49" t="s">
        <v>401</v>
      </c>
      <c r="I49" t="s">
        <v>402</v>
      </c>
      <c r="K49" t="s">
        <v>403</v>
      </c>
      <c r="L49" t="s">
        <v>404</v>
      </c>
      <c r="M49" t="s">
        <v>405</v>
      </c>
    </row>
    <row r="50" spans="1:14" x14ac:dyDescent="0.3">
      <c r="A50">
        <v>49</v>
      </c>
      <c r="B50" t="s">
        <v>4792</v>
      </c>
      <c r="C50" t="s">
        <v>406</v>
      </c>
      <c r="D50" t="s">
        <v>407</v>
      </c>
      <c r="E50" t="s">
        <v>408</v>
      </c>
      <c r="F50" t="s">
        <v>409</v>
      </c>
      <c r="G50" t="s">
        <v>410</v>
      </c>
      <c r="H50" t="s">
        <v>411</v>
      </c>
      <c r="J50" t="s">
        <v>412</v>
      </c>
      <c r="K50" t="s">
        <v>413</v>
      </c>
      <c r="L50" t="s">
        <v>414</v>
      </c>
      <c r="M50" t="s">
        <v>415</v>
      </c>
      <c r="N50" t="s">
        <v>4809</v>
      </c>
    </row>
    <row r="51" spans="1:14" x14ac:dyDescent="0.3">
      <c r="A51">
        <v>50</v>
      </c>
      <c r="B51" t="s">
        <v>4792</v>
      </c>
      <c r="E51" t="s">
        <v>416</v>
      </c>
      <c r="H51" t="s">
        <v>417</v>
      </c>
      <c r="J51" t="s">
        <v>234</v>
      </c>
      <c r="K51" t="s">
        <v>418</v>
      </c>
      <c r="L51" t="s">
        <v>419</v>
      </c>
      <c r="M51" t="s">
        <v>420</v>
      </c>
    </row>
    <row r="52" spans="1:14" x14ac:dyDescent="0.3">
      <c r="A52">
        <v>51</v>
      </c>
      <c r="B52" t="s">
        <v>4792</v>
      </c>
      <c r="C52" t="s">
        <v>421</v>
      </c>
      <c r="D52" t="s">
        <v>422</v>
      </c>
      <c r="E52" t="s">
        <v>423</v>
      </c>
      <c r="F52" t="s">
        <v>424</v>
      </c>
      <c r="G52" t="s">
        <v>425</v>
      </c>
      <c r="H52" t="s">
        <v>426</v>
      </c>
      <c r="I52" t="s">
        <v>100</v>
      </c>
      <c r="K52" t="s">
        <v>427</v>
      </c>
      <c r="L52" t="s">
        <v>428</v>
      </c>
    </row>
    <row r="53" spans="1:14" x14ac:dyDescent="0.3">
      <c r="A53">
        <v>52</v>
      </c>
      <c r="B53" t="s">
        <v>4792</v>
      </c>
      <c r="C53" t="s">
        <v>429</v>
      </c>
      <c r="D53" t="s">
        <v>430</v>
      </c>
      <c r="E53" t="s">
        <v>423</v>
      </c>
      <c r="F53" t="s">
        <v>431</v>
      </c>
      <c r="G53" t="s">
        <v>432</v>
      </c>
      <c r="H53" t="s">
        <v>426</v>
      </c>
      <c r="I53" t="s">
        <v>100</v>
      </c>
      <c r="J53" t="s">
        <v>433</v>
      </c>
      <c r="K53" t="s">
        <v>434</v>
      </c>
      <c r="L53" t="s">
        <v>435</v>
      </c>
    </row>
    <row r="54" spans="1:14" x14ac:dyDescent="0.3">
      <c r="A54">
        <v>53</v>
      </c>
      <c r="B54" t="s">
        <v>4792</v>
      </c>
      <c r="C54" t="s">
        <v>436</v>
      </c>
      <c r="D54" t="s">
        <v>437</v>
      </c>
      <c r="E54" t="s">
        <v>438</v>
      </c>
      <c r="F54" t="s">
        <v>439</v>
      </c>
      <c r="G54" t="s">
        <v>440</v>
      </c>
      <c r="H54" t="s">
        <v>441</v>
      </c>
      <c r="I54" t="s">
        <v>62</v>
      </c>
      <c r="K54" t="s">
        <v>442</v>
      </c>
      <c r="L54" t="s">
        <v>443</v>
      </c>
    </row>
    <row r="55" spans="1:14" x14ac:dyDescent="0.3">
      <c r="A55">
        <v>54</v>
      </c>
      <c r="B55" t="s">
        <v>4792</v>
      </c>
      <c r="C55" t="s">
        <v>444</v>
      </c>
      <c r="D55" t="s">
        <v>445</v>
      </c>
      <c r="E55" t="s">
        <v>446</v>
      </c>
      <c r="F55" t="s">
        <v>447</v>
      </c>
      <c r="G55" t="s">
        <v>448</v>
      </c>
      <c r="H55" t="s">
        <v>449</v>
      </c>
      <c r="I55" t="s">
        <v>402</v>
      </c>
      <c r="J55" t="s">
        <v>451</v>
      </c>
      <c r="K55" t="s">
        <v>452</v>
      </c>
      <c r="L55" t="s">
        <v>453</v>
      </c>
    </row>
    <row r="56" spans="1:14" x14ac:dyDescent="0.3">
      <c r="A56">
        <v>55</v>
      </c>
      <c r="B56" t="s">
        <v>4792</v>
      </c>
      <c r="C56" t="s">
        <v>454</v>
      </c>
      <c r="D56" t="s">
        <v>40</v>
      </c>
      <c r="E56" t="s">
        <v>321</v>
      </c>
      <c r="F56" t="s">
        <v>455</v>
      </c>
      <c r="G56" t="s">
        <v>456</v>
      </c>
      <c r="H56" t="s">
        <v>324</v>
      </c>
      <c r="I56" t="s">
        <v>18</v>
      </c>
      <c r="J56" t="s">
        <v>457</v>
      </c>
      <c r="K56" t="s">
        <v>458</v>
      </c>
      <c r="L56" t="s">
        <v>459</v>
      </c>
      <c r="M56" t="s">
        <v>460</v>
      </c>
      <c r="N56" t="s">
        <v>373</v>
      </c>
    </row>
    <row r="57" spans="1:14" x14ac:dyDescent="0.3">
      <c r="A57">
        <v>56</v>
      </c>
      <c r="B57" t="s">
        <v>4792</v>
      </c>
      <c r="C57" t="s">
        <v>436</v>
      </c>
      <c r="D57" t="s">
        <v>461</v>
      </c>
      <c r="E57" t="s">
        <v>462</v>
      </c>
      <c r="F57" t="s">
        <v>463</v>
      </c>
      <c r="G57" t="s">
        <v>464</v>
      </c>
      <c r="H57" t="s">
        <v>465</v>
      </c>
      <c r="I57" t="s">
        <v>62</v>
      </c>
      <c r="K57" t="s">
        <v>466</v>
      </c>
      <c r="L57" t="s">
        <v>467</v>
      </c>
    </row>
    <row r="58" spans="1:14" x14ac:dyDescent="0.3">
      <c r="A58">
        <v>57</v>
      </c>
      <c r="B58" t="s">
        <v>4792</v>
      </c>
      <c r="C58" t="s">
        <v>468</v>
      </c>
      <c r="E58" t="s">
        <v>469</v>
      </c>
      <c r="F58" t="s">
        <v>470</v>
      </c>
      <c r="G58" t="s">
        <v>471</v>
      </c>
      <c r="H58" t="s">
        <v>472</v>
      </c>
      <c r="K58" t="s">
        <v>473</v>
      </c>
      <c r="L58" t="s">
        <v>474</v>
      </c>
      <c r="M58" t="s">
        <v>475</v>
      </c>
    </row>
    <row r="59" spans="1:14" x14ac:dyDescent="0.3">
      <c r="A59">
        <v>58</v>
      </c>
      <c r="B59" t="s">
        <v>4792</v>
      </c>
      <c r="C59" t="s">
        <v>476</v>
      </c>
      <c r="E59" t="s">
        <v>469</v>
      </c>
      <c r="F59" t="s">
        <v>477</v>
      </c>
      <c r="G59" t="s">
        <v>471</v>
      </c>
      <c r="H59" t="s">
        <v>472</v>
      </c>
      <c r="K59" t="s">
        <v>473</v>
      </c>
      <c r="L59" t="s">
        <v>474</v>
      </c>
      <c r="M59" t="s">
        <v>478</v>
      </c>
    </row>
    <row r="60" spans="1:14" x14ac:dyDescent="0.3">
      <c r="A60">
        <v>59</v>
      </c>
      <c r="B60" t="s">
        <v>4793</v>
      </c>
      <c r="C60" t="s">
        <v>479</v>
      </c>
      <c r="E60" t="s">
        <v>480</v>
      </c>
      <c r="F60" t="s">
        <v>481</v>
      </c>
      <c r="G60" t="s">
        <v>482</v>
      </c>
      <c r="H60" t="s">
        <v>483</v>
      </c>
      <c r="I60" t="s">
        <v>484</v>
      </c>
      <c r="J60" t="s">
        <v>485</v>
      </c>
      <c r="K60" t="s">
        <v>486</v>
      </c>
      <c r="L60" t="s">
        <v>488</v>
      </c>
    </row>
    <row r="61" spans="1:14" x14ac:dyDescent="0.3">
      <c r="A61">
        <v>60</v>
      </c>
      <c r="B61" t="s">
        <v>4793</v>
      </c>
      <c r="C61" t="s">
        <v>489</v>
      </c>
      <c r="D61" t="s">
        <v>490</v>
      </c>
      <c r="E61" t="s">
        <v>491</v>
      </c>
      <c r="F61" t="s">
        <v>492</v>
      </c>
      <c r="G61" t="s">
        <v>493</v>
      </c>
      <c r="H61" t="s">
        <v>494</v>
      </c>
      <c r="I61" t="s">
        <v>484</v>
      </c>
      <c r="J61" t="s">
        <v>195</v>
      </c>
      <c r="K61" t="s">
        <v>495</v>
      </c>
      <c r="L61" t="s">
        <v>496</v>
      </c>
    </row>
    <row r="62" spans="1:14" x14ac:dyDescent="0.3">
      <c r="A62">
        <v>61</v>
      </c>
      <c r="B62" t="s">
        <v>4793</v>
      </c>
      <c r="C62" t="s">
        <v>497</v>
      </c>
      <c r="D62" t="s">
        <v>498</v>
      </c>
      <c r="E62" t="s">
        <v>499</v>
      </c>
      <c r="F62" t="s">
        <v>500</v>
      </c>
      <c r="G62" t="s">
        <v>501</v>
      </c>
      <c r="H62" t="s">
        <v>502</v>
      </c>
      <c r="I62" t="s">
        <v>1337</v>
      </c>
      <c r="J62" t="s">
        <v>504</v>
      </c>
      <c r="K62" t="s">
        <v>505</v>
      </c>
      <c r="L62" t="s">
        <v>506</v>
      </c>
    </row>
    <row r="63" spans="1:14" x14ac:dyDescent="0.3">
      <c r="A63">
        <v>62</v>
      </c>
      <c r="B63" t="s">
        <v>4793</v>
      </c>
      <c r="C63" t="s">
        <v>507</v>
      </c>
      <c r="E63" t="s">
        <v>508</v>
      </c>
      <c r="F63" t="s">
        <v>509</v>
      </c>
      <c r="G63" t="s">
        <v>510</v>
      </c>
      <c r="H63" t="s">
        <v>511</v>
      </c>
      <c r="I63" t="s">
        <v>1337</v>
      </c>
      <c r="K63" t="s">
        <v>512</v>
      </c>
      <c r="L63" t="s">
        <v>513</v>
      </c>
    </row>
    <row r="64" spans="1:14" x14ac:dyDescent="0.3">
      <c r="A64">
        <v>63</v>
      </c>
      <c r="B64" t="s">
        <v>4793</v>
      </c>
      <c r="C64" t="s">
        <v>514</v>
      </c>
      <c r="D64" t="s">
        <v>285</v>
      </c>
      <c r="E64" t="s">
        <v>515</v>
      </c>
      <c r="F64" t="s">
        <v>516</v>
      </c>
      <c r="G64" t="s">
        <v>517</v>
      </c>
      <c r="H64" t="s">
        <v>518</v>
      </c>
      <c r="I64" t="s">
        <v>484</v>
      </c>
      <c r="J64" t="s">
        <v>519</v>
      </c>
      <c r="K64" t="s">
        <v>520</v>
      </c>
      <c r="L64" t="s">
        <v>521</v>
      </c>
    </row>
    <row r="65" spans="1:14" x14ac:dyDescent="0.3">
      <c r="A65">
        <v>64</v>
      </c>
      <c r="B65" t="s">
        <v>4793</v>
      </c>
      <c r="C65" t="s">
        <v>522</v>
      </c>
      <c r="E65" t="s">
        <v>523</v>
      </c>
      <c r="F65" t="s">
        <v>524</v>
      </c>
      <c r="G65" t="s">
        <v>525</v>
      </c>
      <c r="I65" t="s">
        <v>484</v>
      </c>
      <c r="J65" t="s">
        <v>526</v>
      </c>
      <c r="K65" t="s">
        <v>527</v>
      </c>
      <c r="L65" t="s">
        <v>528</v>
      </c>
    </row>
    <row r="66" spans="1:14" x14ac:dyDescent="0.3">
      <c r="A66">
        <v>65</v>
      </c>
      <c r="B66" t="s">
        <v>4793</v>
      </c>
      <c r="C66" t="s">
        <v>529</v>
      </c>
      <c r="D66" t="s">
        <v>530</v>
      </c>
      <c r="E66" t="s">
        <v>531</v>
      </c>
      <c r="F66" t="s">
        <v>532</v>
      </c>
      <c r="G66" t="s">
        <v>533</v>
      </c>
      <c r="H66" t="s">
        <v>534</v>
      </c>
      <c r="I66" t="s">
        <v>4887</v>
      </c>
      <c r="K66" t="s">
        <v>536</v>
      </c>
      <c r="L66" t="s">
        <v>537</v>
      </c>
    </row>
    <row r="67" spans="1:14" x14ac:dyDescent="0.3">
      <c r="A67">
        <v>66</v>
      </c>
      <c r="B67" t="s">
        <v>4793</v>
      </c>
      <c r="C67" t="s">
        <v>538</v>
      </c>
      <c r="D67" t="s">
        <v>539</v>
      </c>
      <c r="E67" t="s">
        <v>540</v>
      </c>
      <c r="F67" t="s">
        <v>541</v>
      </c>
      <c r="G67" t="s">
        <v>542</v>
      </c>
      <c r="H67" t="s">
        <v>543</v>
      </c>
      <c r="I67" t="s">
        <v>484</v>
      </c>
      <c r="J67" t="s">
        <v>544</v>
      </c>
      <c r="K67" t="s">
        <v>545</v>
      </c>
      <c r="L67" t="s">
        <v>546</v>
      </c>
    </row>
    <row r="68" spans="1:14" x14ac:dyDescent="0.3">
      <c r="A68">
        <v>67</v>
      </c>
      <c r="B68" t="s">
        <v>4793</v>
      </c>
      <c r="C68" t="s">
        <v>547</v>
      </c>
      <c r="D68" t="s">
        <v>490</v>
      </c>
      <c r="E68" t="s">
        <v>548</v>
      </c>
      <c r="F68" t="s">
        <v>549</v>
      </c>
      <c r="G68" t="s">
        <v>550</v>
      </c>
      <c r="I68" t="s">
        <v>484</v>
      </c>
      <c r="J68" t="s">
        <v>551</v>
      </c>
      <c r="K68" t="s">
        <v>552</v>
      </c>
      <c r="L68" t="s">
        <v>553</v>
      </c>
    </row>
    <row r="69" spans="1:14" x14ac:dyDescent="0.3">
      <c r="A69">
        <v>68</v>
      </c>
      <c r="B69" t="s">
        <v>4793</v>
      </c>
      <c r="C69" t="s">
        <v>554</v>
      </c>
      <c r="D69" t="s">
        <v>57</v>
      </c>
      <c r="E69" t="s">
        <v>555</v>
      </c>
      <c r="F69" t="s">
        <v>556</v>
      </c>
      <c r="G69" t="s">
        <v>557</v>
      </c>
      <c r="H69" t="s">
        <v>558</v>
      </c>
      <c r="I69" t="s">
        <v>1337</v>
      </c>
      <c r="J69" t="s">
        <v>559</v>
      </c>
      <c r="K69" t="s">
        <v>560</v>
      </c>
      <c r="L69" t="s">
        <v>561</v>
      </c>
    </row>
    <row r="70" spans="1:14" x14ac:dyDescent="0.3">
      <c r="A70">
        <v>69</v>
      </c>
      <c r="B70" t="s">
        <v>4793</v>
      </c>
      <c r="C70" t="s">
        <v>562</v>
      </c>
      <c r="D70" t="s">
        <v>285</v>
      </c>
      <c r="E70" t="s">
        <v>563</v>
      </c>
      <c r="F70" t="s">
        <v>564</v>
      </c>
      <c r="G70" t="s">
        <v>565</v>
      </c>
      <c r="H70" t="s">
        <v>566</v>
      </c>
      <c r="I70" t="s">
        <v>484</v>
      </c>
      <c r="J70" t="s">
        <v>567</v>
      </c>
      <c r="K70" t="s">
        <v>568</v>
      </c>
      <c r="L70" t="s">
        <v>569</v>
      </c>
    </row>
    <row r="71" spans="1:14" x14ac:dyDescent="0.3">
      <c r="A71">
        <v>70</v>
      </c>
      <c r="B71" t="s">
        <v>4793</v>
      </c>
      <c r="C71" t="s">
        <v>570</v>
      </c>
      <c r="E71" t="s">
        <v>571</v>
      </c>
      <c r="F71" t="s">
        <v>572</v>
      </c>
      <c r="G71" t="s">
        <v>573</v>
      </c>
      <c r="H71" t="s">
        <v>574</v>
      </c>
      <c r="I71" t="s">
        <v>4895</v>
      </c>
      <c r="J71" t="s">
        <v>576</v>
      </c>
      <c r="K71" t="s">
        <v>577</v>
      </c>
      <c r="L71" t="s">
        <v>578</v>
      </c>
    </row>
    <row r="72" spans="1:14" x14ac:dyDescent="0.3">
      <c r="A72">
        <v>71</v>
      </c>
      <c r="B72" t="s">
        <v>4793</v>
      </c>
      <c r="C72" t="s">
        <v>579</v>
      </c>
      <c r="D72" t="s">
        <v>13</v>
      </c>
      <c r="E72" t="s">
        <v>580</v>
      </c>
      <c r="F72" t="s">
        <v>581</v>
      </c>
      <c r="G72" t="s">
        <v>582</v>
      </c>
      <c r="H72" t="s">
        <v>583</v>
      </c>
      <c r="I72" t="s">
        <v>484</v>
      </c>
      <c r="J72" t="s">
        <v>584</v>
      </c>
      <c r="K72" t="s">
        <v>585</v>
      </c>
      <c r="L72" t="s">
        <v>586</v>
      </c>
    </row>
    <row r="73" spans="1:14" x14ac:dyDescent="0.3">
      <c r="A73">
        <v>72</v>
      </c>
      <c r="B73" t="s">
        <v>4793</v>
      </c>
      <c r="C73" t="s">
        <v>587</v>
      </c>
      <c r="D73" t="s">
        <v>588</v>
      </c>
      <c r="E73" t="s">
        <v>589</v>
      </c>
      <c r="F73" t="s">
        <v>590</v>
      </c>
      <c r="G73" t="s">
        <v>591</v>
      </c>
      <c r="H73" t="s">
        <v>592</v>
      </c>
      <c r="I73" t="s">
        <v>4895</v>
      </c>
      <c r="J73" t="s">
        <v>593</v>
      </c>
      <c r="K73" t="s">
        <v>594</v>
      </c>
      <c r="L73" t="s">
        <v>595</v>
      </c>
    </row>
    <row r="74" spans="1:14" x14ac:dyDescent="0.3">
      <c r="A74">
        <v>73</v>
      </c>
      <c r="B74" t="s">
        <v>4793</v>
      </c>
      <c r="C74" t="s">
        <v>596</v>
      </c>
      <c r="D74" t="s">
        <v>285</v>
      </c>
      <c r="E74" t="s">
        <v>597</v>
      </c>
      <c r="F74" t="s">
        <v>598</v>
      </c>
      <c r="G74" t="s">
        <v>599</v>
      </c>
      <c r="H74" t="s">
        <v>600</v>
      </c>
      <c r="I74" t="s">
        <v>1337</v>
      </c>
      <c r="J74" t="s">
        <v>601</v>
      </c>
      <c r="K74" t="s">
        <v>602</v>
      </c>
      <c r="L74" t="s">
        <v>603</v>
      </c>
      <c r="M74" t="s">
        <v>604</v>
      </c>
      <c r="N74" t="s">
        <v>4810</v>
      </c>
    </row>
    <row r="75" spans="1:14" x14ac:dyDescent="0.3">
      <c r="A75">
        <v>74</v>
      </c>
      <c r="B75" t="s">
        <v>4793</v>
      </c>
      <c r="C75" t="s">
        <v>605</v>
      </c>
      <c r="D75" t="s">
        <v>285</v>
      </c>
      <c r="E75" t="s">
        <v>606</v>
      </c>
      <c r="F75" t="s">
        <v>607</v>
      </c>
      <c r="G75" t="s">
        <v>608</v>
      </c>
      <c r="H75" t="s">
        <v>609</v>
      </c>
      <c r="I75" t="s">
        <v>484</v>
      </c>
      <c r="K75" t="s">
        <v>610</v>
      </c>
      <c r="L75" t="s">
        <v>611</v>
      </c>
    </row>
    <row r="76" spans="1:14" x14ac:dyDescent="0.3">
      <c r="A76">
        <v>75</v>
      </c>
      <c r="B76" t="s">
        <v>4793</v>
      </c>
      <c r="C76" t="s">
        <v>612</v>
      </c>
      <c r="D76" t="s">
        <v>613</v>
      </c>
      <c r="E76" t="s">
        <v>614</v>
      </c>
      <c r="F76" t="s">
        <v>615</v>
      </c>
      <c r="G76" t="s">
        <v>616</v>
      </c>
      <c r="H76" t="s">
        <v>617</v>
      </c>
      <c r="K76" t="s">
        <v>618</v>
      </c>
      <c r="L76" t="s">
        <v>619</v>
      </c>
    </row>
    <row r="77" spans="1:14" x14ac:dyDescent="0.3">
      <c r="A77">
        <v>76</v>
      </c>
      <c r="B77" t="s">
        <v>4794</v>
      </c>
      <c r="C77" t="s">
        <v>620</v>
      </c>
      <c r="D77" t="s">
        <v>115</v>
      </c>
      <c r="E77" t="s">
        <v>621</v>
      </c>
      <c r="F77" t="s">
        <v>622</v>
      </c>
      <c r="G77" t="s">
        <v>623</v>
      </c>
      <c r="H77" t="s">
        <v>624</v>
      </c>
      <c r="I77" t="s">
        <v>625</v>
      </c>
      <c r="J77" t="s">
        <v>626</v>
      </c>
      <c r="K77" t="s">
        <v>627</v>
      </c>
      <c r="L77" t="s">
        <v>629</v>
      </c>
      <c r="M77" t="s">
        <v>630</v>
      </c>
      <c r="N77" t="s">
        <v>4811</v>
      </c>
    </row>
    <row r="78" spans="1:14" x14ac:dyDescent="0.3">
      <c r="A78">
        <v>77</v>
      </c>
      <c r="B78" t="s">
        <v>4794</v>
      </c>
      <c r="C78" t="s">
        <v>631</v>
      </c>
      <c r="D78" t="s">
        <v>632</v>
      </c>
      <c r="E78" t="s">
        <v>633</v>
      </c>
      <c r="F78" t="s">
        <v>634</v>
      </c>
      <c r="G78" t="s">
        <v>635</v>
      </c>
      <c r="I78" t="s">
        <v>625</v>
      </c>
      <c r="J78" t="s">
        <v>636</v>
      </c>
      <c r="K78" t="s">
        <v>637</v>
      </c>
      <c r="L78" t="s">
        <v>638</v>
      </c>
      <c r="M78" t="s">
        <v>639</v>
      </c>
      <c r="N78" t="s">
        <v>4812</v>
      </c>
    </row>
    <row r="79" spans="1:14" x14ac:dyDescent="0.3">
      <c r="A79">
        <v>78</v>
      </c>
      <c r="B79" t="s">
        <v>4794</v>
      </c>
      <c r="C79" t="s">
        <v>640</v>
      </c>
      <c r="D79" t="s">
        <v>115</v>
      </c>
      <c r="E79" t="s">
        <v>641</v>
      </c>
      <c r="F79" t="s">
        <v>642</v>
      </c>
      <c r="G79" t="s">
        <v>643</v>
      </c>
      <c r="H79" t="s">
        <v>644</v>
      </c>
      <c r="I79" t="s">
        <v>4904</v>
      </c>
      <c r="J79" t="s">
        <v>646</v>
      </c>
      <c r="K79" t="s">
        <v>647</v>
      </c>
      <c r="L79" t="s">
        <v>648</v>
      </c>
      <c r="M79" t="s">
        <v>649</v>
      </c>
      <c r="N79" t="s">
        <v>4813</v>
      </c>
    </row>
    <row r="80" spans="1:14" x14ac:dyDescent="0.3">
      <c r="A80">
        <v>79</v>
      </c>
      <c r="B80" t="s">
        <v>4794</v>
      </c>
      <c r="C80" t="s">
        <v>650</v>
      </c>
      <c r="D80" t="s">
        <v>57</v>
      </c>
      <c r="E80" t="s">
        <v>651</v>
      </c>
      <c r="F80" t="s">
        <v>652</v>
      </c>
      <c r="G80" t="s">
        <v>653</v>
      </c>
      <c r="I80" t="s">
        <v>4904</v>
      </c>
      <c r="J80" t="s">
        <v>655</v>
      </c>
      <c r="K80" t="s">
        <v>656</v>
      </c>
      <c r="L80" t="s">
        <v>657</v>
      </c>
    </row>
    <row r="81" spans="1:14" x14ac:dyDescent="0.3">
      <c r="A81">
        <v>80</v>
      </c>
      <c r="B81" t="s">
        <v>4794</v>
      </c>
      <c r="C81" t="s">
        <v>658</v>
      </c>
      <c r="D81" t="s">
        <v>659</v>
      </c>
      <c r="E81" t="s">
        <v>660</v>
      </c>
      <c r="F81" t="s">
        <v>661</v>
      </c>
      <c r="G81" t="s">
        <v>662</v>
      </c>
      <c r="I81" t="s">
        <v>4888</v>
      </c>
      <c r="J81" t="s">
        <v>664</v>
      </c>
      <c r="K81" t="s">
        <v>665</v>
      </c>
      <c r="L81" t="s">
        <v>666</v>
      </c>
    </row>
    <row r="82" spans="1:14" x14ac:dyDescent="0.3">
      <c r="A82">
        <v>81</v>
      </c>
      <c r="B82" t="s">
        <v>4794</v>
      </c>
      <c r="C82" t="s">
        <v>667</v>
      </c>
      <c r="D82" t="s">
        <v>668</v>
      </c>
      <c r="E82" t="s">
        <v>669</v>
      </c>
      <c r="F82" t="s">
        <v>670</v>
      </c>
      <c r="G82" t="s">
        <v>671</v>
      </c>
      <c r="H82" t="s">
        <v>672</v>
      </c>
      <c r="I82" t="s">
        <v>4903</v>
      </c>
      <c r="K82" t="s">
        <v>674</v>
      </c>
      <c r="L82" t="s">
        <v>675</v>
      </c>
      <c r="M82" t="s">
        <v>676</v>
      </c>
      <c r="N82" t="s">
        <v>4814</v>
      </c>
    </row>
    <row r="83" spans="1:14" x14ac:dyDescent="0.3">
      <c r="A83">
        <v>82</v>
      </c>
      <c r="B83" t="s">
        <v>4794</v>
      </c>
      <c r="C83" t="s">
        <v>677</v>
      </c>
      <c r="D83" t="s">
        <v>668</v>
      </c>
      <c r="E83" t="s">
        <v>678</v>
      </c>
      <c r="F83" t="s">
        <v>679</v>
      </c>
      <c r="G83" t="s">
        <v>680</v>
      </c>
      <c r="H83" t="s">
        <v>681</v>
      </c>
      <c r="I83" t="s">
        <v>682</v>
      </c>
      <c r="J83" t="s">
        <v>683</v>
      </c>
      <c r="K83" t="s">
        <v>684</v>
      </c>
      <c r="L83" t="s">
        <v>685</v>
      </c>
    </row>
    <row r="84" spans="1:14" x14ac:dyDescent="0.3">
      <c r="A84">
        <v>83</v>
      </c>
      <c r="B84" t="s">
        <v>4794</v>
      </c>
      <c r="C84" t="s">
        <v>686</v>
      </c>
      <c r="D84" t="s">
        <v>687</v>
      </c>
      <c r="E84" t="s">
        <v>688</v>
      </c>
      <c r="F84">
        <v>992927787775</v>
      </c>
      <c r="G84" t="s">
        <v>689</v>
      </c>
      <c r="H84" t="s">
        <v>690</v>
      </c>
      <c r="I84" t="s">
        <v>4905</v>
      </c>
      <c r="K84" t="s">
        <v>692</v>
      </c>
      <c r="L84" t="s">
        <v>693</v>
      </c>
    </row>
    <row r="85" spans="1:14" x14ac:dyDescent="0.3">
      <c r="A85">
        <v>84</v>
      </c>
      <c r="B85" t="s">
        <v>4794</v>
      </c>
      <c r="C85" t="s">
        <v>694</v>
      </c>
      <c r="E85" t="s">
        <v>695</v>
      </c>
      <c r="F85" t="s">
        <v>696</v>
      </c>
      <c r="G85" t="s">
        <v>697</v>
      </c>
      <c r="H85" t="s">
        <v>698</v>
      </c>
      <c r="I85" t="s">
        <v>4903</v>
      </c>
      <c r="J85" t="s">
        <v>700</v>
      </c>
      <c r="K85" t="s">
        <v>701</v>
      </c>
      <c r="L85" t="s">
        <v>702</v>
      </c>
    </row>
    <row r="86" spans="1:14" x14ac:dyDescent="0.3">
      <c r="A86">
        <v>85</v>
      </c>
      <c r="B86" t="s">
        <v>4794</v>
      </c>
      <c r="C86" t="s">
        <v>703</v>
      </c>
      <c r="D86" t="s">
        <v>704</v>
      </c>
      <c r="E86" t="s">
        <v>705</v>
      </c>
      <c r="F86" t="s">
        <v>706</v>
      </c>
      <c r="G86" t="s">
        <v>707</v>
      </c>
      <c r="I86" t="s">
        <v>625</v>
      </c>
      <c r="J86" t="s">
        <v>708</v>
      </c>
      <c r="K86" t="s">
        <v>709</v>
      </c>
      <c r="L86" t="s">
        <v>710</v>
      </c>
    </row>
    <row r="87" spans="1:14" x14ac:dyDescent="0.3">
      <c r="A87">
        <v>86</v>
      </c>
      <c r="B87" t="s">
        <v>4794</v>
      </c>
      <c r="C87" t="s">
        <v>711</v>
      </c>
      <c r="D87" t="s">
        <v>712</v>
      </c>
      <c r="E87" t="s">
        <v>713</v>
      </c>
      <c r="F87" t="s">
        <v>714</v>
      </c>
      <c r="G87" t="s">
        <v>715</v>
      </c>
      <c r="H87" t="s">
        <v>716</v>
      </c>
      <c r="I87" t="s">
        <v>4905</v>
      </c>
      <c r="J87" t="s">
        <v>717</v>
      </c>
      <c r="K87" t="s">
        <v>718</v>
      </c>
      <c r="L87" t="s">
        <v>719</v>
      </c>
    </row>
    <row r="88" spans="1:14" x14ac:dyDescent="0.3">
      <c r="A88">
        <v>87</v>
      </c>
      <c r="B88" t="s">
        <v>4794</v>
      </c>
      <c r="C88" t="s">
        <v>720</v>
      </c>
      <c r="D88" t="s">
        <v>721</v>
      </c>
      <c r="E88" t="s">
        <v>722</v>
      </c>
      <c r="F88" t="s">
        <v>723</v>
      </c>
      <c r="G88" t="s">
        <v>724</v>
      </c>
      <c r="H88" t="s">
        <v>725</v>
      </c>
      <c r="I88" t="s">
        <v>4903</v>
      </c>
      <c r="J88" t="s">
        <v>726</v>
      </c>
      <c r="K88" t="s">
        <v>727</v>
      </c>
      <c r="L88" t="s">
        <v>728</v>
      </c>
      <c r="M88" t="s">
        <v>729</v>
      </c>
      <c r="N88" t="s">
        <v>4814</v>
      </c>
    </row>
    <row r="89" spans="1:14" x14ac:dyDescent="0.3">
      <c r="A89">
        <v>88</v>
      </c>
      <c r="B89" t="s">
        <v>4794</v>
      </c>
      <c r="C89" t="s">
        <v>730</v>
      </c>
      <c r="D89" t="s">
        <v>115</v>
      </c>
      <c r="E89" t="s">
        <v>731</v>
      </c>
      <c r="F89" t="s">
        <v>732</v>
      </c>
      <c r="G89" t="s">
        <v>733</v>
      </c>
      <c r="H89" t="s">
        <v>734</v>
      </c>
      <c r="I89" t="s">
        <v>4903</v>
      </c>
      <c r="J89" t="s">
        <v>735</v>
      </c>
      <c r="K89" t="s">
        <v>736</v>
      </c>
      <c r="L89" t="s">
        <v>737</v>
      </c>
    </row>
    <row r="90" spans="1:14" x14ac:dyDescent="0.3">
      <c r="A90">
        <v>89</v>
      </c>
      <c r="B90" t="s">
        <v>4794</v>
      </c>
      <c r="C90" t="s">
        <v>738</v>
      </c>
      <c r="D90" t="s">
        <v>739</v>
      </c>
      <c r="E90" t="s">
        <v>740</v>
      </c>
      <c r="F90" t="s">
        <v>741</v>
      </c>
      <c r="G90" t="s">
        <v>742</v>
      </c>
      <c r="H90" t="s">
        <v>743</v>
      </c>
      <c r="K90" t="s">
        <v>744</v>
      </c>
      <c r="L90" t="s">
        <v>745</v>
      </c>
    </row>
    <row r="91" spans="1:14" x14ac:dyDescent="0.3">
      <c r="A91">
        <v>90</v>
      </c>
      <c r="B91" t="s">
        <v>4794</v>
      </c>
      <c r="C91" t="s">
        <v>746</v>
      </c>
      <c r="D91" t="s">
        <v>747</v>
      </c>
      <c r="E91" t="s">
        <v>748</v>
      </c>
      <c r="F91" t="s">
        <v>749</v>
      </c>
      <c r="G91" t="s">
        <v>750</v>
      </c>
      <c r="H91" t="s">
        <v>751</v>
      </c>
      <c r="J91" t="s">
        <v>752</v>
      </c>
      <c r="K91" t="s">
        <v>753</v>
      </c>
      <c r="L91" t="s">
        <v>754</v>
      </c>
    </row>
    <row r="92" spans="1:14" x14ac:dyDescent="0.3">
      <c r="A92">
        <v>91</v>
      </c>
      <c r="B92" t="s">
        <v>4795</v>
      </c>
      <c r="C92" t="s">
        <v>755</v>
      </c>
      <c r="E92" t="s">
        <v>756</v>
      </c>
      <c r="F92" t="s">
        <v>757</v>
      </c>
      <c r="G92" t="s">
        <v>758</v>
      </c>
      <c r="H92" t="s">
        <v>759</v>
      </c>
      <c r="I92" t="s">
        <v>760</v>
      </c>
      <c r="K92" t="s">
        <v>761</v>
      </c>
      <c r="L92" t="s">
        <v>763</v>
      </c>
      <c r="M92" t="s">
        <v>764</v>
      </c>
      <c r="N92" t="s">
        <v>4815</v>
      </c>
    </row>
    <row r="93" spans="1:14" x14ac:dyDescent="0.3">
      <c r="A93">
        <v>92</v>
      </c>
      <c r="B93" t="s">
        <v>4795</v>
      </c>
      <c r="C93" t="s">
        <v>765</v>
      </c>
      <c r="D93" t="s">
        <v>766</v>
      </c>
      <c r="E93" t="s">
        <v>767</v>
      </c>
      <c r="F93" t="s">
        <v>768</v>
      </c>
      <c r="G93" t="s">
        <v>769</v>
      </c>
      <c r="K93" t="s">
        <v>770</v>
      </c>
      <c r="L93" t="s">
        <v>771</v>
      </c>
    </row>
    <row r="94" spans="1:14" x14ac:dyDescent="0.3">
      <c r="A94">
        <v>93</v>
      </c>
      <c r="B94" t="s">
        <v>4795</v>
      </c>
      <c r="C94" t="s">
        <v>772</v>
      </c>
      <c r="D94" t="s">
        <v>773</v>
      </c>
      <c r="E94" t="s">
        <v>774</v>
      </c>
      <c r="F94" t="s">
        <v>775</v>
      </c>
      <c r="G94" t="s">
        <v>776</v>
      </c>
      <c r="H94" t="s">
        <v>777</v>
      </c>
      <c r="I94" t="s">
        <v>778</v>
      </c>
      <c r="K94" t="s">
        <v>779</v>
      </c>
      <c r="L94" t="s">
        <v>780</v>
      </c>
    </row>
    <row r="95" spans="1:14" x14ac:dyDescent="0.3">
      <c r="A95">
        <v>94</v>
      </c>
      <c r="B95" t="s">
        <v>4795</v>
      </c>
      <c r="C95" t="s">
        <v>781</v>
      </c>
      <c r="D95" t="s">
        <v>285</v>
      </c>
      <c r="E95" t="s">
        <v>782</v>
      </c>
      <c r="F95" t="s">
        <v>783</v>
      </c>
      <c r="G95" t="s">
        <v>784</v>
      </c>
      <c r="H95" t="s">
        <v>785</v>
      </c>
      <c r="I95" t="s">
        <v>786</v>
      </c>
      <c r="J95" t="s">
        <v>787</v>
      </c>
      <c r="K95" t="s">
        <v>788</v>
      </c>
      <c r="L95" t="s">
        <v>789</v>
      </c>
    </row>
    <row r="96" spans="1:14" x14ac:dyDescent="0.3">
      <c r="A96">
        <v>95</v>
      </c>
      <c r="B96" t="s">
        <v>4795</v>
      </c>
      <c r="C96" t="s">
        <v>790</v>
      </c>
      <c r="D96" t="s">
        <v>490</v>
      </c>
      <c r="E96" t="s">
        <v>791</v>
      </c>
      <c r="F96" t="s">
        <v>792</v>
      </c>
      <c r="G96" t="s">
        <v>793</v>
      </c>
      <c r="I96" t="s">
        <v>484</v>
      </c>
      <c r="J96" t="s">
        <v>794</v>
      </c>
      <c r="K96" t="s">
        <v>795</v>
      </c>
      <c r="L96" t="s">
        <v>796</v>
      </c>
      <c r="M96" t="s">
        <v>797</v>
      </c>
      <c r="N96" t="s">
        <v>4816</v>
      </c>
    </row>
    <row r="97" spans="1:14" x14ac:dyDescent="0.3">
      <c r="A97">
        <v>96</v>
      </c>
      <c r="B97" t="s">
        <v>4795</v>
      </c>
      <c r="C97" t="s">
        <v>798</v>
      </c>
      <c r="D97" t="s">
        <v>799</v>
      </c>
      <c r="E97" t="s">
        <v>800</v>
      </c>
      <c r="F97" t="s">
        <v>801</v>
      </c>
      <c r="G97" t="s">
        <v>802</v>
      </c>
      <c r="H97" t="s">
        <v>803</v>
      </c>
      <c r="I97" t="s">
        <v>4890</v>
      </c>
      <c r="K97" t="s">
        <v>805</v>
      </c>
      <c r="L97" t="s">
        <v>806</v>
      </c>
    </row>
    <row r="98" spans="1:14" x14ac:dyDescent="0.3">
      <c r="A98">
        <v>97</v>
      </c>
      <c r="B98" t="s">
        <v>4795</v>
      </c>
      <c r="C98" t="s">
        <v>807</v>
      </c>
      <c r="D98" t="s">
        <v>808</v>
      </c>
      <c r="E98" t="s">
        <v>809</v>
      </c>
      <c r="F98">
        <v>84918616691</v>
      </c>
      <c r="G98" t="s">
        <v>810</v>
      </c>
      <c r="H98" t="s">
        <v>811</v>
      </c>
      <c r="I98" t="s">
        <v>786</v>
      </c>
      <c r="K98" t="s">
        <v>812</v>
      </c>
      <c r="L98" t="s">
        <v>813</v>
      </c>
    </row>
    <row r="99" spans="1:14" x14ac:dyDescent="0.3">
      <c r="A99">
        <v>98</v>
      </c>
      <c r="B99" t="s">
        <v>4795</v>
      </c>
      <c r="C99" t="s">
        <v>814</v>
      </c>
      <c r="E99" t="s">
        <v>815</v>
      </c>
      <c r="F99" t="s">
        <v>816</v>
      </c>
      <c r="G99" t="s">
        <v>817</v>
      </c>
      <c r="H99" t="s">
        <v>818</v>
      </c>
      <c r="I99" t="s">
        <v>4900</v>
      </c>
      <c r="K99" t="s">
        <v>820</v>
      </c>
      <c r="L99" t="s">
        <v>821</v>
      </c>
    </row>
    <row r="100" spans="1:14" x14ac:dyDescent="0.3">
      <c r="A100">
        <v>99</v>
      </c>
      <c r="B100" t="s">
        <v>4795</v>
      </c>
      <c r="C100" t="s">
        <v>822</v>
      </c>
      <c r="D100" t="s">
        <v>823</v>
      </c>
      <c r="E100" t="s">
        <v>824</v>
      </c>
      <c r="F100" t="s">
        <v>825</v>
      </c>
      <c r="G100" t="s">
        <v>826</v>
      </c>
      <c r="H100" t="s">
        <v>827</v>
      </c>
      <c r="I100" t="s">
        <v>4900</v>
      </c>
      <c r="K100" t="s">
        <v>828</v>
      </c>
      <c r="L100" t="s">
        <v>829</v>
      </c>
    </row>
    <row r="101" spans="1:14" x14ac:dyDescent="0.3">
      <c r="A101">
        <v>100</v>
      </c>
      <c r="B101" t="s">
        <v>4795</v>
      </c>
      <c r="C101" t="s">
        <v>830</v>
      </c>
      <c r="D101" t="s">
        <v>831</v>
      </c>
      <c r="E101" t="s">
        <v>832</v>
      </c>
      <c r="F101" t="s">
        <v>833</v>
      </c>
      <c r="G101" t="s">
        <v>834</v>
      </c>
      <c r="H101" t="s">
        <v>835</v>
      </c>
      <c r="I101" t="s">
        <v>484</v>
      </c>
      <c r="J101" t="s">
        <v>836</v>
      </c>
      <c r="K101" t="s">
        <v>837</v>
      </c>
      <c r="L101" t="s">
        <v>838</v>
      </c>
    </row>
    <row r="102" spans="1:14" x14ac:dyDescent="0.3">
      <c r="A102">
        <v>101</v>
      </c>
      <c r="B102" t="s">
        <v>4795</v>
      </c>
      <c r="C102" t="s">
        <v>839</v>
      </c>
      <c r="D102" t="s">
        <v>57</v>
      </c>
      <c r="E102" t="s">
        <v>840</v>
      </c>
      <c r="F102" t="s">
        <v>841</v>
      </c>
      <c r="G102" t="s">
        <v>842</v>
      </c>
      <c r="H102" t="s">
        <v>843</v>
      </c>
      <c r="I102" t="s">
        <v>484</v>
      </c>
      <c r="J102" t="s">
        <v>844</v>
      </c>
      <c r="K102" t="s">
        <v>845</v>
      </c>
      <c r="L102" t="s">
        <v>846</v>
      </c>
      <c r="M102" t="s">
        <v>847</v>
      </c>
      <c r="N102" t="s">
        <v>4818</v>
      </c>
    </row>
    <row r="103" spans="1:14" x14ac:dyDescent="0.3">
      <c r="A103">
        <v>102</v>
      </c>
      <c r="B103" t="s">
        <v>4795</v>
      </c>
      <c r="C103" t="s">
        <v>848</v>
      </c>
      <c r="D103" t="s">
        <v>57</v>
      </c>
      <c r="E103" t="s">
        <v>840</v>
      </c>
      <c r="F103" t="s">
        <v>849</v>
      </c>
      <c r="G103" t="s">
        <v>850</v>
      </c>
      <c r="H103" t="s">
        <v>843</v>
      </c>
      <c r="I103" t="s">
        <v>484</v>
      </c>
      <c r="J103" t="s">
        <v>851</v>
      </c>
      <c r="K103" t="s">
        <v>852</v>
      </c>
      <c r="L103" t="s">
        <v>853</v>
      </c>
      <c r="M103" t="s">
        <v>854</v>
      </c>
      <c r="N103" t="s">
        <v>4817</v>
      </c>
    </row>
    <row r="104" spans="1:14" x14ac:dyDescent="0.3">
      <c r="A104">
        <v>103</v>
      </c>
      <c r="B104" t="s">
        <v>4795</v>
      </c>
      <c r="C104" t="s">
        <v>855</v>
      </c>
      <c r="D104" t="s">
        <v>808</v>
      </c>
      <c r="E104" t="s">
        <v>856</v>
      </c>
      <c r="F104" t="s">
        <v>857</v>
      </c>
      <c r="G104" t="s">
        <v>858</v>
      </c>
      <c r="H104" t="s">
        <v>859</v>
      </c>
      <c r="I104" t="s">
        <v>860</v>
      </c>
      <c r="J104" t="s">
        <v>861</v>
      </c>
      <c r="K104" t="s">
        <v>862</v>
      </c>
      <c r="L104" t="s">
        <v>863</v>
      </c>
    </row>
    <row r="105" spans="1:14" x14ac:dyDescent="0.3">
      <c r="A105">
        <v>104</v>
      </c>
      <c r="B105" t="s">
        <v>4795</v>
      </c>
      <c r="C105" t="s">
        <v>864</v>
      </c>
      <c r="D105" t="s">
        <v>490</v>
      </c>
      <c r="E105" t="s">
        <v>865</v>
      </c>
      <c r="F105" t="s">
        <v>866</v>
      </c>
      <c r="G105" t="s">
        <v>867</v>
      </c>
      <c r="H105" t="s">
        <v>868</v>
      </c>
      <c r="I105" t="s">
        <v>484</v>
      </c>
      <c r="J105" t="s">
        <v>869</v>
      </c>
      <c r="K105" t="s">
        <v>870</v>
      </c>
      <c r="L105" t="s">
        <v>871</v>
      </c>
    </row>
    <row r="106" spans="1:14" x14ac:dyDescent="0.3">
      <c r="A106">
        <v>105</v>
      </c>
      <c r="B106" t="s">
        <v>4795</v>
      </c>
      <c r="E106" t="s">
        <v>872</v>
      </c>
      <c r="F106" t="s">
        <v>873</v>
      </c>
      <c r="G106" t="s">
        <v>874</v>
      </c>
      <c r="H106" t="s">
        <v>875</v>
      </c>
      <c r="I106" t="s">
        <v>876</v>
      </c>
      <c r="J106" t="s">
        <v>877</v>
      </c>
      <c r="K106" t="s">
        <v>878</v>
      </c>
      <c r="L106" t="s">
        <v>879</v>
      </c>
      <c r="M106" t="s">
        <v>880</v>
      </c>
    </row>
    <row r="107" spans="1:14" x14ac:dyDescent="0.3">
      <c r="A107">
        <v>106</v>
      </c>
      <c r="B107" t="s">
        <v>4795</v>
      </c>
      <c r="C107" t="s">
        <v>881</v>
      </c>
      <c r="D107" t="s">
        <v>882</v>
      </c>
      <c r="E107" t="s">
        <v>883</v>
      </c>
      <c r="F107" t="s">
        <v>884</v>
      </c>
      <c r="G107" t="s">
        <v>885</v>
      </c>
      <c r="I107" t="s">
        <v>484</v>
      </c>
      <c r="J107" t="s">
        <v>794</v>
      </c>
      <c r="K107" t="s">
        <v>886</v>
      </c>
      <c r="L107" t="s">
        <v>887</v>
      </c>
    </row>
    <row r="108" spans="1:14" x14ac:dyDescent="0.3">
      <c r="A108">
        <v>107</v>
      </c>
      <c r="B108" t="s">
        <v>4795</v>
      </c>
      <c r="C108" t="s">
        <v>888</v>
      </c>
      <c r="D108" t="s">
        <v>889</v>
      </c>
      <c r="E108" t="s">
        <v>890</v>
      </c>
      <c r="F108" t="s">
        <v>891</v>
      </c>
      <c r="G108" t="s">
        <v>892</v>
      </c>
      <c r="H108" t="s">
        <v>893</v>
      </c>
      <c r="I108" t="s">
        <v>4890</v>
      </c>
      <c r="J108" t="s">
        <v>894</v>
      </c>
      <c r="K108" t="s">
        <v>895</v>
      </c>
      <c r="L108" t="s">
        <v>896</v>
      </c>
    </row>
    <row r="109" spans="1:14" x14ac:dyDescent="0.3">
      <c r="A109">
        <v>108</v>
      </c>
      <c r="B109" t="s">
        <v>4795</v>
      </c>
      <c r="C109" t="s">
        <v>897</v>
      </c>
      <c r="D109" t="s">
        <v>157</v>
      </c>
      <c r="E109" t="s">
        <v>898</v>
      </c>
      <c r="F109" t="s">
        <v>899</v>
      </c>
      <c r="G109" t="s">
        <v>900</v>
      </c>
      <c r="H109" t="s">
        <v>901</v>
      </c>
      <c r="I109" t="s">
        <v>876</v>
      </c>
      <c r="K109" t="s">
        <v>902</v>
      </c>
      <c r="L109" t="s">
        <v>903</v>
      </c>
    </row>
    <row r="110" spans="1:14" x14ac:dyDescent="0.3">
      <c r="A110">
        <v>109</v>
      </c>
      <c r="B110" t="s">
        <v>4795</v>
      </c>
      <c r="C110" t="s">
        <v>904</v>
      </c>
      <c r="D110" t="s">
        <v>808</v>
      </c>
      <c r="E110" t="s">
        <v>905</v>
      </c>
      <c r="F110" t="s">
        <v>906</v>
      </c>
      <c r="G110" t="s">
        <v>907</v>
      </c>
      <c r="H110" t="s">
        <v>908</v>
      </c>
      <c r="I110" t="s">
        <v>4896</v>
      </c>
      <c r="J110" t="s">
        <v>910</v>
      </c>
      <c r="K110" t="s">
        <v>911</v>
      </c>
      <c r="L110" t="s">
        <v>912</v>
      </c>
    </row>
    <row r="111" spans="1:14" x14ac:dyDescent="0.3">
      <c r="A111">
        <v>110</v>
      </c>
      <c r="B111" t="s">
        <v>4795</v>
      </c>
      <c r="C111" t="s">
        <v>913</v>
      </c>
      <c r="D111" t="s">
        <v>914</v>
      </c>
      <c r="E111" t="s">
        <v>915</v>
      </c>
      <c r="F111" s="1">
        <v>61412807500</v>
      </c>
      <c r="G111" t="s">
        <v>916</v>
      </c>
      <c r="H111" t="s">
        <v>917</v>
      </c>
      <c r="K111" t="s">
        <v>918</v>
      </c>
      <c r="L111" t="s">
        <v>919</v>
      </c>
    </row>
    <row r="112" spans="1:14" x14ac:dyDescent="0.3">
      <c r="A112">
        <v>111</v>
      </c>
      <c r="B112" t="s">
        <v>4795</v>
      </c>
      <c r="C112" t="s">
        <v>920</v>
      </c>
      <c r="D112" t="s">
        <v>808</v>
      </c>
      <c r="E112" t="s">
        <v>921</v>
      </c>
      <c r="F112" t="s">
        <v>922</v>
      </c>
      <c r="G112" t="s">
        <v>923</v>
      </c>
      <c r="H112" t="s">
        <v>924</v>
      </c>
      <c r="I112" t="s">
        <v>860</v>
      </c>
      <c r="J112" t="s">
        <v>925</v>
      </c>
      <c r="K112" t="s">
        <v>926</v>
      </c>
      <c r="L112" t="s">
        <v>927</v>
      </c>
      <c r="M112" t="s">
        <v>928</v>
      </c>
      <c r="N112" t="s">
        <v>4814</v>
      </c>
    </row>
    <row r="113" spans="1:14" x14ac:dyDescent="0.3">
      <c r="A113">
        <v>112</v>
      </c>
      <c r="B113" t="s">
        <v>4795</v>
      </c>
      <c r="C113" t="s">
        <v>929</v>
      </c>
      <c r="D113" t="s">
        <v>285</v>
      </c>
      <c r="E113" t="s">
        <v>930</v>
      </c>
      <c r="F113" t="s">
        <v>931</v>
      </c>
      <c r="G113" t="s">
        <v>932</v>
      </c>
      <c r="H113" t="s">
        <v>933</v>
      </c>
      <c r="I113" t="s">
        <v>860</v>
      </c>
      <c r="J113" t="s">
        <v>934</v>
      </c>
      <c r="K113" t="s">
        <v>935</v>
      </c>
      <c r="L113" t="s">
        <v>936</v>
      </c>
      <c r="M113" t="s">
        <v>937</v>
      </c>
      <c r="N113" t="s">
        <v>4819</v>
      </c>
    </row>
    <row r="114" spans="1:14" x14ac:dyDescent="0.3">
      <c r="A114">
        <v>113</v>
      </c>
      <c r="B114" t="s">
        <v>4795</v>
      </c>
      <c r="E114" t="s">
        <v>767</v>
      </c>
      <c r="H114" t="s">
        <v>938</v>
      </c>
      <c r="K114" t="s">
        <v>939</v>
      </c>
      <c r="L114" t="s">
        <v>940</v>
      </c>
      <c r="M114" t="s">
        <v>941</v>
      </c>
    </row>
    <row r="115" spans="1:14" x14ac:dyDescent="0.3">
      <c r="A115">
        <v>114</v>
      </c>
      <c r="B115" t="s">
        <v>4795</v>
      </c>
      <c r="C115" t="s">
        <v>942</v>
      </c>
      <c r="D115" t="s">
        <v>115</v>
      </c>
      <c r="E115" t="s">
        <v>943</v>
      </c>
      <c r="F115" t="s">
        <v>944</v>
      </c>
      <c r="G115" t="s">
        <v>945</v>
      </c>
      <c r="H115" t="s">
        <v>946</v>
      </c>
      <c r="I115" t="s">
        <v>4890</v>
      </c>
      <c r="J115" t="s">
        <v>947</v>
      </c>
      <c r="K115" t="s">
        <v>948</v>
      </c>
      <c r="L115" t="s">
        <v>949</v>
      </c>
    </row>
    <row r="116" spans="1:14" x14ac:dyDescent="0.3">
      <c r="A116">
        <v>115</v>
      </c>
      <c r="B116" t="s">
        <v>4795</v>
      </c>
      <c r="C116" t="s">
        <v>950</v>
      </c>
      <c r="D116" t="s">
        <v>13</v>
      </c>
      <c r="E116" t="s">
        <v>951</v>
      </c>
      <c r="F116" t="s">
        <v>952</v>
      </c>
      <c r="G116" t="s">
        <v>953</v>
      </c>
      <c r="H116" t="s">
        <v>954</v>
      </c>
      <c r="I116" t="s">
        <v>955</v>
      </c>
      <c r="J116" t="s">
        <v>956</v>
      </c>
      <c r="K116" t="s">
        <v>957</v>
      </c>
      <c r="L116" t="s">
        <v>958</v>
      </c>
    </row>
    <row r="117" spans="1:14" x14ac:dyDescent="0.3">
      <c r="A117">
        <v>116</v>
      </c>
      <c r="B117" t="s">
        <v>4795</v>
      </c>
      <c r="C117" t="s">
        <v>959</v>
      </c>
      <c r="E117" t="s">
        <v>960</v>
      </c>
      <c r="F117" t="s">
        <v>961</v>
      </c>
      <c r="G117" t="s">
        <v>962</v>
      </c>
      <c r="H117" t="s">
        <v>963</v>
      </c>
      <c r="I117" t="s">
        <v>786</v>
      </c>
      <c r="J117" t="s">
        <v>964</v>
      </c>
      <c r="K117" t="s">
        <v>965</v>
      </c>
      <c r="L117" t="s">
        <v>966</v>
      </c>
    </row>
    <row r="118" spans="1:14" x14ac:dyDescent="0.3">
      <c r="A118">
        <v>117</v>
      </c>
      <c r="B118" t="s">
        <v>4795</v>
      </c>
      <c r="C118" t="s">
        <v>967</v>
      </c>
      <c r="E118" t="s">
        <v>968</v>
      </c>
      <c r="F118" t="s">
        <v>969</v>
      </c>
      <c r="G118" t="s">
        <v>970</v>
      </c>
      <c r="I118" t="s">
        <v>484</v>
      </c>
      <c r="J118" t="s">
        <v>971</v>
      </c>
      <c r="K118" t="s">
        <v>972</v>
      </c>
      <c r="L118" t="s">
        <v>973</v>
      </c>
    </row>
    <row r="119" spans="1:14" x14ac:dyDescent="0.3">
      <c r="A119">
        <v>118</v>
      </c>
      <c r="B119" t="s">
        <v>4795</v>
      </c>
      <c r="C119" t="s">
        <v>974</v>
      </c>
      <c r="D119" t="s">
        <v>975</v>
      </c>
      <c r="E119" t="s">
        <v>976</v>
      </c>
      <c r="F119" t="s">
        <v>977</v>
      </c>
      <c r="G119" t="s">
        <v>978</v>
      </c>
      <c r="H119" t="s">
        <v>777</v>
      </c>
      <c r="I119" t="s">
        <v>778</v>
      </c>
      <c r="J119" t="s">
        <v>979</v>
      </c>
      <c r="K119" t="s">
        <v>980</v>
      </c>
      <c r="L119" t="s">
        <v>981</v>
      </c>
    </row>
    <row r="120" spans="1:14" x14ac:dyDescent="0.3">
      <c r="A120">
        <v>119</v>
      </c>
      <c r="B120" t="s">
        <v>4795</v>
      </c>
      <c r="C120" t="s">
        <v>982</v>
      </c>
      <c r="D120" t="s">
        <v>983</v>
      </c>
      <c r="E120" t="s">
        <v>984</v>
      </c>
      <c r="F120" t="s">
        <v>985</v>
      </c>
      <c r="G120" t="s">
        <v>986</v>
      </c>
      <c r="H120" t="s">
        <v>987</v>
      </c>
      <c r="I120" t="s">
        <v>4890</v>
      </c>
      <c r="J120" t="s">
        <v>988</v>
      </c>
      <c r="K120" t="s">
        <v>989</v>
      </c>
      <c r="L120" t="s">
        <v>990</v>
      </c>
    </row>
    <row r="121" spans="1:14" x14ac:dyDescent="0.3">
      <c r="A121">
        <v>120</v>
      </c>
      <c r="B121" t="s">
        <v>4795</v>
      </c>
      <c r="C121" t="s">
        <v>991</v>
      </c>
      <c r="D121" t="s">
        <v>992</v>
      </c>
      <c r="E121" t="s">
        <v>993</v>
      </c>
      <c r="F121" t="s">
        <v>994</v>
      </c>
      <c r="G121" t="s">
        <v>995</v>
      </c>
      <c r="H121" t="s">
        <v>996</v>
      </c>
      <c r="I121" t="s">
        <v>484</v>
      </c>
      <c r="K121" t="s">
        <v>997</v>
      </c>
      <c r="L121" t="s">
        <v>998</v>
      </c>
      <c r="M121" t="s">
        <v>999</v>
      </c>
    </row>
    <row r="122" spans="1:14" x14ac:dyDescent="0.3">
      <c r="A122">
        <v>121</v>
      </c>
      <c r="B122" t="s">
        <v>4795</v>
      </c>
      <c r="C122" t="s">
        <v>1000</v>
      </c>
      <c r="D122" t="s">
        <v>490</v>
      </c>
      <c r="E122" t="s">
        <v>1001</v>
      </c>
      <c r="F122" t="s">
        <v>1002</v>
      </c>
      <c r="G122" t="s">
        <v>1003</v>
      </c>
      <c r="H122" t="s">
        <v>1004</v>
      </c>
      <c r="J122" t="s">
        <v>1005</v>
      </c>
      <c r="K122" t="s">
        <v>1006</v>
      </c>
      <c r="L122" t="s">
        <v>1007</v>
      </c>
      <c r="M122" t="s">
        <v>1008</v>
      </c>
      <c r="N122" t="s">
        <v>4820</v>
      </c>
    </row>
    <row r="123" spans="1:14" x14ac:dyDescent="0.3">
      <c r="A123">
        <v>122</v>
      </c>
      <c r="B123" t="s">
        <v>4796</v>
      </c>
      <c r="C123" t="s">
        <v>1009</v>
      </c>
      <c r="E123" t="s">
        <v>1010</v>
      </c>
      <c r="F123" t="s">
        <v>1011</v>
      </c>
      <c r="G123" t="s">
        <v>1012</v>
      </c>
      <c r="H123" t="s">
        <v>1013</v>
      </c>
      <c r="I123" t="s">
        <v>1014</v>
      </c>
      <c r="J123" t="s">
        <v>45</v>
      </c>
      <c r="K123" t="s">
        <v>1015</v>
      </c>
      <c r="L123" t="s">
        <v>1017</v>
      </c>
      <c r="M123" t="s">
        <v>1018</v>
      </c>
      <c r="N123" t="s">
        <v>4821</v>
      </c>
    </row>
    <row r="124" spans="1:14" x14ac:dyDescent="0.3">
      <c r="A124">
        <v>123</v>
      </c>
      <c r="B124" t="s">
        <v>4796</v>
      </c>
      <c r="C124" t="s">
        <v>1019</v>
      </c>
      <c r="D124" t="s">
        <v>1020</v>
      </c>
      <c r="E124" t="s">
        <v>1021</v>
      </c>
      <c r="F124" t="s">
        <v>1022</v>
      </c>
      <c r="G124" t="s">
        <v>1023</v>
      </c>
      <c r="H124" t="s">
        <v>1024</v>
      </c>
      <c r="I124" t="s">
        <v>1014</v>
      </c>
      <c r="J124" t="s">
        <v>1025</v>
      </c>
      <c r="K124" t="s">
        <v>1026</v>
      </c>
      <c r="L124" t="s">
        <v>1027</v>
      </c>
    </row>
    <row r="125" spans="1:14" x14ac:dyDescent="0.3">
      <c r="A125">
        <v>124</v>
      </c>
      <c r="B125" t="s">
        <v>4796</v>
      </c>
      <c r="C125" t="s">
        <v>1028</v>
      </c>
      <c r="D125" t="s">
        <v>1029</v>
      </c>
      <c r="E125" t="s">
        <v>1030</v>
      </c>
      <c r="F125" t="s">
        <v>1031</v>
      </c>
      <c r="G125" t="s">
        <v>1032</v>
      </c>
      <c r="H125" t="s">
        <v>1033</v>
      </c>
      <c r="I125" t="s">
        <v>1034</v>
      </c>
      <c r="J125" t="s">
        <v>1035</v>
      </c>
      <c r="K125" t="s">
        <v>1036</v>
      </c>
      <c r="L125" t="s">
        <v>1037</v>
      </c>
      <c r="M125" t="s">
        <v>1038</v>
      </c>
      <c r="N125" t="s">
        <v>2474</v>
      </c>
    </row>
    <row r="126" spans="1:14" x14ac:dyDescent="0.3">
      <c r="A126">
        <v>125</v>
      </c>
      <c r="B126" t="s">
        <v>4796</v>
      </c>
      <c r="C126" t="s">
        <v>1039</v>
      </c>
      <c r="D126" t="s">
        <v>183</v>
      </c>
      <c r="E126" t="s">
        <v>1040</v>
      </c>
      <c r="F126" t="s">
        <v>1041</v>
      </c>
      <c r="G126" t="s">
        <v>1042</v>
      </c>
      <c r="H126" t="s">
        <v>1043</v>
      </c>
      <c r="I126" t="s">
        <v>1014</v>
      </c>
      <c r="J126" t="s">
        <v>1044</v>
      </c>
      <c r="K126" t="s">
        <v>1045</v>
      </c>
      <c r="L126" t="s">
        <v>1046</v>
      </c>
    </row>
    <row r="127" spans="1:14" x14ac:dyDescent="0.3">
      <c r="A127">
        <v>126</v>
      </c>
      <c r="B127" t="s">
        <v>4796</v>
      </c>
      <c r="C127" t="s">
        <v>1047</v>
      </c>
      <c r="D127" t="s">
        <v>285</v>
      </c>
      <c r="E127" t="s">
        <v>1048</v>
      </c>
      <c r="F127" t="s">
        <v>1049</v>
      </c>
      <c r="G127" t="s">
        <v>1050</v>
      </c>
      <c r="H127" t="s">
        <v>1051</v>
      </c>
      <c r="I127" t="s">
        <v>4895</v>
      </c>
      <c r="J127" t="s">
        <v>1053</v>
      </c>
      <c r="K127" t="s">
        <v>1054</v>
      </c>
      <c r="L127" t="s">
        <v>1055</v>
      </c>
    </row>
    <row r="128" spans="1:14" x14ac:dyDescent="0.3">
      <c r="A128">
        <v>127</v>
      </c>
      <c r="B128" t="s">
        <v>4796</v>
      </c>
      <c r="C128" t="s">
        <v>1056</v>
      </c>
      <c r="D128" t="s">
        <v>823</v>
      </c>
      <c r="E128" t="s">
        <v>1057</v>
      </c>
      <c r="F128" t="s">
        <v>1058</v>
      </c>
      <c r="G128" t="s">
        <v>1059</v>
      </c>
      <c r="H128" t="s">
        <v>1060</v>
      </c>
      <c r="I128" t="s">
        <v>4892</v>
      </c>
      <c r="J128" t="s">
        <v>1062</v>
      </c>
      <c r="K128" t="s">
        <v>1063</v>
      </c>
      <c r="L128" t="s">
        <v>1064</v>
      </c>
    </row>
    <row r="129" spans="1:14" x14ac:dyDescent="0.3">
      <c r="A129">
        <v>128</v>
      </c>
      <c r="B129" t="s">
        <v>4796</v>
      </c>
      <c r="C129" t="s">
        <v>1065</v>
      </c>
      <c r="D129" t="s">
        <v>1066</v>
      </c>
      <c r="E129" t="s">
        <v>1067</v>
      </c>
      <c r="F129" t="s">
        <v>1068</v>
      </c>
      <c r="G129" t="s">
        <v>1069</v>
      </c>
      <c r="H129" t="s">
        <v>1070</v>
      </c>
      <c r="K129" t="s">
        <v>1071</v>
      </c>
      <c r="L129" t="s">
        <v>1072</v>
      </c>
      <c r="M129" t="s">
        <v>1073</v>
      </c>
    </row>
    <row r="130" spans="1:14" x14ac:dyDescent="0.3">
      <c r="A130">
        <v>129</v>
      </c>
      <c r="B130" t="s">
        <v>4796</v>
      </c>
      <c r="C130" t="s">
        <v>1074</v>
      </c>
      <c r="D130" t="s">
        <v>1075</v>
      </c>
      <c r="E130" t="s">
        <v>1076</v>
      </c>
      <c r="F130" t="s">
        <v>1077</v>
      </c>
      <c r="G130" t="s">
        <v>1078</v>
      </c>
      <c r="H130" t="s">
        <v>1079</v>
      </c>
      <c r="I130" t="s">
        <v>4895</v>
      </c>
      <c r="J130" t="s">
        <v>1081</v>
      </c>
      <c r="K130" t="s">
        <v>1082</v>
      </c>
      <c r="L130" t="s">
        <v>1083</v>
      </c>
    </row>
    <row r="131" spans="1:14" x14ac:dyDescent="0.3">
      <c r="A131">
        <v>130</v>
      </c>
      <c r="B131" t="s">
        <v>4796</v>
      </c>
      <c r="C131" t="s">
        <v>1084</v>
      </c>
      <c r="D131" t="s">
        <v>115</v>
      </c>
      <c r="E131" t="s">
        <v>1085</v>
      </c>
      <c r="F131" t="s">
        <v>1086</v>
      </c>
      <c r="G131" t="s">
        <v>1087</v>
      </c>
      <c r="I131" t="s">
        <v>1088</v>
      </c>
      <c r="J131" t="s">
        <v>1089</v>
      </c>
      <c r="K131" t="s">
        <v>1090</v>
      </c>
      <c r="L131" t="s">
        <v>1091</v>
      </c>
    </row>
    <row r="132" spans="1:14" x14ac:dyDescent="0.3">
      <c r="A132">
        <v>131</v>
      </c>
      <c r="B132" t="s">
        <v>4796</v>
      </c>
      <c r="C132" t="s">
        <v>1092</v>
      </c>
      <c r="D132" t="s">
        <v>115</v>
      </c>
      <c r="E132" t="s">
        <v>1093</v>
      </c>
      <c r="F132" t="s">
        <v>1094</v>
      </c>
      <c r="G132" t="s">
        <v>1095</v>
      </c>
      <c r="H132" t="s">
        <v>1096</v>
      </c>
      <c r="I132" t="s">
        <v>1097</v>
      </c>
      <c r="J132" t="s">
        <v>1098</v>
      </c>
      <c r="K132" t="s">
        <v>1099</v>
      </c>
      <c r="L132" t="s">
        <v>1100</v>
      </c>
    </row>
    <row r="133" spans="1:14" x14ac:dyDescent="0.3">
      <c r="A133">
        <v>132</v>
      </c>
      <c r="B133" t="s">
        <v>4796</v>
      </c>
      <c r="C133" t="s">
        <v>1101</v>
      </c>
      <c r="D133" t="s">
        <v>1102</v>
      </c>
      <c r="E133" t="s">
        <v>1103</v>
      </c>
      <c r="F133" t="s">
        <v>1104</v>
      </c>
      <c r="G133" t="s">
        <v>1105</v>
      </c>
      <c r="H133" t="s">
        <v>1106</v>
      </c>
      <c r="I133" t="s">
        <v>4895</v>
      </c>
      <c r="J133" t="s">
        <v>1107</v>
      </c>
      <c r="K133" t="s">
        <v>1108</v>
      </c>
      <c r="L133" t="s">
        <v>1109</v>
      </c>
    </row>
    <row r="134" spans="1:14" x14ac:dyDescent="0.3">
      <c r="A134">
        <v>133</v>
      </c>
      <c r="B134" t="s">
        <v>4796</v>
      </c>
      <c r="C134" t="s">
        <v>1110</v>
      </c>
      <c r="E134" t="s">
        <v>1111</v>
      </c>
      <c r="F134" t="s">
        <v>1112</v>
      </c>
      <c r="G134" t="s">
        <v>1113</v>
      </c>
      <c r="H134" t="s">
        <v>1114</v>
      </c>
      <c r="I134" t="s">
        <v>3311</v>
      </c>
      <c r="J134" t="s">
        <v>1116</v>
      </c>
      <c r="K134" t="s">
        <v>1117</v>
      </c>
      <c r="L134" t="s">
        <v>1118</v>
      </c>
    </row>
    <row r="135" spans="1:14" x14ac:dyDescent="0.3">
      <c r="A135">
        <v>134</v>
      </c>
      <c r="B135" t="s">
        <v>4796</v>
      </c>
      <c r="C135" t="s">
        <v>1119</v>
      </c>
      <c r="D135" t="s">
        <v>285</v>
      </c>
      <c r="E135" t="s">
        <v>1120</v>
      </c>
      <c r="F135" t="s">
        <v>1121</v>
      </c>
      <c r="G135" t="s">
        <v>1122</v>
      </c>
      <c r="J135" t="s">
        <v>1123</v>
      </c>
      <c r="K135" t="s">
        <v>1124</v>
      </c>
      <c r="L135" t="s">
        <v>1125</v>
      </c>
    </row>
    <row r="136" spans="1:14" x14ac:dyDescent="0.3">
      <c r="A136">
        <v>135</v>
      </c>
      <c r="B136" t="s">
        <v>4796</v>
      </c>
      <c r="C136" t="s">
        <v>1126</v>
      </c>
      <c r="D136" t="s">
        <v>157</v>
      </c>
      <c r="E136" t="s">
        <v>1127</v>
      </c>
      <c r="F136" t="s">
        <v>1128</v>
      </c>
      <c r="G136" t="s">
        <v>1129</v>
      </c>
      <c r="H136" t="s">
        <v>1130</v>
      </c>
      <c r="I136" t="s">
        <v>1034</v>
      </c>
      <c r="J136" t="s">
        <v>1131</v>
      </c>
      <c r="K136" t="s">
        <v>1132</v>
      </c>
      <c r="L136" t="s">
        <v>1133</v>
      </c>
    </row>
    <row r="137" spans="1:14" x14ac:dyDescent="0.3">
      <c r="A137">
        <v>136</v>
      </c>
      <c r="B137" t="s">
        <v>4796</v>
      </c>
      <c r="C137" t="s">
        <v>1134</v>
      </c>
      <c r="D137" t="s">
        <v>1135</v>
      </c>
      <c r="E137" t="s">
        <v>1136</v>
      </c>
      <c r="F137" t="s">
        <v>1137</v>
      </c>
      <c r="G137" t="s">
        <v>1138</v>
      </c>
      <c r="I137" t="s">
        <v>4895</v>
      </c>
      <c r="K137" t="s">
        <v>1139</v>
      </c>
      <c r="L137" t="s">
        <v>1140</v>
      </c>
    </row>
    <row r="138" spans="1:14" x14ac:dyDescent="0.3">
      <c r="A138">
        <v>137</v>
      </c>
      <c r="B138" t="s">
        <v>4796</v>
      </c>
      <c r="C138" t="s">
        <v>1141</v>
      </c>
      <c r="D138" t="s">
        <v>687</v>
      </c>
      <c r="E138" t="s">
        <v>1142</v>
      </c>
      <c r="F138" t="s">
        <v>1143</v>
      </c>
      <c r="G138" t="s">
        <v>1144</v>
      </c>
      <c r="H138" t="s">
        <v>1145</v>
      </c>
      <c r="I138" t="s">
        <v>4895</v>
      </c>
      <c r="J138" t="s">
        <v>1146</v>
      </c>
      <c r="K138" t="s">
        <v>1147</v>
      </c>
      <c r="L138" t="s">
        <v>1148</v>
      </c>
      <c r="M138" t="s">
        <v>1149</v>
      </c>
      <c r="N138" t="s">
        <v>4822</v>
      </c>
    </row>
    <row r="139" spans="1:14" x14ac:dyDescent="0.3">
      <c r="A139">
        <v>138</v>
      </c>
      <c r="B139" t="s">
        <v>4797</v>
      </c>
      <c r="C139" t="s">
        <v>1150</v>
      </c>
      <c r="D139" t="s">
        <v>1151</v>
      </c>
      <c r="E139" t="s">
        <v>1152</v>
      </c>
      <c r="F139" t="s">
        <v>1153</v>
      </c>
      <c r="G139" t="s">
        <v>1154</v>
      </c>
      <c r="J139" t="s">
        <v>1155</v>
      </c>
      <c r="K139" t="s">
        <v>1156</v>
      </c>
      <c r="L139" t="s">
        <v>1158</v>
      </c>
    </row>
    <row r="140" spans="1:14" x14ac:dyDescent="0.3">
      <c r="A140">
        <v>139</v>
      </c>
      <c r="B140" t="s">
        <v>4797</v>
      </c>
      <c r="E140" t="s">
        <v>1159</v>
      </c>
      <c r="G140" t="s">
        <v>1160</v>
      </c>
      <c r="H140" t="s">
        <v>1161</v>
      </c>
      <c r="J140" t="s">
        <v>1162</v>
      </c>
      <c r="K140" t="s">
        <v>1163</v>
      </c>
      <c r="L140" t="s">
        <v>1164</v>
      </c>
      <c r="M140" t="s">
        <v>1165</v>
      </c>
    </row>
    <row r="141" spans="1:14" x14ac:dyDescent="0.3">
      <c r="A141">
        <v>140</v>
      </c>
      <c r="B141" t="s">
        <v>4797</v>
      </c>
      <c r="C141" t="s">
        <v>1166</v>
      </c>
      <c r="D141" t="s">
        <v>1167</v>
      </c>
      <c r="E141" t="s">
        <v>1168</v>
      </c>
      <c r="F141" t="s">
        <v>1169</v>
      </c>
      <c r="G141" t="s">
        <v>1170</v>
      </c>
      <c r="H141" t="s">
        <v>1171</v>
      </c>
      <c r="I141" t="s">
        <v>3727</v>
      </c>
      <c r="J141" t="s">
        <v>708</v>
      </c>
      <c r="K141" t="s">
        <v>1173</v>
      </c>
      <c r="L141" t="s">
        <v>1174</v>
      </c>
    </row>
    <row r="142" spans="1:14" x14ac:dyDescent="0.3">
      <c r="A142">
        <v>141</v>
      </c>
      <c r="B142" t="s">
        <v>4797</v>
      </c>
      <c r="C142" t="s">
        <v>1175</v>
      </c>
      <c r="D142" t="s">
        <v>1176</v>
      </c>
      <c r="E142" t="s">
        <v>1177</v>
      </c>
      <c r="F142" t="s">
        <v>1178</v>
      </c>
      <c r="G142" t="s">
        <v>1179</v>
      </c>
      <c r="H142" t="s">
        <v>1180</v>
      </c>
      <c r="J142" t="s">
        <v>1181</v>
      </c>
      <c r="K142" t="s">
        <v>1182</v>
      </c>
      <c r="L142" t="s">
        <v>1183</v>
      </c>
    </row>
    <row r="143" spans="1:14" x14ac:dyDescent="0.3">
      <c r="A143">
        <v>142</v>
      </c>
      <c r="B143" t="s">
        <v>4797</v>
      </c>
      <c r="C143" t="s">
        <v>1184</v>
      </c>
      <c r="D143" t="s">
        <v>1185</v>
      </c>
      <c r="E143" t="s">
        <v>1186</v>
      </c>
      <c r="F143" t="s">
        <v>1187</v>
      </c>
      <c r="G143" t="s">
        <v>1188</v>
      </c>
      <c r="H143" t="s">
        <v>1189</v>
      </c>
      <c r="I143" t="s">
        <v>4359</v>
      </c>
      <c r="K143" t="s">
        <v>1191</v>
      </c>
      <c r="L143" t="s">
        <v>1192</v>
      </c>
      <c r="M143" t="s">
        <v>1193</v>
      </c>
      <c r="N143" t="s">
        <v>4823</v>
      </c>
    </row>
    <row r="144" spans="1:14" x14ac:dyDescent="0.3">
      <c r="A144">
        <v>143</v>
      </c>
      <c r="B144" t="s">
        <v>4797</v>
      </c>
      <c r="C144" t="s">
        <v>1194</v>
      </c>
      <c r="D144" t="s">
        <v>1066</v>
      </c>
      <c r="E144" t="s">
        <v>1195</v>
      </c>
      <c r="F144" t="s">
        <v>1196</v>
      </c>
      <c r="G144" t="s">
        <v>1197</v>
      </c>
      <c r="H144" t="s">
        <v>1198</v>
      </c>
      <c r="J144" t="s">
        <v>1199</v>
      </c>
      <c r="K144" t="s">
        <v>1200</v>
      </c>
      <c r="L144" t="s">
        <v>1201</v>
      </c>
    </row>
    <row r="145" spans="1:14" x14ac:dyDescent="0.3">
      <c r="A145">
        <v>144</v>
      </c>
      <c r="B145" t="s">
        <v>4797</v>
      </c>
      <c r="C145" t="s">
        <v>1202</v>
      </c>
      <c r="D145" t="s">
        <v>490</v>
      </c>
      <c r="E145" t="s">
        <v>1203</v>
      </c>
      <c r="F145" t="s">
        <v>1204</v>
      </c>
      <c r="G145" t="s">
        <v>1205</v>
      </c>
      <c r="H145" t="s">
        <v>1206</v>
      </c>
      <c r="I145" t="s">
        <v>3727</v>
      </c>
      <c r="J145" t="s">
        <v>1208</v>
      </c>
      <c r="K145" t="s">
        <v>1209</v>
      </c>
      <c r="L145" t="s">
        <v>1210</v>
      </c>
    </row>
    <row r="146" spans="1:14" x14ac:dyDescent="0.3">
      <c r="A146">
        <v>145</v>
      </c>
      <c r="B146" t="s">
        <v>4797</v>
      </c>
      <c r="C146" t="s">
        <v>1211</v>
      </c>
      <c r="D146" t="s">
        <v>115</v>
      </c>
      <c r="E146" t="s">
        <v>1212</v>
      </c>
      <c r="F146" t="s">
        <v>1213</v>
      </c>
      <c r="G146" t="s">
        <v>1214</v>
      </c>
      <c r="H146" t="s">
        <v>1215</v>
      </c>
      <c r="I146" t="s">
        <v>4359</v>
      </c>
      <c r="J146" t="s">
        <v>1216</v>
      </c>
      <c r="K146" t="s">
        <v>1217</v>
      </c>
      <c r="L146" t="s">
        <v>1218</v>
      </c>
      <c r="M146" t="s">
        <v>1219</v>
      </c>
      <c r="N146" t="s">
        <v>4823</v>
      </c>
    </row>
    <row r="147" spans="1:14" x14ac:dyDescent="0.3">
      <c r="A147">
        <v>146</v>
      </c>
      <c r="B147" t="s">
        <v>4797</v>
      </c>
      <c r="C147" t="s">
        <v>1220</v>
      </c>
      <c r="D147" t="s">
        <v>1221</v>
      </c>
      <c r="E147" t="s">
        <v>1222</v>
      </c>
      <c r="F147" t="s">
        <v>1223</v>
      </c>
      <c r="G147" t="s">
        <v>1224</v>
      </c>
      <c r="I147" t="s">
        <v>1337</v>
      </c>
      <c r="J147" t="s">
        <v>1225</v>
      </c>
      <c r="K147" t="s">
        <v>1226</v>
      </c>
      <c r="L147" t="s">
        <v>1227</v>
      </c>
    </row>
    <row r="148" spans="1:14" x14ac:dyDescent="0.3">
      <c r="A148">
        <v>147</v>
      </c>
      <c r="B148" t="s">
        <v>4797</v>
      </c>
      <c r="C148" t="s">
        <v>1228</v>
      </c>
      <c r="D148" t="s">
        <v>1229</v>
      </c>
      <c r="E148" t="s">
        <v>1230</v>
      </c>
      <c r="F148" t="s">
        <v>1231</v>
      </c>
      <c r="G148" t="s">
        <v>1232</v>
      </c>
      <c r="H148" t="s">
        <v>1233</v>
      </c>
      <c r="I148" t="s">
        <v>3727</v>
      </c>
      <c r="J148" t="s">
        <v>1234</v>
      </c>
      <c r="K148" t="s">
        <v>1235</v>
      </c>
      <c r="L148" t="s">
        <v>1236</v>
      </c>
    </row>
    <row r="149" spans="1:14" x14ac:dyDescent="0.3">
      <c r="A149">
        <v>148</v>
      </c>
      <c r="B149" t="s">
        <v>4797</v>
      </c>
      <c r="C149" t="s">
        <v>1237</v>
      </c>
      <c r="D149" t="s">
        <v>1238</v>
      </c>
      <c r="E149" t="s">
        <v>1230</v>
      </c>
      <c r="F149" t="s">
        <v>1239</v>
      </c>
      <c r="G149" t="s">
        <v>1240</v>
      </c>
      <c r="H149" t="s">
        <v>1233</v>
      </c>
      <c r="I149" t="s">
        <v>3727</v>
      </c>
      <c r="J149" t="s">
        <v>1234</v>
      </c>
      <c r="K149" t="s">
        <v>1241</v>
      </c>
      <c r="L149" t="s">
        <v>1242</v>
      </c>
    </row>
    <row r="150" spans="1:14" x14ac:dyDescent="0.3">
      <c r="A150">
        <v>149</v>
      </c>
      <c r="B150" t="s">
        <v>4797</v>
      </c>
      <c r="E150" t="s">
        <v>1243</v>
      </c>
      <c r="H150" t="s">
        <v>1244</v>
      </c>
      <c r="I150" t="s">
        <v>3727</v>
      </c>
      <c r="J150" t="s">
        <v>1245</v>
      </c>
      <c r="K150" t="s">
        <v>1246</v>
      </c>
      <c r="L150" t="s">
        <v>1247</v>
      </c>
      <c r="M150" t="s">
        <v>1165</v>
      </c>
    </row>
    <row r="151" spans="1:14" x14ac:dyDescent="0.3">
      <c r="A151">
        <v>150</v>
      </c>
      <c r="B151" t="s">
        <v>4797</v>
      </c>
      <c r="C151" t="s">
        <v>1248</v>
      </c>
      <c r="D151" t="s">
        <v>115</v>
      </c>
      <c r="E151" t="s">
        <v>1249</v>
      </c>
      <c r="F151" t="s">
        <v>1250</v>
      </c>
      <c r="G151" t="s">
        <v>1251</v>
      </c>
      <c r="K151" t="s">
        <v>1252</v>
      </c>
      <c r="L151" t="s">
        <v>1253</v>
      </c>
    </row>
    <row r="152" spans="1:14" x14ac:dyDescent="0.3">
      <c r="A152">
        <v>151</v>
      </c>
      <c r="B152" t="s">
        <v>4797</v>
      </c>
      <c r="C152" t="s">
        <v>1254</v>
      </c>
      <c r="D152" t="s">
        <v>914</v>
      </c>
      <c r="E152" t="s">
        <v>1255</v>
      </c>
      <c r="F152" t="s">
        <v>1256</v>
      </c>
      <c r="G152" t="s">
        <v>1257</v>
      </c>
      <c r="H152" t="s">
        <v>1258</v>
      </c>
      <c r="I152" t="s">
        <v>3727</v>
      </c>
      <c r="J152" t="s">
        <v>1259</v>
      </c>
      <c r="K152" t="s">
        <v>1260</v>
      </c>
      <c r="L152" t="s">
        <v>1261</v>
      </c>
    </row>
    <row r="153" spans="1:14" x14ac:dyDescent="0.3">
      <c r="A153">
        <v>152</v>
      </c>
      <c r="B153" t="s">
        <v>4797</v>
      </c>
      <c r="D153" t="s">
        <v>1262</v>
      </c>
      <c r="E153" t="s">
        <v>1263</v>
      </c>
      <c r="G153" t="s">
        <v>1264</v>
      </c>
      <c r="H153" t="s">
        <v>1265</v>
      </c>
      <c r="I153" t="s">
        <v>3727</v>
      </c>
      <c r="J153" t="s">
        <v>1266</v>
      </c>
      <c r="K153" t="s">
        <v>1267</v>
      </c>
      <c r="L153" t="s">
        <v>1268</v>
      </c>
      <c r="M153" t="s">
        <v>1165</v>
      </c>
    </row>
    <row r="154" spans="1:14" x14ac:dyDescent="0.3">
      <c r="A154">
        <v>153</v>
      </c>
      <c r="B154" t="s">
        <v>4797</v>
      </c>
      <c r="C154" t="s">
        <v>1269</v>
      </c>
      <c r="D154" t="s">
        <v>1270</v>
      </c>
      <c r="E154" t="s">
        <v>1271</v>
      </c>
      <c r="F154" t="s">
        <v>1272</v>
      </c>
      <c r="G154" t="s">
        <v>1273</v>
      </c>
      <c r="H154" t="s">
        <v>465</v>
      </c>
      <c r="I154" t="s">
        <v>3727</v>
      </c>
      <c r="J154" t="s">
        <v>1274</v>
      </c>
      <c r="K154" t="s">
        <v>1275</v>
      </c>
      <c r="L154" t="s">
        <v>1276</v>
      </c>
    </row>
    <row r="155" spans="1:14" x14ac:dyDescent="0.3">
      <c r="A155">
        <v>154</v>
      </c>
      <c r="B155" t="s">
        <v>4797</v>
      </c>
      <c r="C155" t="s">
        <v>1277</v>
      </c>
      <c r="D155" t="s">
        <v>285</v>
      </c>
      <c r="E155" t="s">
        <v>1278</v>
      </c>
      <c r="F155" t="s">
        <v>1279</v>
      </c>
      <c r="G155" t="s">
        <v>1280</v>
      </c>
      <c r="I155" t="s">
        <v>3727</v>
      </c>
      <c r="J155" t="s">
        <v>1281</v>
      </c>
      <c r="K155" t="s">
        <v>1282</v>
      </c>
      <c r="L155" t="s">
        <v>1283</v>
      </c>
    </row>
    <row r="156" spans="1:14" x14ac:dyDescent="0.3">
      <c r="A156">
        <v>155</v>
      </c>
      <c r="B156" t="s">
        <v>4797</v>
      </c>
      <c r="C156" t="s">
        <v>1284</v>
      </c>
      <c r="D156" t="s">
        <v>115</v>
      </c>
      <c r="E156" t="s">
        <v>1285</v>
      </c>
      <c r="F156" t="s">
        <v>1286</v>
      </c>
      <c r="G156" t="s">
        <v>1287</v>
      </c>
      <c r="H156" t="s">
        <v>1288</v>
      </c>
      <c r="I156" t="s">
        <v>3727</v>
      </c>
      <c r="J156" t="s">
        <v>1290</v>
      </c>
      <c r="K156" t="s">
        <v>1291</v>
      </c>
      <c r="L156" t="s">
        <v>1292</v>
      </c>
    </row>
    <row r="157" spans="1:14" x14ac:dyDescent="0.3">
      <c r="A157">
        <v>156</v>
      </c>
      <c r="B157" t="s">
        <v>4797</v>
      </c>
      <c r="C157" t="s">
        <v>1293</v>
      </c>
      <c r="E157" t="s">
        <v>1294</v>
      </c>
      <c r="F157" t="s">
        <v>1295</v>
      </c>
      <c r="G157" t="s">
        <v>1296</v>
      </c>
      <c r="H157" t="s">
        <v>1297</v>
      </c>
      <c r="I157" t="s">
        <v>4359</v>
      </c>
      <c r="J157" t="s">
        <v>1216</v>
      </c>
      <c r="K157" t="s">
        <v>1298</v>
      </c>
      <c r="L157" t="s">
        <v>1299</v>
      </c>
      <c r="M157" t="s">
        <v>1219</v>
      </c>
      <c r="N157" t="s">
        <v>4823</v>
      </c>
    </row>
    <row r="158" spans="1:14" x14ac:dyDescent="0.3">
      <c r="A158">
        <v>157</v>
      </c>
      <c r="B158" t="s">
        <v>4797</v>
      </c>
      <c r="C158" t="s">
        <v>1300</v>
      </c>
      <c r="D158" t="s">
        <v>1301</v>
      </c>
      <c r="E158" t="s">
        <v>1302</v>
      </c>
      <c r="F158" t="s">
        <v>1303</v>
      </c>
      <c r="G158" t="s">
        <v>1304</v>
      </c>
      <c r="H158" t="s">
        <v>1305</v>
      </c>
      <c r="J158" t="s">
        <v>1306</v>
      </c>
      <c r="K158" t="s">
        <v>1307</v>
      </c>
      <c r="L158" t="s">
        <v>1308</v>
      </c>
    </row>
    <row r="159" spans="1:14" x14ac:dyDescent="0.3">
      <c r="A159">
        <v>158</v>
      </c>
      <c r="B159" t="s">
        <v>1317</v>
      </c>
      <c r="C159" t="s">
        <v>1309</v>
      </c>
      <c r="D159" t="s">
        <v>1310</v>
      </c>
      <c r="E159" t="s">
        <v>1311</v>
      </c>
      <c r="F159" t="s">
        <v>1312</v>
      </c>
      <c r="G159" t="s">
        <v>1313</v>
      </c>
      <c r="H159" t="s">
        <v>1314</v>
      </c>
      <c r="I159" t="s">
        <v>1337</v>
      </c>
      <c r="J159" t="s">
        <v>1315</v>
      </c>
      <c r="K159" t="s">
        <v>1316</v>
      </c>
      <c r="L159" t="s">
        <v>1318</v>
      </c>
    </row>
    <row r="160" spans="1:14" x14ac:dyDescent="0.3">
      <c r="A160">
        <v>159</v>
      </c>
      <c r="B160" t="s">
        <v>1317</v>
      </c>
      <c r="C160" t="s">
        <v>1319</v>
      </c>
      <c r="D160" t="s">
        <v>32</v>
      </c>
      <c r="E160" t="s">
        <v>1320</v>
      </c>
      <c r="F160" t="s">
        <v>1321</v>
      </c>
      <c r="G160" t="s">
        <v>1322</v>
      </c>
      <c r="I160" t="s">
        <v>1323</v>
      </c>
      <c r="K160" t="s">
        <v>1324</v>
      </c>
      <c r="L160" t="s">
        <v>1325</v>
      </c>
    </row>
    <row r="161" spans="1:14" x14ac:dyDescent="0.3">
      <c r="A161">
        <v>160</v>
      </c>
      <c r="B161" t="s">
        <v>1317</v>
      </c>
      <c r="C161" t="s">
        <v>1326</v>
      </c>
      <c r="D161" t="s">
        <v>1327</v>
      </c>
      <c r="E161" t="s">
        <v>1320</v>
      </c>
      <c r="F161" t="s">
        <v>1328</v>
      </c>
      <c r="G161" t="s">
        <v>1329</v>
      </c>
      <c r="I161" t="s">
        <v>1323</v>
      </c>
      <c r="K161" t="s">
        <v>1330</v>
      </c>
      <c r="L161" t="s">
        <v>1331</v>
      </c>
    </row>
    <row r="162" spans="1:14" x14ac:dyDescent="0.3">
      <c r="A162">
        <v>161</v>
      </c>
      <c r="B162" t="s">
        <v>1317</v>
      </c>
      <c r="C162" t="s">
        <v>1332</v>
      </c>
      <c r="D162" t="s">
        <v>823</v>
      </c>
      <c r="E162" t="s">
        <v>1333</v>
      </c>
      <c r="F162" t="s">
        <v>1334</v>
      </c>
      <c r="G162" t="s">
        <v>1335</v>
      </c>
      <c r="H162" t="s">
        <v>1336</v>
      </c>
      <c r="I162" t="s">
        <v>1337</v>
      </c>
      <c r="K162" t="s">
        <v>1338</v>
      </c>
      <c r="L162" t="s">
        <v>1339</v>
      </c>
    </row>
    <row r="163" spans="1:14" x14ac:dyDescent="0.3">
      <c r="A163">
        <v>162</v>
      </c>
      <c r="B163" t="s">
        <v>1317</v>
      </c>
      <c r="C163" t="s">
        <v>1340</v>
      </c>
      <c r="D163" t="s">
        <v>1341</v>
      </c>
      <c r="E163" t="s">
        <v>1342</v>
      </c>
      <c r="F163" t="s">
        <v>1343</v>
      </c>
      <c r="G163" t="s">
        <v>1344</v>
      </c>
      <c r="H163" t="s">
        <v>1345</v>
      </c>
      <c r="I163" t="s">
        <v>1346</v>
      </c>
      <c r="J163" t="s">
        <v>1347</v>
      </c>
      <c r="K163" t="s">
        <v>1348</v>
      </c>
      <c r="L163" t="s">
        <v>1349</v>
      </c>
    </row>
    <row r="164" spans="1:14" x14ac:dyDescent="0.3">
      <c r="A164">
        <v>163</v>
      </c>
      <c r="B164" t="s">
        <v>1317</v>
      </c>
      <c r="C164" t="s">
        <v>1350</v>
      </c>
      <c r="D164" t="s">
        <v>1351</v>
      </c>
      <c r="E164" t="s">
        <v>1352</v>
      </c>
      <c r="F164" t="s">
        <v>1353</v>
      </c>
      <c r="G164" t="s">
        <v>1354</v>
      </c>
      <c r="H164" t="s">
        <v>1355</v>
      </c>
      <c r="I164" t="s">
        <v>4897</v>
      </c>
      <c r="J164" t="s">
        <v>1357</v>
      </c>
      <c r="K164" t="s">
        <v>1358</v>
      </c>
      <c r="L164" t="s">
        <v>1359</v>
      </c>
    </row>
    <row r="165" spans="1:14" x14ac:dyDescent="0.3">
      <c r="A165">
        <v>164</v>
      </c>
      <c r="B165" t="s">
        <v>1317</v>
      </c>
      <c r="C165" t="s">
        <v>1360</v>
      </c>
      <c r="D165" t="s">
        <v>1361</v>
      </c>
      <c r="E165" t="s">
        <v>1362</v>
      </c>
      <c r="F165" t="s">
        <v>1363</v>
      </c>
      <c r="G165" t="s">
        <v>1364</v>
      </c>
      <c r="I165" t="s">
        <v>4893</v>
      </c>
      <c r="K165" t="s">
        <v>1366</v>
      </c>
      <c r="L165" t="s">
        <v>1367</v>
      </c>
    </row>
    <row r="166" spans="1:14" x14ac:dyDescent="0.3">
      <c r="A166">
        <v>165</v>
      </c>
      <c r="B166" t="s">
        <v>1317</v>
      </c>
      <c r="C166" t="s">
        <v>1368</v>
      </c>
      <c r="D166" t="s">
        <v>1369</v>
      </c>
      <c r="E166" t="s">
        <v>1370</v>
      </c>
      <c r="F166" t="s">
        <v>1371</v>
      </c>
      <c r="G166" t="s">
        <v>1372</v>
      </c>
      <c r="H166" t="s">
        <v>1373</v>
      </c>
      <c r="I166" t="s">
        <v>4895</v>
      </c>
      <c r="K166" t="s">
        <v>1375</v>
      </c>
      <c r="L166" t="s">
        <v>1376</v>
      </c>
    </row>
    <row r="167" spans="1:14" x14ac:dyDescent="0.3">
      <c r="A167">
        <v>166</v>
      </c>
      <c r="B167" t="s">
        <v>1317</v>
      </c>
      <c r="C167" t="s">
        <v>1377</v>
      </c>
      <c r="D167" t="s">
        <v>1378</v>
      </c>
      <c r="E167" t="s">
        <v>1379</v>
      </c>
      <c r="F167" t="s">
        <v>1380</v>
      </c>
      <c r="G167" t="s">
        <v>1381</v>
      </c>
      <c r="H167" t="s">
        <v>1382</v>
      </c>
      <c r="I167" t="s">
        <v>3311</v>
      </c>
      <c r="J167" t="s">
        <v>1383</v>
      </c>
      <c r="K167" t="s">
        <v>1384</v>
      </c>
      <c r="L167" t="s">
        <v>1385</v>
      </c>
    </row>
    <row r="168" spans="1:14" x14ac:dyDescent="0.3">
      <c r="A168">
        <v>167</v>
      </c>
      <c r="B168" t="s">
        <v>1317</v>
      </c>
      <c r="C168" t="s">
        <v>1386</v>
      </c>
      <c r="D168" t="s">
        <v>57</v>
      </c>
      <c r="E168" t="s">
        <v>1387</v>
      </c>
      <c r="F168" t="s">
        <v>1388</v>
      </c>
      <c r="G168" t="s">
        <v>1389</v>
      </c>
      <c r="H168" t="s">
        <v>1390</v>
      </c>
      <c r="I168" t="s">
        <v>70</v>
      </c>
      <c r="K168" t="s">
        <v>1391</v>
      </c>
      <c r="L168" t="s">
        <v>1392</v>
      </c>
      <c r="M168" t="s">
        <v>1393</v>
      </c>
      <c r="N168" t="s">
        <v>4826</v>
      </c>
    </row>
    <row r="169" spans="1:14" x14ac:dyDescent="0.3">
      <c r="A169">
        <v>168</v>
      </c>
      <c r="B169" t="s">
        <v>1317</v>
      </c>
      <c r="C169" t="s">
        <v>1394</v>
      </c>
      <c r="E169" t="s">
        <v>1395</v>
      </c>
      <c r="F169" t="s">
        <v>1396</v>
      </c>
      <c r="G169" t="s">
        <v>1397</v>
      </c>
      <c r="H169" t="s">
        <v>1398</v>
      </c>
      <c r="I169" t="s">
        <v>143</v>
      </c>
      <c r="J169" t="s">
        <v>1399</v>
      </c>
      <c r="K169" t="s">
        <v>1400</v>
      </c>
      <c r="L169" t="s">
        <v>1401</v>
      </c>
    </row>
    <row r="170" spans="1:14" x14ac:dyDescent="0.3">
      <c r="A170">
        <v>169</v>
      </c>
      <c r="B170" t="s">
        <v>1317</v>
      </c>
      <c r="C170" t="s">
        <v>1402</v>
      </c>
      <c r="D170" t="s">
        <v>57</v>
      </c>
      <c r="E170" t="s">
        <v>1403</v>
      </c>
      <c r="F170" t="s">
        <v>1404</v>
      </c>
      <c r="G170" t="s">
        <v>1405</v>
      </c>
      <c r="H170" t="s">
        <v>1406</v>
      </c>
      <c r="I170" t="s">
        <v>4895</v>
      </c>
      <c r="J170" t="s">
        <v>1407</v>
      </c>
      <c r="K170" t="s">
        <v>1408</v>
      </c>
      <c r="L170" t="s">
        <v>1409</v>
      </c>
    </row>
    <row r="171" spans="1:14" x14ac:dyDescent="0.3">
      <c r="A171">
        <v>170</v>
      </c>
      <c r="B171" t="s">
        <v>1317</v>
      </c>
      <c r="C171" t="s">
        <v>1410</v>
      </c>
      <c r="E171" t="s">
        <v>1411</v>
      </c>
      <c r="F171" t="s">
        <v>1412</v>
      </c>
      <c r="G171" t="s">
        <v>1413</v>
      </c>
      <c r="H171" t="s">
        <v>1406</v>
      </c>
      <c r="I171" t="s">
        <v>4895</v>
      </c>
      <c r="K171" t="s">
        <v>1414</v>
      </c>
      <c r="L171" t="s">
        <v>1415</v>
      </c>
    </row>
    <row r="172" spans="1:14" x14ac:dyDescent="0.3">
      <c r="A172">
        <v>171</v>
      </c>
      <c r="B172" t="s">
        <v>1317</v>
      </c>
      <c r="C172" t="s">
        <v>1416</v>
      </c>
      <c r="D172" t="s">
        <v>1417</v>
      </c>
      <c r="E172" t="s">
        <v>1418</v>
      </c>
      <c r="F172" t="s">
        <v>1419</v>
      </c>
      <c r="G172" t="s">
        <v>1420</v>
      </c>
      <c r="H172" t="s">
        <v>1421</v>
      </c>
      <c r="I172" t="s">
        <v>4894</v>
      </c>
      <c r="K172" t="s">
        <v>1423</v>
      </c>
      <c r="L172" t="s">
        <v>1424</v>
      </c>
    </row>
    <row r="173" spans="1:14" x14ac:dyDescent="0.3">
      <c r="A173">
        <v>172</v>
      </c>
      <c r="B173" t="s">
        <v>1317</v>
      </c>
      <c r="C173" t="s">
        <v>1425</v>
      </c>
      <c r="D173" t="s">
        <v>1426</v>
      </c>
      <c r="E173" t="s">
        <v>1427</v>
      </c>
      <c r="F173" t="s">
        <v>1428</v>
      </c>
      <c r="G173" t="s">
        <v>1429</v>
      </c>
      <c r="H173" t="s">
        <v>1430</v>
      </c>
      <c r="I173" t="s">
        <v>3727</v>
      </c>
      <c r="K173" t="s">
        <v>1431</v>
      </c>
      <c r="L173" t="s">
        <v>1432</v>
      </c>
    </row>
    <row r="174" spans="1:14" x14ac:dyDescent="0.3">
      <c r="A174">
        <v>173</v>
      </c>
      <c r="B174" t="s">
        <v>1317</v>
      </c>
      <c r="C174" t="s">
        <v>1433</v>
      </c>
      <c r="D174" t="s">
        <v>157</v>
      </c>
      <c r="E174" t="s">
        <v>1434</v>
      </c>
      <c r="F174" t="s">
        <v>1435</v>
      </c>
      <c r="G174" t="s">
        <v>1436</v>
      </c>
      <c r="H174" t="s">
        <v>1437</v>
      </c>
      <c r="I174" t="s">
        <v>4895</v>
      </c>
      <c r="J174" t="s">
        <v>1438</v>
      </c>
      <c r="K174" t="s">
        <v>1439</v>
      </c>
      <c r="L174" t="s">
        <v>1440</v>
      </c>
    </row>
    <row r="175" spans="1:14" x14ac:dyDescent="0.3">
      <c r="A175">
        <v>174</v>
      </c>
      <c r="B175" t="s">
        <v>1317</v>
      </c>
      <c r="C175" t="s">
        <v>1441</v>
      </c>
      <c r="D175" t="s">
        <v>57</v>
      </c>
      <c r="E175" t="s">
        <v>1442</v>
      </c>
      <c r="F175" t="s">
        <v>1443</v>
      </c>
      <c r="G175" t="s">
        <v>1444</v>
      </c>
      <c r="H175" t="s">
        <v>1445</v>
      </c>
      <c r="I175" t="s">
        <v>4895</v>
      </c>
      <c r="K175" t="s">
        <v>1446</v>
      </c>
      <c r="L175" t="s">
        <v>1447</v>
      </c>
    </row>
    <row r="176" spans="1:14" x14ac:dyDescent="0.3">
      <c r="A176">
        <v>175</v>
      </c>
      <c r="B176" t="s">
        <v>1317</v>
      </c>
      <c r="C176" t="s">
        <v>1448</v>
      </c>
      <c r="D176" t="s">
        <v>183</v>
      </c>
      <c r="E176" t="s">
        <v>1449</v>
      </c>
      <c r="F176" t="s">
        <v>1450</v>
      </c>
      <c r="G176" t="s">
        <v>1451</v>
      </c>
      <c r="H176" t="s">
        <v>1452</v>
      </c>
      <c r="I176" t="s">
        <v>4895</v>
      </c>
      <c r="J176" t="s">
        <v>1453</v>
      </c>
      <c r="K176" t="s">
        <v>1454</v>
      </c>
      <c r="L176" t="s">
        <v>1455</v>
      </c>
    </row>
    <row r="177" spans="1:14" x14ac:dyDescent="0.3">
      <c r="A177">
        <v>176</v>
      </c>
      <c r="B177" t="s">
        <v>1317</v>
      </c>
      <c r="C177" t="s">
        <v>1456</v>
      </c>
      <c r="D177" t="s">
        <v>157</v>
      </c>
      <c r="E177" t="s">
        <v>1457</v>
      </c>
      <c r="F177" t="s">
        <v>1458</v>
      </c>
      <c r="G177" t="s">
        <v>1459</v>
      </c>
      <c r="H177" t="s">
        <v>1460</v>
      </c>
      <c r="I177" t="s">
        <v>4902</v>
      </c>
      <c r="J177" t="s">
        <v>1462</v>
      </c>
      <c r="K177" t="s">
        <v>1463</v>
      </c>
      <c r="L177" t="s">
        <v>1464</v>
      </c>
      <c r="M177" t="s">
        <v>1465</v>
      </c>
      <c r="N177" t="s">
        <v>4827</v>
      </c>
    </row>
    <row r="178" spans="1:14" x14ac:dyDescent="0.3">
      <c r="A178">
        <v>177</v>
      </c>
      <c r="B178" t="s">
        <v>1317</v>
      </c>
      <c r="C178" t="s">
        <v>1466</v>
      </c>
      <c r="E178" t="s">
        <v>1467</v>
      </c>
      <c r="F178" t="s">
        <v>1468</v>
      </c>
      <c r="G178" t="s">
        <v>1469</v>
      </c>
      <c r="H178" t="s">
        <v>1470</v>
      </c>
      <c r="I178" t="s">
        <v>1337</v>
      </c>
      <c r="K178" t="s">
        <v>1471</v>
      </c>
      <c r="L178" t="s">
        <v>1472</v>
      </c>
    </row>
    <row r="179" spans="1:14" x14ac:dyDescent="0.3">
      <c r="A179">
        <v>178</v>
      </c>
      <c r="B179" t="s">
        <v>1317</v>
      </c>
      <c r="C179" t="s">
        <v>1473</v>
      </c>
      <c r="D179" t="s">
        <v>1474</v>
      </c>
      <c r="E179" t="s">
        <v>1475</v>
      </c>
      <c r="F179" t="s">
        <v>1476</v>
      </c>
      <c r="G179" t="s">
        <v>1477</v>
      </c>
      <c r="H179" t="s">
        <v>1478</v>
      </c>
      <c r="I179" t="s">
        <v>70</v>
      </c>
      <c r="K179" t="s">
        <v>1479</v>
      </c>
      <c r="L179" t="s">
        <v>1480</v>
      </c>
    </row>
    <row r="180" spans="1:14" x14ac:dyDescent="0.3">
      <c r="A180">
        <v>179</v>
      </c>
      <c r="B180" t="s">
        <v>1317</v>
      </c>
      <c r="C180" t="s">
        <v>1481</v>
      </c>
      <c r="D180" t="s">
        <v>1482</v>
      </c>
      <c r="E180" t="s">
        <v>1483</v>
      </c>
      <c r="F180" t="s">
        <v>1484</v>
      </c>
      <c r="G180" t="s">
        <v>1485</v>
      </c>
      <c r="H180" t="s">
        <v>1486</v>
      </c>
      <c r="I180" t="s">
        <v>4895</v>
      </c>
      <c r="K180" t="s">
        <v>1487</v>
      </c>
      <c r="L180" t="s">
        <v>1488</v>
      </c>
    </row>
    <row r="181" spans="1:14" x14ac:dyDescent="0.3">
      <c r="A181">
        <v>180</v>
      </c>
      <c r="B181" t="s">
        <v>1317</v>
      </c>
      <c r="C181" t="s">
        <v>1489</v>
      </c>
      <c r="D181" t="s">
        <v>1490</v>
      </c>
      <c r="E181" t="s">
        <v>1491</v>
      </c>
      <c r="F181" t="s">
        <v>1492</v>
      </c>
      <c r="G181" t="s">
        <v>1493</v>
      </c>
      <c r="H181" t="s">
        <v>1494</v>
      </c>
      <c r="I181" t="s">
        <v>4891</v>
      </c>
      <c r="J181" t="s">
        <v>1496</v>
      </c>
      <c r="K181" t="s">
        <v>1497</v>
      </c>
      <c r="L181" t="s">
        <v>1498</v>
      </c>
    </row>
    <row r="182" spans="1:14" x14ac:dyDescent="0.3">
      <c r="A182">
        <v>181</v>
      </c>
      <c r="B182" t="s">
        <v>1317</v>
      </c>
      <c r="C182" t="s">
        <v>1499</v>
      </c>
      <c r="D182" t="s">
        <v>40</v>
      </c>
      <c r="E182" t="s">
        <v>1500</v>
      </c>
      <c r="F182" t="s">
        <v>1501</v>
      </c>
      <c r="G182" t="s">
        <v>1502</v>
      </c>
      <c r="H182" t="s">
        <v>1503</v>
      </c>
      <c r="I182" t="s">
        <v>4902</v>
      </c>
      <c r="J182" t="s">
        <v>1505</v>
      </c>
      <c r="K182" t="s">
        <v>1506</v>
      </c>
      <c r="L182" t="s">
        <v>1507</v>
      </c>
      <c r="M182" t="s">
        <v>1508</v>
      </c>
      <c r="N182" t="s">
        <v>4828</v>
      </c>
    </row>
    <row r="183" spans="1:14" x14ac:dyDescent="0.3">
      <c r="A183">
        <v>182</v>
      </c>
      <c r="B183" t="s">
        <v>1317</v>
      </c>
      <c r="C183" t="s">
        <v>1402</v>
      </c>
      <c r="D183" t="s">
        <v>1509</v>
      </c>
      <c r="E183" t="s">
        <v>1510</v>
      </c>
      <c r="F183" t="s">
        <v>1511</v>
      </c>
      <c r="G183" t="s">
        <v>1512</v>
      </c>
      <c r="H183" t="s">
        <v>1513</v>
      </c>
      <c r="I183" t="s">
        <v>4895</v>
      </c>
      <c r="J183" t="s">
        <v>1515</v>
      </c>
      <c r="K183" t="s">
        <v>1516</v>
      </c>
      <c r="L183" t="s">
        <v>1517</v>
      </c>
    </row>
    <row r="184" spans="1:14" x14ac:dyDescent="0.3">
      <c r="A184">
        <v>183</v>
      </c>
      <c r="B184" t="s">
        <v>1317</v>
      </c>
      <c r="C184" t="s">
        <v>1518</v>
      </c>
      <c r="D184" t="s">
        <v>285</v>
      </c>
      <c r="E184" t="s">
        <v>1519</v>
      </c>
      <c r="F184" t="s">
        <v>1520</v>
      </c>
      <c r="G184" t="s">
        <v>1521</v>
      </c>
      <c r="H184" t="s">
        <v>1522</v>
      </c>
      <c r="I184" t="s">
        <v>4895</v>
      </c>
      <c r="J184" t="s">
        <v>1515</v>
      </c>
      <c r="K184" t="s">
        <v>1523</v>
      </c>
      <c r="L184" t="s">
        <v>1524</v>
      </c>
      <c r="M184" t="s">
        <v>1525</v>
      </c>
      <c r="N184" t="s">
        <v>4824</v>
      </c>
    </row>
    <row r="185" spans="1:14" x14ac:dyDescent="0.3">
      <c r="A185">
        <v>184</v>
      </c>
      <c r="B185" t="s">
        <v>1317</v>
      </c>
      <c r="C185" t="s">
        <v>1526</v>
      </c>
      <c r="D185" t="s">
        <v>1527</v>
      </c>
      <c r="E185" t="s">
        <v>1528</v>
      </c>
      <c r="F185" t="s">
        <v>1529</v>
      </c>
      <c r="G185" t="s">
        <v>1530</v>
      </c>
      <c r="H185" t="s">
        <v>1531</v>
      </c>
      <c r="I185" t="s">
        <v>4895</v>
      </c>
      <c r="K185" t="s">
        <v>1532</v>
      </c>
      <c r="L185" t="s">
        <v>1533</v>
      </c>
      <c r="M185" t="s">
        <v>1534</v>
      </c>
      <c r="N185" t="s">
        <v>4829</v>
      </c>
    </row>
    <row r="186" spans="1:14" x14ac:dyDescent="0.3">
      <c r="A186">
        <v>185</v>
      </c>
      <c r="B186" t="s">
        <v>1317</v>
      </c>
      <c r="C186" t="s">
        <v>1535</v>
      </c>
      <c r="D186" t="s">
        <v>1536</v>
      </c>
      <c r="E186" t="s">
        <v>1537</v>
      </c>
      <c r="F186" t="s">
        <v>1538</v>
      </c>
      <c r="G186" t="s">
        <v>1539</v>
      </c>
      <c r="H186" t="s">
        <v>1540</v>
      </c>
      <c r="I186" t="s">
        <v>3727</v>
      </c>
      <c r="J186" t="s">
        <v>1541</v>
      </c>
      <c r="K186" t="s">
        <v>1542</v>
      </c>
      <c r="L186" t="s">
        <v>1543</v>
      </c>
      <c r="M186" t="s">
        <v>1544</v>
      </c>
      <c r="N186" t="s">
        <v>4830</v>
      </c>
    </row>
    <row r="187" spans="1:14" x14ac:dyDescent="0.3">
      <c r="A187">
        <v>186</v>
      </c>
      <c r="B187" t="s">
        <v>1317</v>
      </c>
      <c r="C187" t="s">
        <v>1545</v>
      </c>
      <c r="E187" t="s">
        <v>1546</v>
      </c>
      <c r="F187" t="s">
        <v>1547</v>
      </c>
      <c r="G187" t="s">
        <v>1548</v>
      </c>
      <c r="H187" t="s">
        <v>1549</v>
      </c>
      <c r="I187" t="s">
        <v>4895</v>
      </c>
      <c r="J187" t="s">
        <v>1550</v>
      </c>
      <c r="K187" t="s">
        <v>1551</v>
      </c>
      <c r="L187" t="s">
        <v>1552</v>
      </c>
    </row>
    <row r="188" spans="1:14" x14ac:dyDescent="0.3">
      <c r="A188">
        <v>187</v>
      </c>
      <c r="B188" t="s">
        <v>1317</v>
      </c>
      <c r="C188" t="s">
        <v>1553</v>
      </c>
      <c r="D188" t="s">
        <v>1554</v>
      </c>
      <c r="E188" t="s">
        <v>1555</v>
      </c>
      <c r="F188" t="s">
        <v>1556</v>
      </c>
      <c r="G188" t="s">
        <v>1557</v>
      </c>
      <c r="H188" t="s">
        <v>1558</v>
      </c>
      <c r="I188" t="s">
        <v>1559</v>
      </c>
      <c r="J188" t="s">
        <v>1560</v>
      </c>
      <c r="K188" t="s">
        <v>1561</v>
      </c>
      <c r="L188" t="s">
        <v>1562</v>
      </c>
    </row>
    <row r="189" spans="1:14" x14ac:dyDescent="0.3">
      <c r="A189">
        <v>188</v>
      </c>
      <c r="B189" t="s">
        <v>1317</v>
      </c>
      <c r="C189" t="s">
        <v>1563</v>
      </c>
      <c r="D189" t="s">
        <v>57</v>
      </c>
      <c r="E189" t="s">
        <v>1564</v>
      </c>
      <c r="F189" t="s">
        <v>1565</v>
      </c>
      <c r="G189" t="s">
        <v>1566</v>
      </c>
      <c r="H189" t="s">
        <v>1567</v>
      </c>
      <c r="I189" t="s">
        <v>4899</v>
      </c>
      <c r="K189" t="s">
        <v>1569</v>
      </c>
      <c r="L189" t="s">
        <v>1570</v>
      </c>
    </row>
    <row r="190" spans="1:14" x14ac:dyDescent="0.3">
      <c r="A190">
        <v>189</v>
      </c>
      <c r="B190" t="s">
        <v>1317</v>
      </c>
      <c r="C190" t="s">
        <v>1571</v>
      </c>
      <c r="D190" t="s">
        <v>1572</v>
      </c>
      <c r="E190" t="s">
        <v>1573</v>
      </c>
      <c r="F190" t="s">
        <v>1574</v>
      </c>
      <c r="G190" t="s">
        <v>1575</v>
      </c>
      <c r="H190" t="s">
        <v>1576</v>
      </c>
      <c r="I190" t="s">
        <v>402</v>
      </c>
      <c r="J190" t="s">
        <v>1577</v>
      </c>
      <c r="K190" t="s">
        <v>1578</v>
      </c>
      <c r="L190" t="s">
        <v>1579</v>
      </c>
    </row>
    <row r="191" spans="1:14" x14ac:dyDescent="0.3">
      <c r="A191">
        <v>190</v>
      </c>
      <c r="B191" t="s">
        <v>1317</v>
      </c>
      <c r="C191" t="s">
        <v>1580</v>
      </c>
      <c r="D191" t="s">
        <v>1581</v>
      </c>
      <c r="E191" t="s">
        <v>1582</v>
      </c>
      <c r="F191" t="s">
        <v>1583</v>
      </c>
      <c r="G191" t="s">
        <v>1584</v>
      </c>
      <c r="H191" t="s">
        <v>1585</v>
      </c>
      <c r="I191" t="s">
        <v>4893</v>
      </c>
      <c r="K191" t="s">
        <v>1586</v>
      </c>
      <c r="L191" t="s">
        <v>1587</v>
      </c>
    </row>
    <row r="192" spans="1:14" x14ac:dyDescent="0.3">
      <c r="A192">
        <v>191</v>
      </c>
      <c r="B192" t="s">
        <v>1317</v>
      </c>
      <c r="C192" t="s">
        <v>1588</v>
      </c>
      <c r="D192" t="s">
        <v>1589</v>
      </c>
      <c r="E192" t="s">
        <v>1590</v>
      </c>
      <c r="F192" t="s">
        <v>1591</v>
      </c>
      <c r="G192" t="s">
        <v>1592</v>
      </c>
      <c r="I192" t="s">
        <v>402</v>
      </c>
      <c r="K192" t="s">
        <v>1593</v>
      </c>
      <c r="L192" t="s">
        <v>1594</v>
      </c>
    </row>
    <row r="193" spans="1:14" x14ac:dyDescent="0.3">
      <c r="A193">
        <v>192</v>
      </c>
      <c r="B193" t="s">
        <v>1317</v>
      </c>
      <c r="C193" t="s">
        <v>1595</v>
      </c>
      <c r="D193" t="s">
        <v>490</v>
      </c>
      <c r="E193" t="s">
        <v>1596</v>
      </c>
      <c r="F193" t="s">
        <v>1597</v>
      </c>
      <c r="G193" t="s">
        <v>1598</v>
      </c>
      <c r="H193" t="s">
        <v>1599</v>
      </c>
      <c r="I193" t="s">
        <v>1600</v>
      </c>
      <c r="J193" t="s">
        <v>1601</v>
      </c>
      <c r="K193" t="s">
        <v>1602</v>
      </c>
      <c r="L193" t="s">
        <v>1603</v>
      </c>
    </row>
    <row r="194" spans="1:14" x14ac:dyDescent="0.3">
      <c r="A194">
        <v>193</v>
      </c>
      <c r="B194" t="s">
        <v>1317</v>
      </c>
      <c r="C194" t="s">
        <v>1604</v>
      </c>
      <c r="D194" t="s">
        <v>1605</v>
      </c>
      <c r="E194" t="s">
        <v>1606</v>
      </c>
      <c r="F194" t="s">
        <v>1607</v>
      </c>
      <c r="G194" t="s">
        <v>1608</v>
      </c>
      <c r="H194" t="s">
        <v>1609</v>
      </c>
      <c r="I194" t="s">
        <v>4897</v>
      </c>
      <c r="J194" t="s">
        <v>1611</v>
      </c>
      <c r="K194" t="s">
        <v>1612</v>
      </c>
      <c r="L194" t="s">
        <v>1613</v>
      </c>
    </row>
    <row r="195" spans="1:14" x14ac:dyDescent="0.3">
      <c r="A195">
        <v>194</v>
      </c>
      <c r="B195" t="s">
        <v>1317</v>
      </c>
      <c r="C195" t="s">
        <v>1614</v>
      </c>
      <c r="D195" t="s">
        <v>1615</v>
      </c>
      <c r="E195" t="s">
        <v>1616</v>
      </c>
      <c r="F195" t="s">
        <v>1617</v>
      </c>
      <c r="G195" t="s">
        <v>1618</v>
      </c>
      <c r="H195" t="s">
        <v>1619</v>
      </c>
      <c r="I195" t="s">
        <v>1346</v>
      </c>
      <c r="K195" t="s">
        <v>1620</v>
      </c>
      <c r="L195" t="s">
        <v>1621</v>
      </c>
    </row>
    <row r="196" spans="1:14" x14ac:dyDescent="0.3">
      <c r="A196">
        <v>195</v>
      </c>
      <c r="B196" t="s">
        <v>1317</v>
      </c>
      <c r="C196" t="s">
        <v>1622</v>
      </c>
      <c r="D196" t="s">
        <v>285</v>
      </c>
      <c r="E196" t="s">
        <v>1623</v>
      </c>
      <c r="F196" t="s">
        <v>1624</v>
      </c>
      <c r="G196" t="s">
        <v>1625</v>
      </c>
      <c r="H196" t="s">
        <v>1626</v>
      </c>
      <c r="I196" t="s">
        <v>1337</v>
      </c>
      <c r="J196" t="s">
        <v>1627</v>
      </c>
      <c r="K196" t="s">
        <v>1628</v>
      </c>
      <c r="L196" t="s">
        <v>1629</v>
      </c>
      <c r="M196" t="s">
        <v>1630</v>
      </c>
      <c r="N196" t="s">
        <v>4831</v>
      </c>
    </row>
    <row r="197" spans="1:14" x14ac:dyDescent="0.3">
      <c r="A197">
        <v>196</v>
      </c>
      <c r="B197" t="s">
        <v>1317</v>
      </c>
      <c r="C197" t="s">
        <v>1631</v>
      </c>
      <c r="D197" t="s">
        <v>1632</v>
      </c>
      <c r="E197" t="s">
        <v>1633</v>
      </c>
      <c r="F197" t="s">
        <v>1634</v>
      </c>
      <c r="G197" t="s">
        <v>1635</v>
      </c>
      <c r="H197" t="s">
        <v>1636</v>
      </c>
      <c r="I197" t="s">
        <v>1337</v>
      </c>
      <c r="J197" t="s">
        <v>1637</v>
      </c>
      <c r="K197" t="s">
        <v>1638</v>
      </c>
      <c r="L197" t="s">
        <v>1639</v>
      </c>
    </row>
    <row r="198" spans="1:14" x14ac:dyDescent="0.3">
      <c r="A198">
        <v>197</v>
      </c>
      <c r="B198" t="s">
        <v>1317</v>
      </c>
      <c r="C198" t="s">
        <v>1489</v>
      </c>
      <c r="D198" t="s">
        <v>1640</v>
      </c>
      <c r="E198" t="s">
        <v>1641</v>
      </c>
      <c r="F198" t="s">
        <v>1642</v>
      </c>
      <c r="G198" t="s">
        <v>1493</v>
      </c>
      <c r="H198" t="s">
        <v>1643</v>
      </c>
      <c r="I198" t="s">
        <v>4891</v>
      </c>
      <c r="J198" t="s">
        <v>1644</v>
      </c>
      <c r="K198" t="s">
        <v>1645</v>
      </c>
      <c r="L198" t="s">
        <v>1646</v>
      </c>
    </row>
    <row r="199" spans="1:14" x14ac:dyDescent="0.3">
      <c r="A199">
        <v>198</v>
      </c>
      <c r="B199" t="s">
        <v>1317</v>
      </c>
      <c r="C199" t="s">
        <v>1647</v>
      </c>
      <c r="D199" t="s">
        <v>1648</v>
      </c>
      <c r="E199" t="s">
        <v>1649</v>
      </c>
      <c r="F199" t="s">
        <v>1650</v>
      </c>
      <c r="G199" t="s">
        <v>1651</v>
      </c>
      <c r="H199" t="s">
        <v>1652</v>
      </c>
      <c r="I199" t="s">
        <v>1337</v>
      </c>
      <c r="K199" t="s">
        <v>1653</v>
      </c>
      <c r="L199" t="s">
        <v>1654</v>
      </c>
    </row>
    <row r="200" spans="1:14" x14ac:dyDescent="0.3">
      <c r="A200">
        <v>199</v>
      </c>
      <c r="B200" t="s">
        <v>1317</v>
      </c>
      <c r="C200" t="s">
        <v>1655</v>
      </c>
      <c r="D200" t="s">
        <v>57</v>
      </c>
      <c r="E200" t="s">
        <v>1656</v>
      </c>
      <c r="F200" t="s">
        <v>1657</v>
      </c>
      <c r="G200" t="s">
        <v>1658</v>
      </c>
      <c r="H200" t="s">
        <v>1659</v>
      </c>
      <c r="I200" t="s">
        <v>1346</v>
      </c>
      <c r="J200" t="s">
        <v>1660</v>
      </c>
      <c r="K200" t="s">
        <v>1661</v>
      </c>
      <c r="L200" t="s">
        <v>1662</v>
      </c>
    </row>
    <row r="201" spans="1:14" x14ac:dyDescent="0.3">
      <c r="A201">
        <v>200</v>
      </c>
      <c r="B201" t="s">
        <v>1317</v>
      </c>
      <c r="C201" t="s">
        <v>1663</v>
      </c>
      <c r="D201" t="s">
        <v>1664</v>
      </c>
      <c r="E201" t="s">
        <v>1665</v>
      </c>
      <c r="F201" t="s">
        <v>1666</v>
      </c>
      <c r="G201" t="s">
        <v>1667</v>
      </c>
      <c r="I201" t="s">
        <v>70</v>
      </c>
      <c r="K201" t="s">
        <v>1668</v>
      </c>
      <c r="L201" t="s">
        <v>1669</v>
      </c>
    </row>
    <row r="202" spans="1:14" x14ac:dyDescent="0.3">
      <c r="A202">
        <v>201</v>
      </c>
      <c r="B202" t="s">
        <v>1317</v>
      </c>
      <c r="C202" t="s">
        <v>1670</v>
      </c>
      <c r="D202" t="s">
        <v>1671</v>
      </c>
      <c r="E202" t="s">
        <v>1672</v>
      </c>
      <c r="F202" t="s">
        <v>1673</v>
      </c>
      <c r="G202" t="s">
        <v>1674</v>
      </c>
      <c r="H202" t="s">
        <v>1675</v>
      </c>
      <c r="I202" t="s">
        <v>4898</v>
      </c>
      <c r="J202" t="s">
        <v>1677</v>
      </c>
      <c r="K202" t="s">
        <v>1678</v>
      </c>
      <c r="L202" t="s">
        <v>1679</v>
      </c>
    </row>
    <row r="203" spans="1:14" x14ac:dyDescent="0.3">
      <c r="A203">
        <v>202</v>
      </c>
      <c r="B203" t="s">
        <v>1317</v>
      </c>
      <c r="D203" t="s">
        <v>1310</v>
      </c>
      <c r="E203" t="s">
        <v>1680</v>
      </c>
      <c r="F203" t="s">
        <v>1681</v>
      </c>
      <c r="G203" t="s">
        <v>1682</v>
      </c>
      <c r="I203" t="s">
        <v>1337</v>
      </c>
      <c r="K203" t="s">
        <v>1683</v>
      </c>
      <c r="L203" t="s">
        <v>1684</v>
      </c>
      <c r="M203" t="s">
        <v>1165</v>
      </c>
    </row>
    <row r="204" spans="1:14" x14ac:dyDescent="0.3">
      <c r="A204">
        <v>203</v>
      </c>
      <c r="B204" t="s">
        <v>1317</v>
      </c>
      <c r="C204" t="s">
        <v>1685</v>
      </c>
      <c r="D204" t="s">
        <v>1686</v>
      </c>
      <c r="E204" t="s">
        <v>314</v>
      </c>
      <c r="F204" t="s">
        <v>1687</v>
      </c>
      <c r="G204" t="s">
        <v>1688</v>
      </c>
      <c r="H204" t="s">
        <v>317</v>
      </c>
      <c r="I204" t="s">
        <v>62</v>
      </c>
      <c r="K204" t="s">
        <v>1689</v>
      </c>
      <c r="L204" t="s">
        <v>1690</v>
      </c>
      <c r="M204" t="s">
        <v>1691</v>
      </c>
      <c r="N204" t="s">
        <v>4826</v>
      </c>
    </row>
    <row r="205" spans="1:14" x14ac:dyDescent="0.3">
      <c r="A205">
        <v>204</v>
      </c>
      <c r="B205" t="s">
        <v>1317</v>
      </c>
      <c r="C205" t="s">
        <v>1692</v>
      </c>
      <c r="D205" t="s">
        <v>1693</v>
      </c>
      <c r="E205" t="s">
        <v>1694</v>
      </c>
      <c r="F205" t="s">
        <v>1695</v>
      </c>
      <c r="G205" t="s">
        <v>1696</v>
      </c>
      <c r="H205" t="s">
        <v>1697</v>
      </c>
      <c r="I205" t="s">
        <v>3727</v>
      </c>
      <c r="K205" t="s">
        <v>1698</v>
      </c>
      <c r="L205" t="s">
        <v>1699</v>
      </c>
    </row>
    <row r="206" spans="1:14" x14ac:dyDescent="0.3">
      <c r="A206">
        <v>205</v>
      </c>
      <c r="B206" t="s">
        <v>1317</v>
      </c>
      <c r="C206" t="s">
        <v>1700</v>
      </c>
      <c r="D206" t="s">
        <v>1701</v>
      </c>
      <c r="E206" t="s">
        <v>1702</v>
      </c>
      <c r="F206" t="s">
        <v>1703</v>
      </c>
      <c r="G206" t="s">
        <v>1704</v>
      </c>
      <c r="I206" t="s">
        <v>4891</v>
      </c>
      <c r="J206" t="s">
        <v>1705</v>
      </c>
      <c r="K206" t="s">
        <v>1706</v>
      </c>
      <c r="L206" t="s">
        <v>1707</v>
      </c>
    </row>
    <row r="207" spans="1:14" x14ac:dyDescent="0.3">
      <c r="A207">
        <v>206</v>
      </c>
      <c r="B207" t="s">
        <v>1317</v>
      </c>
      <c r="C207" t="s">
        <v>1708</v>
      </c>
      <c r="E207" t="s">
        <v>1709</v>
      </c>
      <c r="F207" t="s">
        <v>1710</v>
      </c>
      <c r="G207" t="s">
        <v>1711</v>
      </c>
      <c r="I207" t="s">
        <v>1337</v>
      </c>
      <c r="K207" t="s">
        <v>1712</v>
      </c>
      <c r="L207" t="s">
        <v>1713</v>
      </c>
    </row>
    <row r="208" spans="1:14" x14ac:dyDescent="0.3">
      <c r="A208">
        <v>207</v>
      </c>
      <c r="B208" t="s">
        <v>1317</v>
      </c>
      <c r="C208" t="s">
        <v>1714</v>
      </c>
      <c r="D208" t="s">
        <v>1715</v>
      </c>
      <c r="E208" t="s">
        <v>1709</v>
      </c>
      <c r="F208" t="s">
        <v>1716</v>
      </c>
      <c r="G208" t="s">
        <v>1717</v>
      </c>
      <c r="I208" t="s">
        <v>1337</v>
      </c>
      <c r="K208" t="s">
        <v>1712</v>
      </c>
      <c r="L208" t="s">
        <v>1713</v>
      </c>
    </row>
    <row r="209" spans="1:14" x14ac:dyDescent="0.3">
      <c r="A209">
        <v>208</v>
      </c>
      <c r="B209" t="s">
        <v>1317</v>
      </c>
      <c r="C209" t="s">
        <v>1718</v>
      </c>
      <c r="D209" t="s">
        <v>799</v>
      </c>
      <c r="E209" t="s">
        <v>1719</v>
      </c>
      <c r="F209" t="s">
        <v>1720</v>
      </c>
      <c r="G209" t="s">
        <v>1721</v>
      </c>
      <c r="H209" t="s">
        <v>1722</v>
      </c>
      <c r="I209" t="s">
        <v>4899</v>
      </c>
      <c r="J209" t="s">
        <v>1723</v>
      </c>
      <c r="K209" t="s">
        <v>1724</v>
      </c>
      <c r="L209" t="s">
        <v>1725</v>
      </c>
    </row>
    <row r="210" spans="1:14" x14ac:dyDescent="0.3">
      <c r="A210">
        <v>209</v>
      </c>
      <c r="B210" t="s">
        <v>1317</v>
      </c>
      <c r="C210" t="s">
        <v>1726</v>
      </c>
      <c r="D210" t="s">
        <v>1727</v>
      </c>
      <c r="E210" t="s">
        <v>1728</v>
      </c>
      <c r="F210" t="s">
        <v>1729</v>
      </c>
      <c r="G210" t="s">
        <v>1730</v>
      </c>
      <c r="H210" t="s">
        <v>1731</v>
      </c>
      <c r="I210" t="s">
        <v>4897</v>
      </c>
      <c r="K210" t="s">
        <v>1732</v>
      </c>
      <c r="L210" t="s">
        <v>1733</v>
      </c>
    </row>
    <row r="211" spans="1:14" x14ac:dyDescent="0.3">
      <c r="A211">
        <v>210</v>
      </c>
      <c r="B211" t="s">
        <v>1317</v>
      </c>
      <c r="C211" t="s">
        <v>1734</v>
      </c>
      <c r="D211" t="s">
        <v>1735</v>
      </c>
      <c r="E211" t="s">
        <v>1736</v>
      </c>
      <c r="F211" t="s">
        <v>1737</v>
      </c>
      <c r="G211" t="s">
        <v>1738</v>
      </c>
      <c r="H211" t="s">
        <v>1739</v>
      </c>
      <c r="I211" t="s">
        <v>1088</v>
      </c>
      <c r="K211" t="s">
        <v>1740</v>
      </c>
      <c r="L211" t="s">
        <v>1741</v>
      </c>
    </row>
    <row r="212" spans="1:14" x14ac:dyDescent="0.3">
      <c r="A212">
        <v>211</v>
      </c>
      <c r="B212" t="s">
        <v>1317</v>
      </c>
      <c r="C212" t="s">
        <v>1742</v>
      </c>
      <c r="D212" t="s">
        <v>1743</v>
      </c>
      <c r="E212" t="s">
        <v>1744</v>
      </c>
      <c r="F212" t="s">
        <v>1745</v>
      </c>
      <c r="G212" t="s">
        <v>1746</v>
      </c>
      <c r="H212" t="s">
        <v>1747</v>
      </c>
      <c r="I212" t="s">
        <v>1088</v>
      </c>
      <c r="J212" t="s">
        <v>1748</v>
      </c>
      <c r="K212" t="s">
        <v>1749</v>
      </c>
      <c r="L212" t="s">
        <v>1750</v>
      </c>
    </row>
    <row r="213" spans="1:14" x14ac:dyDescent="0.3">
      <c r="A213">
        <v>212</v>
      </c>
      <c r="B213" t="s">
        <v>1317</v>
      </c>
      <c r="C213" t="s">
        <v>1751</v>
      </c>
      <c r="E213" t="s">
        <v>1752</v>
      </c>
      <c r="F213" t="s">
        <v>1753</v>
      </c>
      <c r="G213" t="s">
        <v>1754</v>
      </c>
      <c r="H213" t="s">
        <v>1747</v>
      </c>
      <c r="I213" t="s">
        <v>1088</v>
      </c>
      <c r="K213" t="s">
        <v>1755</v>
      </c>
      <c r="L213" t="s">
        <v>1756</v>
      </c>
    </row>
    <row r="214" spans="1:14" x14ac:dyDescent="0.3">
      <c r="A214">
        <v>213</v>
      </c>
      <c r="B214" t="s">
        <v>1317</v>
      </c>
      <c r="C214" t="s">
        <v>1757</v>
      </c>
      <c r="D214" t="s">
        <v>57</v>
      </c>
      <c r="E214" t="s">
        <v>1758</v>
      </c>
      <c r="F214" t="s">
        <v>1759</v>
      </c>
      <c r="G214" t="s">
        <v>1760</v>
      </c>
      <c r="H214" t="s">
        <v>1761</v>
      </c>
      <c r="I214" t="s">
        <v>4895</v>
      </c>
      <c r="J214" t="s">
        <v>1762</v>
      </c>
      <c r="K214" t="s">
        <v>1763</v>
      </c>
      <c r="L214" t="s">
        <v>1764</v>
      </c>
    </row>
    <row r="215" spans="1:14" x14ac:dyDescent="0.3">
      <c r="A215">
        <v>214</v>
      </c>
      <c r="B215" t="s">
        <v>1317</v>
      </c>
      <c r="C215" t="s">
        <v>1765</v>
      </c>
      <c r="D215" t="s">
        <v>285</v>
      </c>
      <c r="E215" t="s">
        <v>1758</v>
      </c>
      <c r="F215" t="s">
        <v>1766</v>
      </c>
      <c r="G215" t="s">
        <v>1767</v>
      </c>
      <c r="H215" t="s">
        <v>1761</v>
      </c>
      <c r="I215" t="s">
        <v>4895</v>
      </c>
      <c r="J215" t="s">
        <v>1768</v>
      </c>
      <c r="K215" t="s">
        <v>1769</v>
      </c>
      <c r="L215" t="s">
        <v>1770</v>
      </c>
    </row>
    <row r="216" spans="1:14" x14ac:dyDescent="0.3">
      <c r="A216">
        <v>215</v>
      </c>
      <c r="B216" t="s">
        <v>1317</v>
      </c>
      <c r="C216" t="s">
        <v>1771</v>
      </c>
      <c r="D216" t="s">
        <v>1772</v>
      </c>
      <c r="E216" t="s">
        <v>1773</v>
      </c>
      <c r="F216" t="s">
        <v>1774</v>
      </c>
      <c r="G216" t="s">
        <v>1775</v>
      </c>
      <c r="H216" t="s">
        <v>1776</v>
      </c>
      <c r="I216" t="s">
        <v>3587</v>
      </c>
      <c r="J216" t="s">
        <v>1778</v>
      </c>
      <c r="K216" t="s">
        <v>1779</v>
      </c>
      <c r="L216" t="s">
        <v>1780</v>
      </c>
      <c r="M216" t="s">
        <v>1781</v>
      </c>
      <c r="N216" t="s">
        <v>2489</v>
      </c>
    </row>
    <row r="217" spans="1:14" x14ac:dyDescent="0.3">
      <c r="A217">
        <v>216</v>
      </c>
      <c r="B217" t="s">
        <v>1317</v>
      </c>
      <c r="C217" t="s">
        <v>1782</v>
      </c>
      <c r="D217" t="s">
        <v>1262</v>
      </c>
      <c r="E217" t="s">
        <v>1783</v>
      </c>
      <c r="F217" t="s">
        <v>1784</v>
      </c>
      <c r="G217" t="s">
        <v>1785</v>
      </c>
      <c r="H217" t="s">
        <v>1786</v>
      </c>
      <c r="I217" t="s">
        <v>1337</v>
      </c>
      <c r="J217" t="s">
        <v>1787</v>
      </c>
      <c r="K217" t="s">
        <v>1788</v>
      </c>
      <c r="L217" t="s">
        <v>1789</v>
      </c>
      <c r="M217" t="s">
        <v>1790</v>
      </c>
      <c r="N217" t="s">
        <v>4825</v>
      </c>
    </row>
    <row r="218" spans="1:14" x14ac:dyDescent="0.3">
      <c r="A218">
        <v>217</v>
      </c>
      <c r="B218" t="s">
        <v>1317</v>
      </c>
      <c r="C218" t="s">
        <v>1791</v>
      </c>
      <c r="D218" t="s">
        <v>285</v>
      </c>
      <c r="E218" t="s">
        <v>1792</v>
      </c>
      <c r="F218" t="s">
        <v>1793</v>
      </c>
      <c r="G218" t="s">
        <v>1794</v>
      </c>
      <c r="H218" t="s">
        <v>1795</v>
      </c>
      <c r="I218" t="s">
        <v>4895</v>
      </c>
      <c r="J218" t="s">
        <v>1796</v>
      </c>
      <c r="K218" t="s">
        <v>1797</v>
      </c>
      <c r="L218" t="s">
        <v>1798</v>
      </c>
    </row>
    <row r="219" spans="1:14" x14ac:dyDescent="0.3">
      <c r="A219">
        <v>218</v>
      </c>
      <c r="B219" t="s">
        <v>1317</v>
      </c>
      <c r="C219" t="s">
        <v>1799</v>
      </c>
      <c r="D219" t="s">
        <v>1800</v>
      </c>
      <c r="E219" t="s">
        <v>1801</v>
      </c>
      <c r="F219" t="s">
        <v>1802</v>
      </c>
      <c r="G219" t="s">
        <v>1803</v>
      </c>
      <c r="H219" t="s">
        <v>1804</v>
      </c>
      <c r="I219" t="s">
        <v>4895</v>
      </c>
      <c r="J219" t="s">
        <v>1453</v>
      </c>
      <c r="K219" t="s">
        <v>1805</v>
      </c>
      <c r="L219" t="s">
        <v>1806</v>
      </c>
    </row>
    <row r="220" spans="1:14" x14ac:dyDescent="0.3">
      <c r="A220">
        <v>219</v>
      </c>
      <c r="B220" t="s">
        <v>1317</v>
      </c>
      <c r="C220" t="s">
        <v>1807</v>
      </c>
      <c r="D220" t="s">
        <v>1808</v>
      </c>
      <c r="E220" t="s">
        <v>1809</v>
      </c>
      <c r="F220" t="s">
        <v>1810</v>
      </c>
      <c r="G220" t="s">
        <v>1811</v>
      </c>
      <c r="H220" t="s">
        <v>1812</v>
      </c>
      <c r="I220" t="s">
        <v>4895</v>
      </c>
      <c r="J220" t="s">
        <v>1453</v>
      </c>
      <c r="K220" t="s">
        <v>1814</v>
      </c>
      <c r="L220" t="s">
        <v>1815</v>
      </c>
    </row>
    <row r="221" spans="1:14" x14ac:dyDescent="0.3">
      <c r="A221">
        <v>220</v>
      </c>
      <c r="B221" t="s">
        <v>1317</v>
      </c>
      <c r="C221" t="s">
        <v>1816</v>
      </c>
      <c r="E221" t="s">
        <v>1817</v>
      </c>
      <c r="F221" t="s">
        <v>1818</v>
      </c>
      <c r="G221" t="s">
        <v>1819</v>
      </c>
      <c r="H221" t="s">
        <v>1820</v>
      </c>
      <c r="I221" t="s">
        <v>4898</v>
      </c>
      <c r="J221" t="s">
        <v>1821</v>
      </c>
      <c r="K221" t="s">
        <v>1822</v>
      </c>
      <c r="L221" t="s">
        <v>1823</v>
      </c>
    </row>
    <row r="222" spans="1:14" x14ac:dyDescent="0.3">
      <c r="A222">
        <v>221</v>
      </c>
      <c r="B222" t="s">
        <v>1317</v>
      </c>
      <c r="C222" t="s">
        <v>1824</v>
      </c>
      <c r="D222" t="s">
        <v>57</v>
      </c>
      <c r="E222" t="s">
        <v>1825</v>
      </c>
      <c r="F222" t="s">
        <v>1826</v>
      </c>
      <c r="G222" t="s">
        <v>1827</v>
      </c>
      <c r="H222" t="s">
        <v>1828</v>
      </c>
      <c r="I222" t="s">
        <v>4898</v>
      </c>
      <c r="K222" t="s">
        <v>1829</v>
      </c>
      <c r="L222" t="s">
        <v>1830</v>
      </c>
    </row>
    <row r="223" spans="1:14" x14ac:dyDescent="0.3">
      <c r="A223">
        <v>222</v>
      </c>
      <c r="B223" t="s">
        <v>1317</v>
      </c>
      <c r="E223" t="s">
        <v>1831</v>
      </c>
      <c r="F223" t="s">
        <v>1832</v>
      </c>
      <c r="H223" t="s">
        <v>1833</v>
      </c>
      <c r="I223" t="s">
        <v>4898</v>
      </c>
      <c r="J223" t="s">
        <v>1677</v>
      </c>
      <c r="K223" t="s">
        <v>1834</v>
      </c>
      <c r="L223" t="s">
        <v>1835</v>
      </c>
      <c r="M223" t="s">
        <v>1836</v>
      </c>
    </row>
    <row r="224" spans="1:14" x14ac:dyDescent="0.3">
      <c r="A224">
        <v>223</v>
      </c>
      <c r="B224" t="s">
        <v>1317</v>
      </c>
      <c r="C224" t="s">
        <v>1837</v>
      </c>
      <c r="D224" t="s">
        <v>1838</v>
      </c>
      <c r="E224" t="s">
        <v>1839</v>
      </c>
      <c r="F224" t="s">
        <v>1840</v>
      </c>
      <c r="G224" t="s">
        <v>1841</v>
      </c>
      <c r="H224" t="s">
        <v>1842</v>
      </c>
      <c r="I224" t="s">
        <v>4895</v>
      </c>
      <c r="J224" t="s">
        <v>1843</v>
      </c>
      <c r="K224" t="s">
        <v>1844</v>
      </c>
      <c r="L224" t="s">
        <v>1845</v>
      </c>
    </row>
    <row r="225" spans="1:14" x14ac:dyDescent="0.3">
      <c r="A225">
        <v>224</v>
      </c>
      <c r="B225" t="s">
        <v>1317</v>
      </c>
      <c r="C225" t="s">
        <v>1846</v>
      </c>
      <c r="D225" t="s">
        <v>1847</v>
      </c>
      <c r="E225" t="s">
        <v>1839</v>
      </c>
      <c r="F225" t="s">
        <v>1848</v>
      </c>
      <c r="G225" t="s">
        <v>1849</v>
      </c>
      <c r="H225" t="s">
        <v>1842</v>
      </c>
      <c r="I225" t="s">
        <v>4895</v>
      </c>
      <c r="K225" t="s">
        <v>1850</v>
      </c>
      <c r="L225" t="s">
        <v>1851</v>
      </c>
    </row>
    <row r="226" spans="1:14" x14ac:dyDescent="0.3">
      <c r="A226">
        <v>225</v>
      </c>
      <c r="B226" t="s">
        <v>1317</v>
      </c>
      <c r="C226" t="s">
        <v>1852</v>
      </c>
      <c r="D226" t="s">
        <v>1853</v>
      </c>
      <c r="E226" t="s">
        <v>1854</v>
      </c>
      <c r="F226" t="s">
        <v>1855</v>
      </c>
      <c r="G226" t="s">
        <v>1856</v>
      </c>
      <c r="H226" t="s">
        <v>1857</v>
      </c>
      <c r="I226" t="s">
        <v>4895</v>
      </c>
      <c r="J226" t="s">
        <v>1858</v>
      </c>
      <c r="K226" t="s">
        <v>1859</v>
      </c>
      <c r="L226" t="s">
        <v>1860</v>
      </c>
      <c r="M226" t="s">
        <v>1861</v>
      </c>
    </row>
    <row r="227" spans="1:14" x14ac:dyDescent="0.3">
      <c r="A227">
        <v>226</v>
      </c>
      <c r="B227" t="s">
        <v>1317</v>
      </c>
      <c r="C227" t="s">
        <v>1862</v>
      </c>
      <c r="D227" t="s">
        <v>1863</v>
      </c>
      <c r="E227" t="s">
        <v>1864</v>
      </c>
      <c r="F227" t="s">
        <v>1865</v>
      </c>
      <c r="G227" t="s">
        <v>1866</v>
      </c>
      <c r="H227" t="s">
        <v>1867</v>
      </c>
      <c r="I227" t="s">
        <v>1559</v>
      </c>
      <c r="J227" t="s">
        <v>1868</v>
      </c>
      <c r="K227" t="s">
        <v>1869</v>
      </c>
      <c r="L227" t="s">
        <v>1870</v>
      </c>
    </row>
    <row r="228" spans="1:14" x14ac:dyDescent="0.3">
      <c r="A228">
        <v>227</v>
      </c>
      <c r="B228" t="s">
        <v>1317</v>
      </c>
      <c r="C228" t="s">
        <v>1871</v>
      </c>
      <c r="D228" t="s">
        <v>57</v>
      </c>
      <c r="E228" t="s">
        <v>1872</v>
      </c>
      <c r="F228" t="s">
        <v>1873</v>
      </c>
      <c r="G228" t="s">
        <v>1874</v>
      </c>
      <c r="H228" t="s">
        <v>1875</v>
      </c>
      <c r="I228" t="s">
        <v>4891</v>
      </c>
      <c r="J228" t="s">
        <v>1876</v>
      </c>
      <c r="K228" t="s">
        <v>1877</v>
      </c>
      <c r="L228" t="s">
        <v>1878</v>
      </c>
    </row>
    <row r="229" spans="1:14" x14ac:dyDescent="0.3">
      <c r="A229">
        <v>228</v>
      </c>
      <c r="B229" t="s">
        <v>1317</v>
      </c>
      <c r="C229" t="s">
        <v>1879</v>
      </c>
      <c r="D229" t="s">
        <v>1880</v>
      </c>
      <c r="E229" t="s">
        <v>1881</v>
      </c>
      <c r="F229" t="s">
        <v>1882</v>
      </c>
      <c r="G229" t="s">
        <v>1883</v>
      </c>
      <c r="H229" t="s">
        <v>1884</v>
      </c>
      <c r="I229" t="s">
        <v>402</v>
      </c>
      <c r="K229" t="s">
        <v>1885</v>
      </c>
      <c r="L229" t="s">
        <v>1886</v>
      </c>
    </row>
    <row r="230" spans="1:14" x14ac:dyDescent="0.3">
      <c r="A230">
        <v>229</v>
      </c>
      <c r="B230" t="s">
        <v>1317</v>
      </c>
      <c r="C230" t="s">
        <v>1879</v>
      </c>
      <c r="D230" t="s">
        <v>1887</v>
      </c>
      <c r="E230" t="s">
        <v>1888</v>
      </c>
      <c r="F230" t="s">
        <v>1882</v>
      </c>
      <c r="G230" t="s">
        <v>1883</v>
      </c>
      <c r="H230" t="s">
        <v>1889</v>
      </c>
      <c r="I230" t="s">
        <v>402</v>
      </c>
      <c r="J230" t="s">
        <v>1890</v>
      </c>
      <c r="K230" t="s">
        <v>1885</v>
      </c>
      <c r="L230" t="s">
        <v>1886</v>
      </c>
      <c r="M230" t="s">
        <v>1891</v>
      </c>
      <c r="N230" t="s">
        <v>4826</v>
      </c>
    </row>
    <row r="231" spans="1:14" x14ac:dyDescent="0.3">
      <c r="A231">
        <v>230</v>
      </c>
      <c r="B231" t="s">
        <v>1317</v>
      </c>
      <c r="C231" t="s">
        <v>1892</v>
      </c>
      <c r="D231" t="s">
        <v>1893</v>
      </c>
      <c r="E231" t="s">
        <v>1894</v>
      </c>
      <c r="F231" t="s">
        <v>1895</v>
      </c>
      <c r="G231" t="s">
        <v>1896</v>
      </c>
      <c r="H231" t="s">
        <v>1897</v>
      </c>
      <c r="I231" t="s">
        <v>4894</v>
      </c>
      <c r="K231" t="s">
        <v>1898</v>
      </c>
      <c r="L231" t="s">
        <v>1899</v>
      </c>
    </row>
    <row r="232" spans="1:14" x14ac:dyDescent="0.3">
      <c r="A232">
        <v>231</v>
      </c>
      <c r="B232" t="s">
        <v>1317</v>
      </c>
      <c r="C232" t="s">
        <v>1900</v>
      </c>
      <c r="D232" t="s">
        <v>1901</v>
      </c>
      <c r="E232" t="s">
        <v>1902</v>
      </c>
      <c r="F232" t="s">
        <v>1903</v>
      </c>
      <c r="G232" t="s">
        <v>1904</v>
      </c>
      <c r="H232" t="s">
        <v>1905</v>
      </c>
      <c r="I232" t="s">
        <v>4894</v>
      </c>
      <c r="J232" t="s">
        <v>1906</v>
      </c>
      <c r="K232" t="s">
        <v>1907</v>
      </c>
      <c r="L232" t="s">
        <v>1908</v>
      </c>
    </row>
    <row r="233" spans="1:14" x14ac:dyDescent="0.3">
      <c r="A233">
        <v>232</v>
      </c>
      <c r="B233" t="s">
        <v>4798</v>
      </c>
      <c r="C233" t="s">
        <v>1909</v>
      </c>
      <c r="D233" t="s">
        <v>1910</v>
      </c>
      <c r="E233" t="s">
        <v>1911</v>
      </c>
      <c r="F233" t="s">
        <v>1912</v>
      </c>
      <c r="G233" t="s">
        <v>1913</v>
      </c>
      <c r="H233" t="s">
        <v>1914</v>
      </c>
      <c r="I233" t="s">
        <v>1337</v>
      </c>
      <c r="K233" t="s">
        <v>1915</v>
      </c>
      <c r="L233" t="s">
        <v>1917</v>
      </c>
      <c r="M233" t="s">
        <v>1918</v>
      </c>
      <c r="N233" t="s">
        <v>4832</v>
      </c>
    </row>
    <row r="234" spans="1:14" x14ac:dyDescent="0.3">
      <c r="A234">
        <v>233</v>
      </c>
      <c r="B234" t="s">
        <v>4798</v>
      </c>
      <c r="C234" t="s">
        <v>1919</v>
      </c>
      <c r="E234" t="s">
        <v>1920</v>
      </c>
      <c r="F234" t="s">
        <v>1921</v>
      </c>
      <c r="G234" t="s">
        <v>1922</v>
      </c>
      <c r="H234" t="s">
        <v>1923</v>
      </c>
      <c r="I234" t="s">
        <v>4898</v>
      </c>
      <c r="J234" t="s">
        <v>1924</v>
      </c>
      <c r="K234" t="s">
        <v>1925</v>
      </c>
      <c r="L234" t="s">
        <v>1926</v>
      </c>
    </row>
    <row r="235" spans="1:14" x14ac:dyDescent="0.3">
      <c r="A235">
        <v>234</v>
      </c>
      <c r="B235" t="s">
        <v>4798</v>
      </c>
      <c r="C235" t="s">
        <v>1927</v>
      </c>
      <c r="D235" t="s">
        <v>1928</v>
      </c>
      <c r="E235" t="s">
        <v>1929</v>
      </c>
      <c r="F235" t="s">
        <v>1930</v>
      </c>
      <c r="G235" t="s">
        <v>1931</v>
      </c>
      <c r="H235" t="s">
        <v>1932</v>
      </c>
      <c r="I235" t="s">
        <v>4898</v>
      </c>
      <c r="J235" t="s">
        <v>1933</v>
      </c>
      <c r="K235" t="s">
        <v>1934</v>
      </c>
      <c r="L235" t="s">
        <v>1935</v>
      </c>
    </row>
    <row r="236" spans="1:14" x14ac:dyDescent="0.3">
      <c r="A236">
        <v>235</v>
      </c>
      <c r="B236" t="s">
        <v>4798</v>
      </c>
      <c r="C236" t="s">
        <v>1936</v>
      </c>
      <c r="E236" t="s">
        <v>1929</v>
      </c>
      <c r="F236" t="s">
        <v>1930</v>
      </c>
      <c r="H236" t="s">
        <v>1932</v>
      </c>
      <c r="I236" t="s">
        <v>4898</v>
      </c>
      <c r="J236" t="s">
        <v>1933</v>
      </c>
      <c r="K236" t="s">
        <v>1934</v>
      </c>
      <c r="L236" t="s">
        <v>1935</v>
      </c>
      <c r="M236" t="s">
        <v>1937</v>
      </c>
      <c r="N236" t="s">
        <v>4833</v>
      </c>
    </row>
    <row r="237" spans="1:14" x14ac:dyDescent="0.3">
      <c r="A237">
        <v>236</v>
      </c>
      <c r="B237" t="s">
        <v>4798</v>
      </c>
      <c r="C237" t="s">
        <v>1332</v>
      </c>
      <c r="D237" t="s">
        <v>823</v>
      </c>
      <c r="E237" t="s">
        <v>1333</v>
      </c>
      <c r="F237" t="s">
        <v>1334</v>
      </c>
      <c r="G237" t="s">
        <v>1335</v>
      </c>
      <c r="H237" t="s">
        <v>1336</v>
      </c>
      <c r="I237" t="s">
        <v>1337</v>
      </c>
      <c r="J237" t="s">
        <v>1938</v>
      </c>
      <c r="K237" t="s">
        <v>1939</v>
      </c>
      <c r="L237" t="s">
        <v>1940</v>
      </c>
    </row>
    <row r="238" spans="1:14" x14ac:dyDescent="0.3">
      <c r="A238">
        <v>237</v>
      </c>
      <c r="B238" t="s">
        <v>4798</v>
      </c>
      <c r="C238" t="s">
        <v>1941</v>
      </c>
      <c r="D238" t="s">
        <v>1942</v>
      </c>
      <c r="E238" t="s">
        <v>1943</v>
      </c>
      <c r="F238" t="s">
        <v>1944</v>
      </c>
      <c r="G238" t="s">
        <v>1945</v>
      </c>
      <c r="H238" t="s">
        <v>1946</v>
      </c>
      <c r="I238" t="s">
        <v>4898</v>
      </c>
      <c r="J238" t="s">
        <v>1947</v>
      </c>
      <c r="K238" t="s">
        <v>1948</v>
      </c>
      <c r="L238" t="s">
        <v>1949</v>
      </c>
    </row>
    <row r="239" spans="1:14" x14ac:dyDescent="0.3">
      <c r="A239">
        <v>238</v>
      </c>
      <c r="B239" t="s">
        <v>4798</v>
      </c>
      <c r="C239" t="s">
        <v>1950</v>
      </c>
      <c r="D239" t="s">
        <v>1951</v>
      </c>
      <c r="E239" t="s">
        <v>1952</v>
      </c>
      <c r="F239" t="s">
        <v>1953</v>
      </c>
      <c r="G239" t="s">
        <v>1954</v>
      </c>
      <c r="H239" t="s">
        <v>1955</v>
      </c>
      <c r="I239" t="s">
        <v>4898</v>
      </c>
      <c r="J239" t="s">
        <v>1956</v>
      </c>
      <c r="K239" t="s">
        <v>1957</v>
      </c>
      <c r="L239" t="s">
        <v>1958</v>
      </c>
      <c r="M239" t="s">
        <v>1959</v>
      </c>
      <c r="N239" t="s">
        <v>4834</v>
      </c>
    </row>
    <row r="240" spans="1:14" x14ac:dyDescent="0.3">
      <c r="A240">
        <v>239</v>
      </c>
      <c r="B240" t="s">
        <v>4798</v>
      </c>
      <c r="C240" t="s">
        <v>1960</v>
      </c>
      <c r="E240" t="s">
        <v>1961</v>
      </c>
      <c r="F240" t="s">
        <v>1962</v>
      </c>
      <c r="G240" t="s">
        <v>1963</v>
      </c>
      <c r="H240" t="s">
        <v>1964</v>
      </c>
      <c r="I240" t="s">
        <v>4898</v>
      </c>
      <c r="J240" t="s">
        <v>1965</v>
      </c>
      <c r="K240" t="s">
        <v>1966</v>
      </c>
      <c r="L240" t="s">
        <v>1967</v>
      </c>
    </row>
    <row r="241" spans="1:14" x14ac:dyDescent="0.3">
      <c r="A241">
        <v>240</v>
      </c>
      <c r="B241" t="s">
        <v>4798</v>
      </c>
      <c r="C241" t="s">
        <v>1968</v>
      </c>
      <c r="E241" t="s">
        <v>1969</v>
      </c>
      <c r="F241" t="s">
        <v>1970</v>
      </c>
      <c r="G241" t="s">
        <v>1971</v>
      </c>
      <c r="H241" t="s">
        <v>1972</v>
      </c>
      <c r="I241" t="s">
        <v>4895</v>
      </c>
      <c r="J241" t="s">
        <v>1973</v>
      </c>
      <c r="K241" t="s">
        <v>1974</v>
      </c>
      <c r="L241" t="s">
        <v>1975</v>
      </c>
    </row>
    <row r="242" spans="1:14" x14ac:dyDescent="0.3">
      <c r="A242">
        <v>241</v>
      </c>
      <c r="B242" t="s">
        <v>4798</v>
      </c>
      <c r="C242" t="s">
        <v>1976</v>
      </c>
      <c r="D242" t="s">
        <v>285</v>
      </c>
      <c r="E242" t="s">
        <v>1977</v>
      </c>
      <c r="F242" t="s">
        <v>1978</v>
      </c>
      <c r="G242" t="s">
        <v>1979</v>
      </c>
      <c r="H242" t="s">
        <v>1980</v>
      </c>
      <c r="I242" t="s">
        <v>4899</v>
      </c>
      <c r="J242" t="s">
        <v>1981</v>
      </c>
      <c r="K242" t="s">
        <v>1982</v>
      </c>
      <c r="L242" t="s">
        <v>1983</v>
      </c>
    </row>
    <row r="243" spans="1:14" x14ac:dyDescent="0.3">
      <c r="A243">
        <v>242</v>
      </c>
      <c r="B243" t="s">
        <v>4798</v>
      </c>
      <c r="C243" t="s">
        <v>1976</v>
      </c>
      <c r="D243" t="s">
        <v>1984</v>
      </c>
      <c r="E243" t="s">
        <v>1985</v>
      </c>
      <c r="F243" t="s">
        <v>1986</v>
      </c>
      <c r="G243" t="s">
        <v>1979</v>
      </c>
      <c r="H243" t="s">
        <v>1980</v>
      </c>
      <c r="I243" t="s">
        <v>4899</v>
      </c>
      <c r="J243" t="s">
        <v>1987</v>
      </c>
      <c r="K243" t="s">
        <v>1988</v>
      </c>
      <c r="L243" t="s">
        <v>1989</v>
      </c>
      <c r="M243" t="s">
        <v>1990</v>
      </c>
      <c r="N243" t="s">
        <v>4836</v>
      </c>
    </row>
    <row r="244" spans="1:14" x14ac:dyDescent="0.3">
      <c r="A244">
        <v>243</v>
      </c>
      <c r="B244" t="s">
        <v>4798</v>
      </c>
      <c r="C244" t="s">
        <v>1991</v>
      </c>
      <c r="D244" t="s">
        <v>1992</v>
      </c>
      <c r="E244" t="s">
        <v>1993</v>
      </c>
      <c r="F244" t="s">
        <v>1994</v>
      </c>
      <c r="G244" t="s">
        <v>1995</v>
      </c>
      <c r="H244" t="s">
        <v>1980</v>
      </c>
      <c r="I244" t="s">
        <v>4899</v>
      </c>
      <c r="K244" t="s">
        <v>1996</v>
      </c>
      <c r="L244" t="s">
        <v>1997</v>
      </c>
      <c r="M244" t="s">
        <v>1891</v>
      </c>
      <c r="N244" t="s">
        <v>4835</v>
      </c>
    </row>
    <row r="245" spans="1:14" x14ac:dyDescent="0.3">
      <c r="A245">
        <v>244</v>
      </c>
      <c r="B245" t="s">
        <v>4798</v>
      </c>
      <c r="C245" t="s">
        <v>1998</v>
      </c>
      <c r="D245" t="s">
        <v>285</v>
      </c>
      <c r="E245" t="s">
        <v>1999</v>
      </c>
      <c r="F245" t="s">
        <v>2000</v>
      </c>
      <c r="G245" t="s">
        <v>2001</v>
      </c>
      <c r="H245" t="s">
        <v>2002</v>
      </c>
      <c r="I245" t="s">
        <v>484</v>
      </c>
      <c r="J245" t="s">
        <v>2003</v>
      </c>
      <c r="K245" t="s">
        <v>2004</v>
      </c>
      <c r="L245" t="s">
        <v>2005</v>
      </c>
    </row>
    <row r="246" spans="1:14" x14ac:dyDescent="0.3">
      <c r="A246">
        <v>245</v>
      </c>
      <c r="B246" t="s">
        <v>4798</v>
      </c>
      <c r="C246" t="s">
        <v>2006</v>
      </c>
      <c r="D246" t="s">
        <v>2007</v>
      </c>
      <c r="E246" t="s">
        <v>2008</v>
      </c>
      <c r="F246" t="s">
        <v>2009</v>
      </c>
      <c r="G246" t="s">
        <v>2010</v>
      </c>
      <c r="H246" t="s">
        <v>2011</v>
      </c>
      <c r="I246" t="s">
        <v>4898</v>
      </c>
      <c r="K246" t="s">
        <v>2012</v>
      </c>
      <c r="L246" t="s">
        <v>2013</v>
      </c>
    </row>
    <row r="247" spans="1:14" x14ac:dyDescent="0.3">
      <c r="A247">
        <v>246</v>
      </c>
      <c r="B247" t="s">
        <v>4798</v>
      </c>
      <c r="C247" t="s">
        <v>2014</v>
      </c>
      <c r="E247" t="s">
        <v>2015</v>
      </c>
      <c r="F247" t="s">
        <v>2016</v>
      </c>
      <c r="G247" t="s">
        <v>2017</v>
      </c>
      <c r="H247" t="s">
        <v>2018</v>
      </c>
      <c r="I247" t="s">
        <v>1337</v>
      </c>
      <c r="J247" t="s">
        <v>2019</v>
      </c>
      <c r="K247" t="s">
        <v>2020</v>
      </c>
      <c r="L247" t="s">
        <v>2021</v>
      </c>
    </row>
    <row r="248" spans="1:14" x14ac:dyDescent="0.3">
      <c r="A248">
        <v>247</v>
      </c>
      <c r="B248" t="s">
        <v>4798</v>
      </c>
      <c r="C248" t="s">
        <v>2022</v>
      </c>
      <c r="D248" t="s">
        <v>2023</v>
      </c>
      <c r="E248" t="s">
        <v>2024</v>
      </c>
      <c r="F248" t="s">
        <v>2025</v>
      </c>
      <c r="G248" t="s">
        <v>2026</v>
      </c>
      <c r="H248" t="s">
        <v>2027</v>
      </c>
      <c r="I248" t="s">
        <v>4898</v>
      </c>
      <c r="K248" t="s">
        <v>2028</v>
      </c>
      <c r="L248" t="s">
        <v>2029</v>
      </c>
    </row>
    <row r="249" spans="1:14" x14ac:dyDescent="0.3">
      <c r="A249">
        <v>248</v>
      </c>
      <c r="B249" t="s">
        <v>4798</v>
      </c>
      <c r="C249" t="s">
        <v>2030</v>
      </c>
      <c r="D249" t="s">
        <v>285</v>
      </c>
      <c r="E249" t="s">
        <v>2031</v>
      </c>
      <c r="F249" t="s">
        <v>2032</v>
      </c>
      <c r="G249" t="s">
        <v>2033</v>
      </c>
      <c r="H249" t="s">
        <v>2034</v>
      </c>
      <c r="I249" t="s">
        <v>484</v>
      </c>
      <c r="J249" t="s">
        <v>2035</v>
      </c>
      <c r="K249" t="s">
        <v>2036</v>
      </c>
      <c r="L249" t="s">
        <v>2037</v>
      </c>
    </row>
    <row r="250" spans="1:14" x14ac:dyDescent="0.3">
      <c r="A250">
        <v>249</v>
      </c>
      <c r="B250" t="s">
        <v>4798</v>
      </c>
      <c r="C250" t="s">
        <v>2038</v>
      </c>
      <c r="D250" t="s">
        <v>1671</v>
      </c>
      <c r="E250" t="s">
        <v>2039</v>
      </c>
      <c r="F250" t="s">
        <v>2040</v>
      </c>
      <c r="G250" t="s">
        <v>2041</v>
      </c>
      <c r="H250" t="s">
        <v>2042</v>
      </c>
      <c r="I250" t="s">
        <v>4898</v>
      </c>
      <c r="K250" t="s">
        <v>2043</v>
      </c>
      <c r="L250" t="s">
        <v>2044</v>
      </c>
    </row>
    <row r="251" spans="1:14" x14ac:dyDescent="0.3">
      <c r="A251">
        <v>250</v>
      </c>
      <c r="B251" t="s">
        <v>4798</v>
      </c>
      <c r="C251" t="s">
        <v>2045</v>
      </c>
      <c r="D251" t="s">
        <v>1715</v>
      </c>
      <c r="E251" t="s">
        <v>2046</v>
      </c>
      <c r="F251" t="s">
        <v>2047</v>
      </c>
      <c r="G251" t="s">
        <v>2048</v>
      </c>
      <c r="H251" t="s">
        <v>2049</v>
      </c>
      <c r="I251" t="s">
        <v>1337</v>
      </c>
      <c r="K251" t="s">
        <v>2050</v>
      </c>
      <c r="L251" t="s">
        <v>2051</v>
      </c>
      <c r="M251" t="s">
        <v>2052</v>
      </c>
      <c r="N251" t="s">
        <v>4837</v>
      </c>
    </row>
    <row r="252" spans="1:14" x14ac:dyDescent="0.3">
      <c r="A252">
        <v>251</v>
      </c>
      <c r="B252" t="s">
        <v>4798</v>
      </c>
      <c r="C252" t="s">
        <v>2053</v>
      </c>
      <c r="D252" t="s">
        <v>2054</v>
      </c>
      <c r="E252" t="s">
        <v>2055</v>
      </c>
      <c r="F252" t="s">
        <v>2056</v>
      </c>
      <c r="G252" t="s">
        <v>2057</v>
      </c>
      <c r="H252" t="s">
        <v>2058</v>
      </c>
      <c r="I252" t="s">
        <v>1337</v>
      </c>
      <c r="K252" t="s">
        <v>2059</v>
      </c>
      <c r="L252" t="s">
        <v>2060</v>
      </c>
    </row>
    <row r="253" spans="1:14" x14ac:dyDescent="0.3">
      <c r="A253">
        <v>252</v>
      </c>
      <c r="B253" t="s">
        <v>4798</v>
      </c>
      <c r="C253" t="s">
        <v>2061</v>
      </c>
      <c r="D253" t="s">
        <v>2062</v>
      </c>
      <c r="E253" t="s">
        <v>2063</v>
      </c>
      <c r="F253" t="s">
        <v>2064</v>
      </c>
      <c r="G253" t="s">
        <v>2065</v>
      </c>
      <c r="H253" t="s">
        <v>2066</v>
      </c>
      <c r="I253" t="s">
        <v>4898</v>
      </c>
      <c r="K253" t="s">
        <v>2067</v>
      </c>
      <c r="L253" t="s">
        <v>2068</v>
      </c>
    </row>
    <row r="254" spans="1:14" x14ac:dyDescent="0.3">
      <c r="A254">
        <v>253</v>
      </c>
      <c r="B254" t="s">
        <v>4798</v>
      </c>
      <c r="C254" t="s">
        <v>2069</v>
      </c>
      <c r="E254" t="s">
        <v>2070</v>
      </c>
      <c r="F254" t="s">
        <v>2071</v>
      </c>
      <c r="G254" t="s">
        <v>2072</v>
      </c>
      <c r="I254" t="s">
        <v>4898</v>
      </c>
      <c r="J254" t="s">
        <v>2073</v>
      </c>
      <c r="K254" t="s">
        <v>2074</v>
      </c>
      <c r="L254" t="s">
        <v>2075</v>
      </c>
    </row>
    <row r="255" spans="1:14" x14ac:dyDescent="0.3">
      <c r="A255">
        <v>254</v>
      </c>
      <c r="B255" t="s">
        <v>4798</v>
      </c>
      <c r="C255" t="s">
        <v>2076</v>
      </c>
      <c r="D255" t="s">
        <v>2077</v>
      </c>
      <c r="E255" t="s">
        <v>2078</v>
      </c>
      <c r="F255" t="s">
        <v>2079</v>
      </c>
      <c r="G255" t="s">
        <v>2080</v>
      </c>
      <c r="I255" t="s">
        <v>1346</v>
      </c>
      <c r="J255" t="s">
        <v>2081</v>
      </c>
      <c r="K255" t="s">
        <v>2082</v>
      </c>
      <c r="L255" t="s">
        <v>2083</v>
      </c>
    </row>
    <row r="256" spans="1:14" x14ac:dyDescent="0.3">
      <c r="A256">
        <v>255</v>
      </c>
      <c r="B256" t="s">
        <v>4798</v>
      </c>
      <c r="C256" t="s">
        <v>2084</v>
      </c>
      <c r="D256" t="s">
        <v>2085</v>
      </c>
      <c r="E256" t="s">
        <v>1403</v>
      </c>
      <c r="F256" t="s">
        <v>2086</v>
      </c>
      <c r="G256" t="s">
        <v>2087</v>
      </c>
      <c r="H256" t="s">
        <v>1406</v>
      </c>
      <c r="I256" t="s">
        <v>4895</v>
      </c>
      <c r="J256" t="s">
        <v>2088</v>
      </c>
      <c r="K256" t="s">
        <v>2089</v>
      </c>
      <c r="L256" t="s">
        <v>2090</v>
      </c>
    </row>
    <row r="257" spans="1:14" x14ac:dyDescent="0.3">
      <c r="A257">
        <v>256</v>
      </c>
      <c r="B257" t="s">
        <v>4798</v>
      </c>
      <c r="C257" t="s">
        <v>2091</v>
      </c>
      <c r="D257" t="s">
        <v>285</v>
      </c>
      <c r="E257" t="s">
        <v>2092</v>
      </c>
      <c r="F257" t="s">
        <v>2093</v>
      </c>
      <c r="G257" t="s">
        <v>2094</v>
      </c>
      <c r="H257" t="s">
        <v>2095</v>
      </c>
      <c r="I257" t="s">
        <v>1337</v>
      </c>
      <c r="K257" t="s">
        <v>2096</v>
      </c>
      <c r="L257" t="s">
        <v>2097</v>
      </c>
      <c r="M257" t="s">
        <v>2098</v>
      </c>
    </row>
    <row r="258" spans="1:14" x14ac:dyDescent="0.3">
      <c r="A258">
        <v>257</v>
      </c>
      <c r="B258" t="s">
        <v>4798</v>
      </c>
      <c r="C258" t="s">
        <v>2099</v>
      </c>
      <c r="D258" t="s">
        <v>2100</v>
      </c>
      <c r="E258" t="s">
        <v>2101</v>
      </c>
      <c r="F258" t="s">
        <v>2102</v>
      </c>
      <c r="G258" t="s">
        <v>2103</v>
      </c>
      <c r="H258" t="s">
        <v>2104</v>
      </c>
      <c r="I258" t="s">
        <v>1337</v>
      </c>
      <c r="J258" t="s">
        <v>2105</v>
      </c>
      <c r="K258" t="s">
        <v>2106</v>
      </c>
      <c r="L258" t="s">
        <v>2107</v>
      </c>
    </row>
    <row r="259" spans="1:14" x14ac:dyDescent="0.3">
      <c r="A259">
        <v>258</v>
      </c>
      <c r="B259" t="s">
        <v>4798</v>
      </c>
      <c r="C259" t="s">
        <v>2108</v>
      </c>
      <c r="D259" t="s">
        <v>2109</v>
      </c>
      <c r="E259" t="s">
        <v>2110</v>
      </c>
      <c r="F259" t="s">
        <v>2111</v>
      </c>
      <c r="G259" t="s">
        <v>2112</v>
      </c>
      <c r="H259" t="s">
        <v>2113</v>
      </c>
      <c r="I259" t="s">
        <v>1337</v>
      </c>
      <c r="J259" t="s">
        <v>2114</v>
      </c>
      <c r="K259" t="s">
        <v>2115</v>
      </c>
      <c r="L259" t="s">
        <v>2116</v>
      </c>
      <c r="M259" t="s">
        <v>2117</v>
      </c>
      <c r="N259" t="s">
        <v>4838</v>
      </c>
    </row>
    <row r="260" spans="1:14" x14ac:dyDescent="0.3">
      <c r="A260">
        <v>259</v>
      </c>
      <c r="B260" t="s">
        <v>4798</v>
      </c>
      <c r="E260" t="s">
        <v>2118</v>
      </c>
      <c r="F260" t="s">
        <v>2119</v>
      </c>
      <c r="G260" t="s">
        <v>2120</v>
      </c>
      <c r="H260" t="s">
        <v>2121</v>
      </c>
      <c r="I260" t="s">
        <v>4898</v>
      </c>
      <c r="J260" t="s">
        <v>2122</v>
      </c>
      <c r="K260" t="s">
        <v>2123</v>
      </c>
      <c r="L260" t="s">
        <v>2124</v>
      </c>
      <c r="M260" t="s">
        <v>2125</v>
      </c>
    </row>
    <row r="261" spans="1:14" x14ac:dyDescent="0.3">
      <c r="A261">
        <v>260</v>
      </c>
      <c r="B261" t="s">
        <v>4798</v>
      </c>
      <c r="E261" t="s">
        <v>2126</v>
      </c>
      <c r="F261" t="s">
        <v>2127</v>
      </c>
      <c r="G261" t="s">
        <v>2128</v>
      </c>
      <c r="H261" t="s">
        <v>2129</v>
      </c>
      <c r="I261" t="s">
        <v>4898</v>
      </c>
      <c r="J261" t="s">
        <v>2073</v>
      </c>
      <c r="K261" t="s">
        <v>2130</v>
      </c>
      <c r="L261" t="s">
        <v>2131</v>
      </c>
      <c r="M261" t="s">
        <v>2125</v>
      </c>
    </row>
    <row r="262" spans="1:14" x14ac:dyDescent="0.3">
      <c r="A262">
        <v>261</v>
      </c>
      <c r="B262" t="s">
        <v>4798</v>
      </c>
      <c r="C262" t="s">
        <v>2132</v>
      </c>
      <c r="D262" t="s">
        <v>2133</v>
      </c>
      <c r="E262" t="s">
        <v>2134</v>
      </c>
      <c r="F262" t="s">
        <v>2135</v>
      </c>
      <c r="G262" t="s">
        <v>2136</v>
      </c>
      <c r="H262" t="s">
        <v>2137</v>
      </c>
      <c r="I262" t="s">
        <v>484</v>
      </c>
      <c r="J262" t="s">
        <v>2138</v>
      </c>
      <c r="K262" t="s">
        <v>2139</v>
      </c>
      <c r="L262" t="s">
        <v>2140</v>
      </c>
      <c r="M262" t="s">
        <v>2141</v>
      </c>
      <c r="N262" t="s">
        <v>4839</v>
      </c>
    </row>
    <row r="263" spans="1:14" x14ac:dyDescent="0.3">
      <c r="A263">
        <v>262</v>
      </c>
      <c r="B263" t="s">
        <v>4798</v>
      </c>
      <c r="C263" t="s">
        <v>2142</v>
      </c>
      <c r="D263" t="s">
        <v>2143</v>
      </c>
      <c r="E263" t="s">
        <v>2144</v>
      </c>
      <c r="F263" t="s">
        <v>2145</v>
      </c>
      <c r="G263" t="s">
        <v>2146</v>
      </c>
      <c r="H263" t="s">
        <v>2147</v>
      </c>
      <c r="I263" t="s">
        <v>1337</v>
      </c>
      <c r="K263" t="s">
        <v>2148</v>
      </c>
      <c r="L263" t="s">
        <v>2149</v>
      </c>
    </row>
    <row r="264" spans="1:14" x14ac:dyDescent="0.3">
      <c r="A264">
        <v>263</v>
      </c>
      <c r="B264" t="s">
        <v>4798</v>
      </c>
      <c r="C264" t="s">
        <v>2150</v>
      </c>
      <c r="E264" t="s">
        <v>2151</v>
      </c>
      <c r="F264" t="s">
        <v>2152</v>
      </c>
      <c r="G264" t="s">
        <v>2153</v>
      </c>
      <c r="H264" t="s">
        <v>2154</v>
      </c>
      <c r="I264" t="s">
        <v>1337</v>
      </c>
      <c r="K264" t="s">
        <v>2155</v>
      </c>
      <c r="L264" t="s">
        <v>2156</v>
      </c>
    </row>
    <row r="265" spans="1:14" x14ac:dyDescent="0.3">
      <c r="A265">
        <v>264</v>
      </c>
      <c r="B265" t="s">
        <v>4798</v>
      </c>
      <c r="E265" t="s">
        <v>2157</v>
      </c>
      <c r="J265" t="s">
        <v>1938</v>
      </c>
      <c r="K265" t="s">
        <v>2158</v>
      </c>
      <c r="L265" t="s">
        <v>2159</v>
      </c>
      <c r="M265" t="s">
        <v>2160</v>
      </c>
      <c r="N265" t="s">
        <v>601</v>
      </c>
    </row>
    <row r="266" spans="1:14" x14ac:dyDescent="0.3">
      <c r="A266">
        <v>265</v>
      </c>
      <c r="B266" t="s">
        <v>4798</v>
      </c>
      <c r="E266" t="s">
        <v>2161</v>
      </c>
      <c r="H266" t="s">
        <v>2162</v>
      </c>
      <c r="J266" t="s">
        <v>2163</v>
      </c>
      <c r="K266" t="s">
        <v>2164</v>
      </c>
      <c r="L266" t="s">
        <v>2165</v>
      </c>
      <c r="M266" t="s">
        <v>2166</v>
      </c>
    </row>
    <row r="267" spans="1:14" x14ac:dyDescent="0.3">
      <c r="A267">
        <v>266</v>
      </c>
      <c r="B267" t="s">
        <v>4798</v>
      </c>
      <c r="C267" t="s">
        <v>2167</v>
      </c>
      <c r="D267" t="s">
        <v>2168</v>
      </c>
      <c r="E267" t="s">
        <v>2169</v>
      </c>
      <c r="F267" t="s">
        <v>2170</v>
      </c>
      <c r="G267" t="s">
        <v>2171</v>
      </c>
      <c r="H267" t="s">
        <v>2172</v>
      </c>
      <c r="I267" t="s">
        <v>4893</v>
      </c>
      <c r="J267" t="s">
        <v>2173</v>
      </c>
      <c r="K267" t="s">
        <v>2174</v>
      </c>
      <c r="L267" t="s">
        <v>2175</v>
      </c>
    </row>
    <row r="268" spans="1:14" x14ac:dyDescent="0.3">
      <c r="A268">
        <v>267</v>
      </c>
      <c r="B268" t="s">
        <v>4798</v>
      </c>
      <c r="C268" t="s">
        <v>2176</v>
      </c>
      <c r="D268" t="s">
        <v>2177</v>
      </c>
      <c r="E268" t="s">
        <v>2178</v>
      </c>
      <c r="F268" t="s">
        <v>2179</v>
      </c>
      <c r="G268" t="s">
        <v>2180</v>
      </c>
      <c r="H268" t="s">
        <v>2181</v>
      </c>
      <c r="I268" t="s">
        <v>2182</v>
      </c>
      <c r="K268" t="s">
        <v>2183</v>
      </c>
      <c r="L268" t="s">
        <v>2184</v>
      </c>
      <c r="M268" t="s">
        <v>2185</v>
      </c>
      <c r="N268" t="s">
        <v>4826</v>
      </c>
    </row>
    <row r="269" spans="1:14" x14ac:dyDescent="0.3">
      <c r="A269">
        <v>268</v>
      </c>
      <c r="B269" t="s">
        <v>4798</v>
      </c>
      <c r="C269" t="s">
        <v>2186</v>
      </c>
      <c r="D269" t="s">
        <v>1910</v>
      </c>
      <c r="E269" t="s">
        <v>2187</v>
      </c>
      <c r="F269" t="s">
        <v>2188</v>
      </c>
      <c r="G269" t="s">
        <v>2189</v>
      </c>
      <c r="H269" t="s">
        <v>2190</v>
      </c>
      <c r="I269" t="s">
        <v>1337</v>
      </c>
      <c r="J269" t="s">
        <v>2191</v>
      </c>
      <c r="K269" t="s">
        <v>2192</v>
      </c>
      <c r="L269" t="s">
        <v>2193</v>
      </c>
    </row>
    <row r="270" spans="1:14" x14ac:dyDescent="0.3">
      <c r="A270">
        <v>269</v>
      </c>
      <c r="B270" t="s">
        <v>4798</v>
      </c>
      <c r="C270" t="s">
        <v>2194</v>
      </c>
      <c r="D270" t="s">
        <v>2195</v>
      </c>
      <c r="E270" t="s">
        <v>2196</v>
      </c>
      <c r="F270" t="s">
        <v>2197</v>
      </c>
      <c r="G270" t="s">
        <v>2198</v>
      </c>
      <c r="H270" t="s">
        <v>2199</v>
      </c>
      <c r="I270" t="s">
        <v>484</v>
      </c>
      <c r="J270" t="s">
        <v>2200</v>
      </c>
      <c r="K270" t="s">
        <v>2201</v>
      </c>
      <c r="L270" t="s">
        <v>2202</v>
      </c>
    </row>
    <row r="271" spans="1:14" x14ac:dyDescent="0.3">
      <c r="A271">
        <v>270</v>
      </c>
      <c r="B271" t="s">
        <v>4798</v>
      </c>
      <c r="E271" t="s">
        <v>2203</v>
      </c>
      <c r="F271" t="s">
        <v>2204</v>
      </c>
      <c r="G271" t="s">
        <v>2205</v>
      </c>
      <c r="H271" t="s">
        <v>2206</v>
      </c>
      <c r="I271" t="s">
        <v>4898</v>
      </c>
      <c r="J271" t="s">
        <v>2207</v>
      </c>
      <c r="K271" t="s">
        <v>2208</v>
      </c>
      <c r="L271" t="s">
        <v>2209</v>
      </c>
      <c r="M271" t="s">
        <v>2125</v>
      </c>
    </row>
    <row r="272" spans="1:14" x14ac:dyDescent="0.3">
      <c r="A272">
        <v>271</v>
      </c>
      <c r="B272" t="s">
        <v>4798</v>
      </c>
      <c r="C272" t="s">
        <v>2210</v>
      </c>
      <c r="D272" t="s">
        <v>285</v>
      </c>
      <c r="E272" t="s">
        <v>2211</v>
      </c>
      <c r="F272" t="s">
        <v>2212</v>
      </c>
      <c r="G272" t="s">
        <v>2213</v>
      </c>
      <c r="H272" t="s">
        <v>2214</v>
      </c>
      <c r="I272" t="s">
        <v>484</v>
      </c>
      <c r="J272" t="s">
        <v>2215</v>
      </c>
      <c r="K272" t="s">
        <v>2216</v>
      </c>
      <c r="L272" t="s">
        <v>2217</v>
      </c>
      <c r="M272" t="s">
        <v>2218</v>
      </c>
    </row>
    <row r="273" spans="1:14" x14ac:dyDescent="0.3">
      <c r="A273">
        <v>272</v>
      </c>
      <c r="B273" t="s">
        <v>4798</v>
      </c>
      <c r="C273" t="s">
        <v>2219</v>
      </c>
      <c r="D273" t="s">
        <v>2220</v>
      </c>
      <c r="E273" t="s">
        <v>2221</v>
      </c>
      <c r="F273" t="s">
        <v>2222</v>
      </c>
      <c r="G273" t="s">
        <v>2223</v>
      </c>
      <c r="H273" t="s">
        <v>2224</v>
      </c>
      <c r="I273" t="s">
        <v>4898</v>
      </c>
      <c r="J273" t="s">
        <v>2225</v>
      </c>
      <c r="K273" t="s">
        <v>2226</v>
      </c>
      <c r="L273" t="s">
        <v>2227</v>
      </c>
    </row>
    <row r="274" spans="1:14" x14ac:dyDescent="0.3">
      <c r="A274">
        <v>273</v>
      </c>
      <c r="B274" t="s">
        <v>4798</v>
      </c>
      <c r="C274" t="s">
        <v>2228</v>
      </c>
      <c r="E274" t="s">
        <v>2229</v>
      </c>
      <c r="F274" t="s">
        <v>2230</v>
      </c>
      <c r="G274" t="s">
        <v>2231</v>
      </c>
      <c r="H274" t="s">
        <v>2232</v>
      </c>
      <c r="I274" t="s">
        <v>484</v>
      </c>
      <c r="J274" t="s">
        <v>2233</v>
      </c>
      <c r="K274" t="s">
        <v>2234</v>
      </c>
      <c r="L274" t="s">
        <v>2235</v>
      </c>
      <c r="M274" t="s">
        <v>2236</v>
      </c>
      <c r="N274" t="s">
        <v>4840</v>
      </c>
    </row>
    <row r="275" spans="1:14" x14ac:dyDescent="0.3">
      <c r="A275">
        <v>274</v>
      </c>
      <c r="B275" t="s">
        <v>4798</v>
      </c>
      <c r="C275" t="s">
        <v>2237</v>
      </c>
      <c r="D275" t="s">
        <v>2238</v>
      </c>
      <c r="E275" t="s">
        <v>2239</v>
      </c>
      <c r="F275" t="s">
        <v>2240</v>
      </c>
      <c r="G275" t="s">
        <v>2241</v>
      </c>
      <c r="H275" t="s">
        <v>2242</v>
      </c>
      <c r="I275" t="s">
        <v>4900</v>
      </c>
      <c r="J275" t="s">
        <v>2244</v>
      </c>
      <c r="K275" t="s">
        <v>2245</v>
      </c>
      <c r="L275" t="s">
        <v>2246</v>
      </c>
    </row>
    <row r="276" spans="1:14" x14ac:dyDescent="0.3">
      <c r="A276">
        <v>275</v>
      </c>
      <c r="B276" t="s">
        <v>4798</v>
      </c>
      <c r="C276" t="s">
        <v>2247</v>
      </c>
      <c r="D276" t="s">
        <v>57</v>
      </c>
      <c r="E276" t="s">
        <v>2239</v>
      </c>
      <c r="F276" t="s">
        <v>2248</v>
      </c>
      <c r="G276" t="s">
        <v>2249</v>
      </c>
      <c r="H276" t="s">
        <v>2242</v>
      </c>
      <c r="I276" t="s">
        <v>4900</v>
      </c>
      <c r="J276" t="s">
        <v>2244</v>
      </c>
      <c r="K276" t="s">
        <v>2250</v>
      </c>
      <c r="L276" t="s">
        <v>2251</v>
      </c>
    </row>
    <row r="277" spans="1:14" x14ac:dyDescent="0.3">
      <c r="A277">
        <v>276</v>
      </c>
      <c r="B277" t="s">
        <v>4798</v>
      </c>
      <c r="C277" t="s">
        <v>2252</v>
      </c>
      <c r="D277" t="s">
        <v>285</v>
      </c>
      <c r="E277" t="s">
        <v>2253</v>
      </c>
      <c r="F277" t="s">
        <v>2254</v>
      </c>
      <c r="G277" t="s">
        <v>2255</v>
      </c>
      <c r="H277" t="s">
        <v>2256</v>
      </c>
      <c r="I277" t="s">
        <v>2257</v>
      </c>
      <c r="J277" t="s">
        <v>2258</v>
      </c>
      <c r="K277" t="s">
        <v>2259</v>
      </c>
      <c r="L277" t="s">
        <v>2260</v>
      </c>
      <c r="M277" t="s">
        <v>2261</v>
      </c>
      <c r="N277" t="s">
        <v>4841</v>
      </c>
    </row>
    <row r="278" spans="1:14" x14ac:dyDescent="0.3">
      <c r="A278">
        <v>277</v>
      </c>
      <c r="B278" t="s">
        <v>4798</v>
      </c>
      <c r="C278" t="s">
        <v>2262</v>
      </c>
      <c r="D278" t="s">
        <v>57</v>
      </c>
      <c r="E278" t="s">
        <v>555</v>
      </c>
      <c r="F278" t="s">
        <v>2263</v>
      </c>
      <c r="G278" t="s">
        <v>557</v>
      </c>
      <c r="H278" t="s">
        <v>558</v>
      </c>
      <c r="I278" t="s">
        <v>1337</v>
      </c>
      <c r="J278" t="s">
        <v>2264</v>
      </c>
      <c r="K278" t="s">
        <v>2265</v>
      </c>
      <c r="L278" t="s">
        <v>2266</v>
      </c>
    </row>
    <row r="279" spans="1:14" x14ac:dyDescent="0.3">
      <c r="A279">
        <v>278</v>
      </c>
      <c r="B279" t="s">
        <v>4798</v>
      </c>
      <c r="C279" t="s">
        <v>2267</v>
      </c>
      <c r="D279" t="s">
        <v>1838</v>
      </c>
      <c r="E279" t="s">
        <v>2268</v>
      </c>
      <c r="F279" t="s">
        <v>2269</v>
      </c>
      <c r="G279" t="s">
        <v>2270</v>
      </c>
      <c r="H279" t="s">
        <v>2271</v>
      </c>
      <c r="I279" t="s">
        <v>4891</v>
      </c>
      <c r="J279" t="s">
        <v>2272</v>
      </c>
      <c r="K279" t="s">
        <v>2273</v>
      </c>
      <c r="L279" t="s">
        <v>2274</v>
      </c>
    </row>
    <row r="280" spans="1:14" x14ac:dyDescent="0.3">
      <c r="A280">
        <v>279</v>
      </c>
      <c r="B280" t="s">
        <v>4798</v>
      </c>
      <c r="C280" t="s">
        <v>2275</v>
      </c>
      <c r="D280" t="s">
        <v>2276</v>
      </c>
      <c r="E280" t="s">
        <v>2277</v>
      </c>
      <c r="F280" t="s">
        <v>2278</v>
      </c>
      <c r="G280" t="s">
        <v>2279</v>
      </c>
      <c r="I280" t="s">
        <v>4898</v>
      </c>
      <c r="K280" t="s">
        <v>2280</v>
      </c>
      <c r="L280" t="s">
        <v>2281</v>
      </c>
      <c r="M280" t="s">
        <v>2282</v>
      </c>
      <c r="N280" t="s">
        <v>3008</v>
      </c>
    </row>
    <row r="281" spans="1:14" x14ac:dyDescent="0.3">
      <c r="A281">
        <v>280</v>
      </c>
      <c r="B281" t="s">
        <v>4798</v>
      </c>
      <c r="C281" t="s">
        <v>2283</v>
      </c>
      <c r="D281" t="s">
        <v>2284</v>
      </c>
      <c r="E281" t="s">
        <v>2285</v>
      </c>
      <c r="F281" t="s">
        <v>2286</v>
      </c>
      <c r="G281" t="s">
        <v>2287</v>
      </c>
      <c r="H281" t="s">
        <v>2288</v>
      </c>
      <c r="I281" t="s">
        <v>402</v>
      </c>
      <c r="K281" t="s">
        <v>2289</v>
      </c>
      <c r="L281" t="s">
        <v>2290</v>
      </c>
    </row>
    <row r="282" spans="1:14" x14ac:dyDescent="0.3">
      <c r="A282">
        <v>281</v>
      </c>
      <c r="B282" t="s">
        <v>4798</v>
      </c>
      <c r="C282" t="s">
        <v>2291</v>
      </c>
      <c r="E282" t="s">
        <v>2292</v>
      </c>
      <c r="F282" t="s">
        <v>2293</v>
      </c>
      <c r="G282" t="s">
        <v>2294</v>
      </c>
      <c r="H282" t="s">
        <v>2295</v>
      </c>
      <c r="I282" t="s">
        <v>1337</v>
      </c>
      <c r="J282" t="s">
        <v>2296</v>
      </c>
      <c r="K282" t="s">
        <v>2297</v>
      </c>
      <c r="L282" t="s">
        <v>2298</v>
      </c>
      <c r="M282" t="s">
        <v>2261</v>
      </c>
      <c r="N282" t="s">
        <v>4842</v>
      </c>
    </row>
    <row r="283" spans="1:14" x14ac:dyDescent="0.3">
      <c r="A283">
        <v>282</v>
      </c>
      <c r="B283" t="s">
        <v>4798</v>
      </c>
      <c r="C283" t="s">
        <v>2299</v>
      </c>
      <c r="D283" t="s">
        <v>1066</v>
      </c>
      <c r="E283" t="s">
        <v>2300</v>
      </c>
      <c r="F283" t="s">
        <v>2301</v>
      </c>
      <c r="G283" t="s">
        <v>2302</v>
      </c>
      <c r="H283" t="s">
        <v>2303</v>
      </c>
      <c r="I283" t="s">
        <v>4898</v>
      </c>
      <c r="K283" t="s">
        <v>2304</v>
      </c>
      <c r="L283" t="s">
        <v>2305</v>
      </c>
    </row>
    <row r="284" spans="1:14" x14ac:dyDescent="0.3">
      <c r="A284">
        <v>283</v>
      </c>
      <c r="B284" t="s">
        <v>4798</v>
      </c>
      <c r="C284" t="s">
        <v>2306</v>
      </c>
      <c r="E284" t="s">
        <v>2307</v>
      </c>
      <c r="F284" t="s">
        <v>2308</v>
      </c>
      <c r="G284" t="s">
        <v>2309</v>
      </c>
      <c r="I284" t="s">
        <v>1337</v>
      </c>
      <c r="K284" t="s">
        <v>2310</v>
      </c>
      <c r="L284" t="s">
        <v>2311</v>
      </c>
    </row>
    <row r="285" spans="1:14" x14ac:dyDescent="0.3">
      <c r="A285">
        <v>284</v>
      </c>
      <c r="B285" t="s">
        <v>4798</v>
      </c>
      <c r="C285" t="s">
        <v>2312</v>
      </c>
      <c r="D285" t="s">
        <v>2313</v>
      </c>
      <c r="E285" t="s">
        <v>2314</v>
      </c>
      <c r="F285" t="s">
        <v>2315</v>
      </c>
      <c r="G285" t="s">
        <v>2316</v>
      </c>
      <c r="H285" t="s">
        <v>2317</v>
      </c>
      <c r="J285" t="s">
        <v>2318</v>
      </c>
      <c r="K285" t="s">
        <v>2319</v>
      </c>
      <c r="L285" t="s">
        <v>2320</v>
      </c>
    </row>
    <row r="286" spans="1:14" x14ac:dyDescent="0.3">
      <c r="A286">
        <v>285</v>
      </c>
      <c r="B286" t="s">
        <v>4798</v>
      </c>
      <c r="C286" t="s">
        <v>2321</v>
      </c>
      <c r="D286" t="s">
        <v>2322</v>
      </c>
      <c r="E286" t="s">
        <v>2323</v>
      </c>
      <c r="F286" t="s">
        <v>2324</v>
      </c>
      <c r="G286" t="s">
        <v>2325</v>
      </c>
      <c r="I286" t="s">
        <v>4900</v>
      </c>
      <c r="J286" t="s">
        <v>2327</v>
      </c>
      <c r="K286" t="s">
        <v>2328</v>
      </c>
      <c r="L286" t="s">
        <v>2329</v>
      </c>
      <c r="M286" t="s">
        <v>2330</v>
      </c>
      <c r="N286" t="s">
        <v>4843</v>
      </c>
    </row>
    <row r="287" spans="1:14" x14ac:dyDescent="0.3">
      <c r="A287">
        <v>286</v>
      </c>
      <c r="B287" t="s">
        <v>4798</v>
      </c>
      <c r="C287" t="s">
        <v>2331</v>
      </c>
      <c r="D287" t="s">
        <v>2332</v>
      </c>
      <c r="E287" t="s">
        <v>2333</v>
      </c>
      <c r="F287" t="s">
        <v>2334</v>
      </c>
      <c r="G287" t="s">
        <v>2335</v>
      </c>
      <c r="H287" t="s">
        <v>2336</v>
      </c>
      <c r="I287" t="s">
        <v>2337</v>
      </c>
      <c r="J287" t="s">
        <v>2338</v>
      </c>
      <c r="K287" t="s">
        <v>2339</v>
      </c>
      <c r="L287" t="s">
        <v>2340</v>
      </c>
      <c r="M287" t="s">
        <v>2218</v>
      </c>
      <c r="N287" t="s">
        <v>4844</v>
      </c>
    </row>
    <row r="288" spans="1:14" x14ac:dyDescent="0.3">
      <c r="A288">
        <v>287</v>
      </c>
      <c r="B288" t="s">
        <v>4798</v>
      </c>
      <c r="C288" t="s">
        <v>2341</v>
      </c>
      <c r="D288" t="s">
        <v>2342</v>
      </c>
      <c r="E288" t="s">
        <v>2343</v>
      </c>
      <c r="F288" t="s">
        <v>2344</v>
      </c>
      <c r="G288" t="s">
        <v>2345</v>
      </c>
      <c r="H288" t="s">
        <v>2346</v>
      </c>
      <c r="I288" t="s">
        <v>1337</v>
      </c>
      <c r="J288" t="s">
        <v>2347</v>
      </c>
      <c r="K288" t="s">
        <v>2348</v>
      </c>
      <c r="L288" t="s">
        <v>2349</v>
      </c>
    </row>
    <row r="289" spans="1:14" x14ac:dyDescent="0.3">
      <c r="A289">
        <v>288</v>
      </c>
      <c r="B289" t="s">
        <v>4798</v>
      </c>
      <c r="C289" t="s">
        <v>2350</v>
      </c>
      <c r="D289" t="s">
        <v>2351</v>
      </c>
      <c r="E289" t="s">
        <v>2352</v>
      </c>
      <c r="F289" t="s">
        <v>2353</v>
      </c>
      <c r="G289" t="s">
        <v>2354</v>
      </c>
      <c r="H289" t="s">
        <v>2355</v>
      </c>
      <c r="I289" t="s">
        <v>484</v>
      </c>
      <c r="K289" t="s">
        <v>2356</v>
      </c>
      <c r="L289" t="s">
        <v>2357</v>
      </c>
    </row>
    <row r="290" spans="1:14" x14ac:dyDescent="0.3">
      <c r="A290">
        <v>289</v>
      </c>
      <c r="B290" t="s">
        <v>4798</v>
      </c>
      <c r="C290" t="s">
        <v>2358</v>
      </c>
      <c r="D290" t="s">
        <v>57</v>
      </c>
      <c r="E290" t="s">
        <v>2359</v>
      </c>
      <c r="F290" t="s">
        <v>2360</v>
      </c>
      <c r="G290" t="s">
        <v>2361</v>
      </c>
      <c r="H290" t="s">
        <v>2362</v>
      </c>
      <c r="I290" t="s">
        <v>1337</v>
      </c>
      <c r="J290" t="s">
        <v>2363</v>
      </c>
      <c r="K290" t="s">
        <v>2364</v>
      </c>
      <c r="L290" t="s">
        <v>2365</v>
      </c>
    </row>
    <row r="291" spans="1:14" x14ac:dyDescent="0.3">
      <c r="A291">
        <v>290</v>
      </c>
      <c r="B291" t="s">
        <v>4798</v>
      </c>
      <c r="C291" t="s">
        <v>2366</v>
      </c>
      <c r="D291" t="s">
        <v>13</v>
      </c>
      <c r="E291" t="s">
        <v>2367</v>
      </c>
      <c r="F291" t="s">
        <v>2368</v>
      </c>
      <c r="G291" t="s">
        <v>2369</v>
      </c>
      <c r="H291" t="s">
        <v>2370</v>
      </c>
      <c r="I291" t="s">
        <v>1337</v>
      </c>
      <c r="K291" t="s">
        <v>2371</v>
      </c>
      <c r="L291" t="s">
        <v>2372</v>
      </c>
    </row>
    <row r="292" spans="1:14" x14ac:dyDescent="0.3">
      <c r="A292">
        <v>291</v>
      </c>
      <c r="B292" t="s">
        <v>4798</v>
      </c>
      <c r="E292" t="s">
        <v>2373</v>
      </c>
      <c r="F292" t="s">
        <v>2374</v>
      </c>
      <c r="G292" t="s">
        <v>2375</v>
      </c>
      <c r="H292" t="s">
        <v>2376</v>
      </c>
      <c r="I292" t="s">
        <v>1337</v>
      </c>
      <c r="K292" t="s">
        <v>2377</v>
      </c>
      <c r="L292" t="s">
        <v>2378</v>
      </c>
      <c r="M292" t="s">
        <v>2125</v>
      </c>
    </row>
    <row r="293" spans="1:14" x14ac:dyDescent="0.3">
      <c r="A293">
        <v>292</v>
      </c>
      <c r="B293" t="s">
        <v>4798</v>
      </c>
      <c r="C293" t="s">
        <v>2379</v>
      </c>
      <c r="E293" t="s">
        <v>2380</v>
      </c>
      <c r="F293" t="s">
        <v>2381</v>
      </c>
      <c r="G293" t="s">
        <v>2382</v>
      </c>
      <c r="H293" t="s">
        <v>2383</v>
      </c>
      <c r="I293" t="s">
        <v>1337</v>
      </c>
      <c r="J293" t="s">
        <v>2019</v>
      </c>
      <c r="K293" t="s">
        <v>2384</v>
      </c>
      <c r="L293" t="s">
        <v>2385</v>
      </c>
    </row>
    <row r="294" spans="1:14" x14ac:dyDescent="0.3">
      <c r="A294">
        <v>293</v>
      </c>
      <c r="B294" t="s">
        <v>4798</v>
      </c>
      <c r="C294" t="s">
        <v>2386</v>
      </c>
      <c r="D294" t="s">
        <v>2387</v>
      </c>
      <c r="E294" t="s">
        <v>2388</v>
      </c>
      <c r="F294" t="s">
        <v>2389</v>
      </c>
      <c r="G294" t="s">
        <v>2390</v>
      </c>
      <c r="H294" t="s">
        <v>2391</v>
      </c>
      <c r="I294" t="s">
        <v>1337</v>
      </c>
      <c r="J294" t="s">
        <v>2392</v>
      </c>
      <c r="K294" t="s">
        <v>2393</v>
      </c>
      <c r="L294" t="s">
        <v>2394</v>
      </c>
    </row>
    <row r="295" spans="1:14" x14ac:dyDescent="0.3">
      <c r="A295">
        <v>294</v>
      </c>
      <c r="B295" t="s">
        <v>4798</v>
      </c>
      <c r="C295" t="s">
        <v>2395</v>
      </c>
      <c r="D295" t="s">
        <v>57</v>
      </c>
      <c r="E295" t="s">
        <v>2396</v>
      </c>
      <c r="F295" t="s">
        <v>2397</v>
      </c>
      <c r="G295" t="s">
        <v>2398</v>
      </c>
      <c r="H295" t="s">
        <v>2399</v>
      </c>
      <c r="I295" t="s">
        <v>876</v>
      </c>
      <c r="J295" t="s">
        <v>2400</v>
      </c>
      <c r="K295" t="s">
        <v>2401</v>
      </c>
      <c r="L295" t="s">
        <v>2402</v>
      </c>
    </row>
    <row r="296" spans="1:14" x14ac:dyDescent="0.3">
      <c r="A296">
        <v>295</v>
      </c>
      <c r="B296" t="s">
        <v>4798</v>
      </c>
      <c r="C296" t="s">
        <v>2403</v>
      </c>
      <c r="D296" t="s">
        <v>2404</v>
      </c>
      <c r="E296" t="s">
        <v>2405</v>
      </c>
      <c r="F296" t="s">
        <v>2406</v>
      </c>
      <c r="G296" t="s">
        <v>2407</v>
      </c>
      <c r="H296" t="s">
        <v>2408</v>
      </c>
      <c r="I296" t="s">
        <v>1346</v>
      </c>
      <c r="J296" t="s">
        <v>2409</v>
      </c>
      <c r="K296" t="s">
        <v>2410</v>
      </c>
      <c r="L296" t="s">
        <v>2411</v>
      </c>
      <c r="M296" t="s">
        <v>2412</v>
      </c>
      <c r="N296" t="s">
        <v>4845</v>
      </c>
    </row>
    <row r="297" spans="1:14" x14ac:dyDescent="0.3">
      <c r="A297">
        <v>296</v>
      </c>
      <c r="B297" t="s">
        <v>4798</v>
      </c>
      <c r="C297" t="s">
        <v>2413</v>
      </c>
      <c r="E297" t="s">
        <v>2414</v>
      </c>
      <c r="F297" t="s">
        <v>2415</v>
      </c>
      <c r="G297" t="s">
        <v>2416</v>
      </c>
      <c r="H297" t="s">
        <v>2417</v>
      </c>
      <c r="I297" t="s">
        <v>484</v>
      </c>
      <c r="K297" t="s">
        <v>2418</v>
      </c>
      <c r="L297" t="s">
        <v>2419</v>
      </c>
    </row>
    <row r="298" spans="1:14" x14ac:dyDescent="0.3">
      <c r="A298">
        <v>297</v>
      </c>
      <c r="B298" t="s">
        <v>4798</v>
      </c>
      <c r="C298" t="s">
        <v>2420</v>
      </c>
      <c r="D298" t="s">
        <v>1327</v>
      </c>
      <c r="E298" t="s">
        <v>2421</v>
      </c>
      <c r="F298" t="s">
        <v>2422</v>
      </c>
      <c r="G298" t="s">
        <v>2423</v>
      </c>
      <c r="H298" t="s">
        <v>2424</v>
      </c>
      <c r="I298" t="s">
        <v>4898</v>
      </c>
      <c r="J298" t="s">
        <v>2425</v>
      </c>
      <c r="K298" t="s">
        <v>2426</v>
      </c>
      <c r="L298" t="s">
        <v>2427</v>
      </c>
      <c r="M298" t="s">
        <v>2428</v>
      </c>
      <c r="N298" t="s">
        <v>4846</v>
      </c>
    </row>
    <row r="299" spans="1:14" x14ac:dyDescent="0.3">
      <c r="A299">
        <v>298</v>
      </c>
      <c r="B299" t="s">
        <v>4798</v>
      </c>
      <c r="C299" t="s">
        <v>2429</v>
      </c>
      <c r="D299" t="s">
        <v>2430</v>
      </c>
      <c r="E299" t="s">
        <v>2431</v>
      </c>
      <c r="F299" t="s">
        <v>2432</v>
      </c>
      <c r="G299" t="s">
        <v>2433</v>
      </c>
      <c r="H299" t="s">
        <v>2434</v>
      </c>
      <c r="I299" t="s">
        <v>4887</v>
      </c>
      <c r="K299" t="s">
        <v>2435</v>
      </c>
      <c r="L299" t="s">
        <v>2436</v>
      </c>
    </row>
    <row r="300" spans="1:14" x14ac:dyDescent="0.3">
      <c r="A300">
        <v>299</v>
      </c>
      <c r="B300" t="s">
        <v>4798</v>
      </c>
      <c r="C300" t="s">
        <v>2437</v>
      </c>
      <c r="D300" t="s">
        <v>2438</v>
      </c>
      <c r="E300" t="s">
        <v>2439</v>
      </c>
      <c r="F300" t="s">
        <v>2440</v>
      </c>
      <c r="G300" t="s">
        <v>2441</v>
      </c>
      <c r="H300" t="s">
        <v>2442</v>
      </c>
      <c r="I300" t="s">
        <v>4898</v>
      </c>
      <c r="K300" t="s">
        <v>2443</v>
      </c>
      <c r="L300" t="s">
        <v>2444</v>
      </c>
    </row>
    <row r="301" spans="1:14" x14ac:dyDescent="0.3">
      <c r="A301">
        <v>300</v>
      </c>
      <c r="B301" t="s">
        <v>4798</v>
      </c>
      <c r="C301" t="s">
        <v>2445</v>
      </c>
      <c r="D301" t="s">
        <v>57</v>
      </c>
      <c r="E301" t="s">
        <v>2446</v>
      </c>
      <c r="F301" t="s">
        <v>2447</v>
      </c>
      <c r="G301" t="s">
        <v>2448</v>
      </c>
      <c r="H301" t="s">
        <v>2449</v>
      </c>
      <c r="I301" t="s">
        <v>1337</v>
      </c>
      <c r="K301" t="s">
        <v>2450</v>
      </c>
      <c r="L301" t="s">
        <v>2451</v>
      </c>
    </row>
    <row r="302" spans="1:14" x14ac:dyDescent="0.3">
      <c r="A302">
        <v>301</v>
      </c>
      <c r="B302" t="s">
        <v>4798</v>
      </c>
      <c r="C302" t="s">
        <v>2452</v>
      </c>
      <c r="D302" t="s">
        <v>2453</v>
      </c>
      <c r="E302" t="s">
        <v>2454</v>
      </c>
      <c r="F302" t="s">
        <v>2455</v>
      </c>
      <c r="G302" t="s">
        <v>2456</v>
      </c>
      <c r="H302" t="s">
        <v>2457</v>
      </c>
      <c r="I302" t="s">
        <v>4898</v>
      </c>
      <c r="K302" t="s">
        <v>2458</v>
      </c>
      <c r="L302" t="s">
        <v>2459</v>
      </c>
    </row>
    <row r="303" spans="1:14" x14ac:dyDescent="0.3">
      <c r="A303">
        <v>302</v>
      </c>
      <c r="B303" t="s">
        <v>4798</v>
      </c>
      <c r="C303" t="s">
        <v>2460</v>
      </c>
      <c r="D303" t="s">
        <v>490</v>
      </c>
      <c r="E303" t="s">
        <v>2461</v>
      </c>
      <c r="F303" t="s">
        <v>2462</v>
      </c>
      <c r="G303" t="s">
        <v>2463</v>
      </c>
      <c r="H303" t="s">
        <v>2464</v>
      </c>
      <c r="I303" t="s">
        <v>484</v>
      </c>
      <c r="J303" t="s">
        <v>2465</v>
      </c>
      <c r="K303" t="s">
        <v>2466</v>
      </c>
      <c r="L303" t="s">
        <v>2467</v>
      </c>
    </row>
    <row r="304" spans="1:14" x14ac:dyDescent="0.3">
      <c r="A304">
        <v>303</v>
      </c>
      <c r="B304" t="s">
        <v>4798</v>
      </c>
      <c r="C304" t="s">
        <v>2468</v>
      </c>
      <c r="D304" t="s">
        <v>157</v>
      </c>
      <c r="E304" t="s">
        <v>2469</v>
      </c>
      <c r="F304" t="s">
        <v>2470</v>
      </c>
      <c r="G304" t="s">
        <v>2471</v>
      </c>
      <c r="H304" t="s">
        <v>2472</v>
      </c>
      <c r="I304" t="s">
        <v>4901</v>
      </c>
      <c r="J304" t="s">
        <v>2474</v>
      </c>
      <c r="K304" t="s">
        <v>2475</v>
      </c>
      <c r="L304" t="s">
        <v>2476</v>
      </c>
    </row>
    <row r="305" spans="1:14" x14ac:dyDescent="0.3">
      <c r="A305">
        <v>304</v>
      </c>
      <c r="B305" t="s">
        <v>4798</v>
      </c>
      <c r="C305" t="s">
        <v>2477</v>
      </c>
      <c r="D305" t="s">
        <v>157</v>
      </c>
      <c r="E305" t="s">
        <v>2478</v>
      </c>
      <c r="F305" t="s">
        <v>2479</v>
      </c>
      <c r="G305" t="s">
        <v>2480</v>
      </c>
      <c r="H305" t="s">
        <v>2472</v>
      </c>
      <c r="I305" t="s">
        <v>860</v>
      </c>
      <c r="J305" t="s">
        <v>2474</v>
      </c>
      <c r="K305" t="s">
        <v>2481</v>
      </c>
      <c r="L305" t="s">
        <v>2482</v>
      </c>
    </row>
    <row r="306" spans="1:14" x14ac:dyDescent="0.3">
      <c r="A306">
        <v>305</v>
      </c>
      <c r="B306" t="s">
        <v>4798</v>
      </c>
      <c r="C306" t="s">
        <v>2483</v>
      </c>
      <c r="D306" t="s">
        <v>2484</v>
      </c>
      <c r="E306" t="s">
        <v>2485</v>
      </c>
      <c r="F306" t="s">
        <v>2486</v>
      </c>
      <c r="G306" t="s">
        <v>2487</v>
      </c>
      <c r="H306" t="s">
        <v>2488</v>
      </c>
      <c r="I306" t="s">
        <v>308</v>
      </c>
      <c r="J306" t="s">
        <v>2489</v>
      </c>
      <c r="K306" t="s">
        <v>2490</v>
      </c>
      <c r="L306" t="s">
        <v>2491</v>
      </c>
    </row>
    <row r="307" spans="1:14" x14ac:dyDescent="0.3">
      <c r="A307">
        <v>306</v>
      </c>
      <c r="B307" t="s">
        <v>4798</v>
      </c>
      <c r="C307" t="s">
        <v>2492</v>
      </c>
      <c r="D307" t="s">
        <v>1671</v>
      </c>
      <c r="E307" t="s">
        <v>2493</v>
      </c>
      <c r="F307" t="s">
        <v>2494</v>
      </c>
      <c r="G307" t="s">
        <v>2495</v>
      </c>
      <c r="H307" t="s">
        <v>2496</v>
      </c>
      <c r="I307" t="s">
        <v>4898</v>
      </c>
      <c r="J307" t="s">
        <v>2497</v>
      </c>
      <c r="K307" t="s">
        <v>2498</v>
      </c>
      <c r="L307" t="s">
        <v>2499</v>
      </c>
    </row>
    <row r="308" spans="1:14" x14ac:dyDescent="0.3">
      <c r="A308">
        <v>307</v>
      </c>
      <c r="B308" t="s">
        <v>4798</v>
      </c>
      <c r="C308" t="s">
        <v>2500</v>
      </c>
      <c r="D308" t="s">
        <v>57</v>
      </c>
      <c r="E308" t="s">
        <v>2493</v>
      </c>
      <c r="F308" t="s">
        <v>2501</v>
      </c>
      <c r="G308" t="s">
        <v>2502</v>
      </c>
      <c r="H308" t="s">
        <v>2496</v>
      </c>
      <c r="I308" t="s">
        <v>4898</v>
      </c>
      <c r="J308" t="s">
        <v>2497</v>
      </c>
      <c r="K308" t="s">
        <v>2503</v>
      </c>
      <c r="L308" t="s">
        <v>2504</v>
      </c>
    </row>
    <row r="309" spans="1:14" x14ac:dyDescent="0.3">
      <c r="A309">
        <v>308</v>
      </c>
      <c r="B309" t="s">
        <v>4798</v>
      </c>
      <c r="C309" t="s">
        <v>2505</v>
      </c>
      <c r="D309" t="s">
        <v>57</v>
      </c>
      <c r="E309" t="s">
        <v>2506</v>
      </c>
      <c r="F309" t="s">
        <v>2507</v>
      </c>
      <c r="G309" t="s">
        <v>2508</v>
      </c>
      <c r="I309" t="s">
        <v>4891</v>
      </c>
      <c r="J309" t="s">
        <v>2509</v>
      </c>
      <c r="K309" t="s">
        <v>2510</v>
      </c>
      <c r="L309" t="s">
        <v>2511</v>
      </c>
    </row>
    <row r="310" spans="1:14" x14ac:dyDescent="0.3">
      <c r="A310">
        <v>309</v>
      </c>
      <c r="B310" t="s">
        <v>4798</v>
      </c>
      <c r="C310" t="s">
        <v>596</v>
      </c>
      <c r="D310" t="s">
        <v>285</v>
      </c>
      <c r="E310" t="s">
        <v>2512</v>
      </c>
      <c r="F310" t="s">
        <v>2513</v>
      </c>
      <c r="G310" t="s">
        <v>599</v>
      </c>
      <c r="H310" t="s">
        <v>600</v>
      </c>
      <c r="I310" t="s">
        <v>1337</v>
      </c>
      <c r="J310" t="s">
        <v>2514</v>
      </c>
      <c r="K310" t="s">
        <v>2515</v>
      </c>
      <c r="L310" t="s">
        <v>2516</v>
      </c>
    </row>
    <row r="311" spans="1:14" x14ac:dyDescent="0.3">
      <c r="A311">
        <v>310</v>
      </c>
      <c r="B311" t="s">
        <v>4798</v>
      </c>
      <c r="C311" t="s">
        <v>2517</v>
      </c>
      <c r="D311" t="s">
        <v>2518</v>
      </c>
      <c r="E311" t="s">
        <v>2519</v>
      </c>
      <c r="F311" t="s">
        <v>2520</v>
      </c>
      <c r="G311" t="s">
        <v>2521</v>
      </c>
      <c r="H311" t="s">
        <v>2522</v>
      </c>
      <c r="I311" t="s">
        <v>4891</v>
      </c>
      <c r="K311" t="s">
        <v>2523</v>
      </c>
      <c r="L311" t="s">
        <v>2524</v>
      </c>
    </row>
    <row r="312" spans="1:14" x14ac:dyDescent="0.3">
      <c r="A312">
        <v>311</v>
      </c>
      <c r="B312" t="s">
        <v>4798</v>
      </c>
      <c r="C312" t="s">
        <v>2525</v>
      </c>
      <c r="D312" t="s">
        <v>57</v>
      </c>
      <c r="E312" t="s">
        <v>2526</v>
      </c>
      <c r="F312" t="s">
        <v>2527</v>
      </c>
      <c r="G312" t="s">
        <v>2528</v>
      </c>
      <c r="H312" t="s">
        <v>2529</v>
      </c>
      <c r="I312" t="s">
        <v>4898</v>
      </c>
      <c r="J312" t="s">
        <v>2530</v>
      </c>
      <c r="K312" t="s">
        <v>2531</v>
      </c>
      <c r="L312" t="s">
        <v>2532</v>
      </c>
    </row>
    <row r="313" spans="1:14" x14ac:dyDescent="0.3">
      <c r="A313">
        <v>312</v>
      </c>
      <c r="B313" t="s">
        <v>4798</v>
      </c>
      <c r="C313" t="s">
        <v>2533</v>
      </c>
      <c r="D313" t="s">
        <v>2534</v>
      </c>
      <c r="E313" t="s">
        <v>2535</v>
      </c>
      <c r="F313" t="s">
        <v>2536</v>
      </c>
      <c r="G313" t="s">
        <v>2537</v>
      </c>
      <c r="H313" t="s">
        <v>2538</v>
      </c>
      <c r="I313" t="s">
        <v>625</v>
      </c>
      <c r="J313" t="s">
        <v>2539</v>
      </c>
      <c r="K313" t="s">
        <v>2540</v>
      </c>
      <c r="L313" t="s">
        <v>2541</v>
      </c>
    </row>
    <row r="314" spans="1:14" x14ac:dyDescent="0.3">
      <c r="A314">
        <v>313</v>
      </c>
      <c r="B314" t="s">
        <v>4798</v>
      </c>
      <c r="C314" t="s">
        <v>2533</v>
      </c>
      <c r="D314" t="s">
        <v>2534</v>
      </c>
      <c r="E314" t="s">
        <v>2535</v>
      </c>
      <c r="F314" t="s">
        <v>2536</v>
      </c>
      <c r="G314" t="s">
        <v>2537</v>
      </c>
      <c r="H314" t="s">
        <v>2538</v>
      </c>
      <c r="I314" t="s">
        <v>625</v>
      </c>
      <c r="J314" t="s">
        <v>2542</v>
      </c>
      <c r="K314" t="s">
        <v>2543</v>
      </c>
      <c r="L314" t="s">
        <v>2544</v>
      </c>
      <c r="M314" t="s">
        <v>2545</v>
      </c>
      <c r="N314" t="s">
        <v>1208</v>
      </c>
    </row>
    <row r="315" spans="1:14" x14ac:dyDescent="0.3">
      <c r="A315">
        <v>314</v>
      </c>
      <c r="B315" t="s">
        <v>4798</v>
      </c>
      <c r="C315" t="s">
        <v>2546</v>
      </c>
      <c r="D315" t="s">
        <v>2547</v>
      </c>
      <c r="E315" t="s">
        <v>2548</v>
      </c>
      <c r="F315" t="s">
        <v>2549</v>
      </c>
      <c r="G315" t="s">
        <v>2550</v>
      </c>
      <c r="H315" t="s">
        <v>2551</v>
      </c>
      <c r="I315" t="s">
        <v>4893</v>
      </c>
      <c r="J315" t="s">
        <v>2552</v>
      </c>
      <c r="K315" t="s">
        <v>2553</v>
      </c>
      <c r="L315" t="s">
        <v>2554</v>
      </c>
    </row>
    <row r="316" spans="1:14" x14ac:dyDescent="0.3">
      <c r="A316">
        <v>315</v>
      </c>
      <c r="B316" t="s">
        <v>4798</v>
      </c>
      <c r="C316" t="s">
        <v>2555</v>
      </c>
      <c r="D316" t="s">
        <v>2556</v>
      </c>
      <c r="E316" t="s">
        <v>2557</v>
      </c>
      <c r="F316" t="s">
        <v>2558</v>
      </c>
      <c r="G316" t="s">
        <v>2559</v>
      </c>
      <c r="H316" t="s">
        <v>2560</v>
      </c>
      <c r="I316" t="s">
        <v>4898</v>
      </c>
      <c r="J316" t="s">
        <v>2561</v>
      </c>
      <c r="K316" t="s">
        <v>2562</v>
      </c>
      <c r="L316" t="s">
        <v>2563</v>
      </c>
      <c r="M316" t="s">
        <v>1861</v>
      </c>
      <c r="N316" t="s">
        <v>2073</v>
      </c>
    </row>
    <row r="317" spans="1:14" x14ac:dyDescent="0.3">
      <c r="A317">
        <v>316</v>
      </c>
      <c r="B317" t="s">
        <v>4798</v>
      </c>
      <c r="C317" t="s">
        <v>2564</v>
      </c>
      <c r="D317" t="s">
        <v>2565</v>
      </c>
      <c r="E317" t="s">
        <v>2566</v>
      </c>
      <c r="F317" t="s">
        <v>2567</v>
      </c>
      <c r="G317" t="s">
        <v>2568</v>
      </c>
      <c r="H317" t="s">
        <v>2569</v>
      </c>
      <c r="I317" t="s">
        <v>1337</v>
      </c>
      <c r="J317" t="s">
        <v>2570</v>
      </c>
      <c r="K317" t="s">
        <v>2571</v>
      </c>
      <c r="L317" t="s">
        <v>2572</v>
      </c>
    </row>
    <row r="318" spans="1:14" x14ac:dyDescent="0.3">
      <c r="A318">
        <v>317</v>
      </c>
      <c r="B318" t="s">
        <v>4798</v>
      </c>
      <c r="C318" t="s">
        <v>2573</v>
      </c>
      <c r="D318" t="s">
        <v>285</v>
      </c>
      <c r="E318" t="s">
        <v>2574</v>
      </c>
      <c r="F318">
        <f>86-18847886629</f>
        <v>-18847886543</v>
      </c>
      <c r="G318" t="s">
        <v>2575</v>
      </c>
      <c r="H318" t="s">
        <v>2576</v>
      </c>
      <c r="I318" t="s">
        <v>484</v>
      </c>
      <c r="J318" t="s">
        <v>2577</v>
      </c>
      <c r="K318" t="s">
        <v>2578</v>
      </c>
      <c r="L318" t="s">
        <v>2579</v>
      </c>
      <c r="M318" t="s">
        <v>2580</v>
      </c>
      <c r="N318" t="s">
        <v>4847</v>
      </c>
    </row>
    <row r="319" spans="1:14" x14ac:dyDescent="0.3">
      <c r="A319">
        <v>318</v>
      </c>
      <c r="B319" t="s">
        <v>2588</v>
      </c>
      <c r="C319" t="s">
        <v>2581</v>
      </c>
      <c r="D319" t="s">
        <v>2582</v>
      </c>
      <c r="E319" t="s">
        <v>2583</v>
      </c>
      <c r="F319" t="s">
        <v>2584</v>
      </c>
      <c r="G319" t="s">
        <v>2585</v>
      </c>
      <c r="H319" t="s">
        <v>2586</v>
      </c>
      <c r="I319" t="s">
        <v>402</v>
      </c>
      <c r="K319" t="s">
        <v>2587</v>
      </c>
      <c r="L319" t="s">
        <v>2589</v>
      </c>
    </row>
    <row r="320" spans="1:14" x14ac:dyDescent="0.3">
      <c r="A320">
        <v>319</v>
      </c>
      <c r="B320" t="s">
        <v>2588</v>
      </c>
      <c r="C320" t="s">
        <v>2590</v>
      </c>
      <c r="D320" t="s">
        <v>2591</v>
      </c>
      <c r="E320" t="s">
        <v>2592</v>
      </c>
      <c r="F320" t="s">
        <v>2593</v>
      </c>
      <c r="G320" t="s">
        <v>2594</v>
      </c>
      <c r="H320" t="s">
        <v>2595</v>
      </c>
      <c r="I320" t="s">
        <v>3727</v>
      </c>
      <c r="J320" t="s">
        <v>2596</v>
      </c>
      <c r="K320" t="s">
        <v>2597</v>
      </c>
      <c r="L320" t="s">
        <v>2598</v>
      </c>
    </row>
    <row r="321" spans="1:14" x14ac:dyDescent="0.3">
      <c r="A321">
        <v>320</v>
      </c>
      <c r="B321" t="s">
        <v>2588</v>
      </c>
      <c r="D321" t="s">
        <v>2276</v>
      </c>
      <c r="E321" t="s">
        <v>2599</v>
      </c>
      <c r="F321" t="s">
        <v>2600</v>
      </c>
      <c r="G321" t="s">
        <v>2601</v>
      </c>
      <c r="I321" t="s">
        <v>402</v>
      </c>
      <c r="K321" t="s">
        <v>2602</v>
      </c>
      <c r="L321" t="s">
        <v>2603</v>
      </c>
      <c r="M321" t="s">
        <v>2125</v>
      </c>
    </row>
    <row r="322" spans="1:14" x14ac:dyDescent="0.3">
      <c r="A322">
        <v>321</v>
      </c>
      <c r="B322" t="s">
        <v>2588</v>
      </c>
      <c r="C322" t="s">
        <v>2604</v>
      </c>
      <c r="D322" t="s">
        <v>2605</v>
      </c>
      <c r="E322" t="s">
        <v>2606</v>
      </c>
      <c r="F322" t="s">
        <v>2607</v>
      </c>
      <c r="G322" t="s">
        <v>2608</v>
      </c>
      <c r="H322" t="s">
        <v>2609</v>
      </c>
      <c r="I322" t="s">
        <v>402</v>
      </c>
      <c r="J322" t="s">
        <v>2610</v>
      </c>
      <c r="K322" t="s">
        <v>2611</v>
      </c>
      <c r="L322" t="s">
        <v>2612</v>
      </c>
    </row>
    <row r="323" spans="1:14" x14ac:dyDescent="0.3">
      <c r="A323">
        <v>322</v>
      </c>
      <c r="B323" t="s">
        <v>2588</v>
      </c>
      <c r="C323" t="s">
        <v>2613</v>
      </c>
      <c r="D323" t="s">
        <v>2614</v>
      </c>
      <c r="E323" t="s">
        <v>2615</v>
      </c>
      <c r="F323" t="s">
        <v>2616</v>
      </c>
      <c r="G323" t="s">
        <v>2617</v>
      </c>
      <c r="H323" t="s">
        <v>2618</v>
      </c>
      <c r="I323" t="s">
        <v>402</v>
      </c>
      <c r="K323" t="s">
        <v>2619</v>
      </c>
      <c r="L323" t="s">
        <v>2620</v>
      </c>
    </row>
    <row r="324" spans="1:14" x14ac:dyDescent="0.3">
      <c r="A324">
        <v>323</v>
      </c>
      <c r="B324" t="s">
        <v>2588</v>
      </c>
      <c r="C324" t="s">
        <v>2621</v>
      </c>
      <c r="D324" t="s">
        <v>2622</v>
      </c>
      <c r="E324" t="s">
        <v>2623</v>
      </c>
      <c r="F324" t="s">
        <v>2624</v>
      </c>
      <c r="G324" t="s">
        <v>2625</v>
      </c>
      <c r="H324" t="s">
        <v>2626</v>
      </c>
      <c r="I324" t="s">
        <v>402</v>
      </c>
      <c r="K324" t="s">
        <v>2627</v>
      </c>
      <c r="L324" t="s">
        <v>2628</v>
      </c>
    </row>
    <row r="325" spans="1:14" x14ac:dyDescent="0.3">
      <c r="A325">
        <v>324</v>
      </c>
      <c r="B325" t="s">
        <v>2588</v>
      </c>
      <c r="C325" t="s">
        <v>2629</v>
      </c>
      <c r="E325" t="s">
        <v>2630</v>
      </c>
      <c r="F325" t="s">
        <v>2631</v>
      </c>
      <c r="G325" t="s">
        <v>2632</v>
      </c>
      <c r="H325" t="s">
        <v>2633</v>
      </c>
      <c r="I325" t="s">
        <v>402</v>
      </c>
      <c r="K325" t="s">
        <v>2634</v>
      </c>
      <c r="L325" t="s">
        <v>2635</v>
      </c>
    </row>
    <row r="326" spans="1:14" x14ac:dyDescent="0.3">
      <c r="A326">
        <v>325</v>
      </c>
      <c r="B326" t="s">
        <v>2588</v>
      </c>
      <c r="C326" t="s">
        <v>2636</v>
      </c>
      <c r="E326" t="s">
        <v>2637</v>
      </c>
      <c r="F326" t="s">
        <v>2638</v>
      </c>
      <c r="G326" t="s">
        <v>2639</v>
      </c>
      <c r="H326" t="s">
        <v>2640</v>
      </c>
      <c r="I326" t="s">
        <v>402</v>
      </c>
      <c r="K326" t="s">
        <v>2641</v>
      </c>
      <c r="L326" t="s">
        <v>2642</v>
      </c>
    </row>
    <row r="327" spans="1:14" x14ac:dyDescent="0.3">
      <c r="A327">
        <v>326</v>
      </c>
      <c r="B327" t="s">
        <v>2588</v>
      </c>
      <c r="E327" t="s">
        <v>2643</v>
      </c>
      <c r="F327" t="s">
        <v>2644</v>
      </c>
      <c r="H327" t="s">
        <v>2645</v>
      </c>
      <c r="I327" t="s">
        <v>402</v>
      </c>
      <c r="J327" t="s">
        <v>2646</v>
      </c>
      <c r="K327" t="s">
        <v>2647</v>
      </c>
      <c r="L327" t="s">
        <v>2648</v>
      </c>
      <c r="M327" t="s">
        <v>2125</v>
      </c>
    </row>
    <row r="328" spans="1:14" x14ac:dyDescent="0.3">
      <c r="A328">
        <v>327</v>
      </c>
      <c r="B328" t="s">
        <v>2588</v>
      </c>
      <c r="C328" t="s">
        <v>2649</v>
      </c>
      <c r="E328" t="s">
        <v>2650</v>
      </c>
      <c r="F328" t="s">
        <v>2651</v>
      </c>
      <c r="G328" t="s">
        <v>2652</v>
      </c>
      <c r="H328" t="s">
        <v>2653</v>
      </c>
      <c r="I328" t="s">
        <v>402</v>
      </c>
      <c r="K328" t="s">
        <v>2654</v>
      </c>
      <c r="L328" t="s">
        <v>2655</v>
      </c>
      <c r="M328" t="s">
        <v>2656</v>
      </c>
    </row>
    <row r="329" spans="1:14" x14ac:dyDescent="0.3">
      <c r="A329">
        <v>328</v>
      </c>
      <c r="B329" t="s">
        <v>2588</v>
      </c>
      <c r="C329" t="s">
        <v>2657</v>
      </c>
      <c r="E329" t="s">
        <v>2658</v>
      </c>
      <c r="F329" t="s">
        <v>2659</v>
      </c>
      <c r="G329" t="s">
        <v>2660</v>
      </c>
      <c r="I329" t="s">
        <v>402</v>
      </c>
      <c r="K329" t="s">
        <v>2661</v>
      </c>
      <c r="L329" t="s">
        <v>2662</v>
      </c>
    </row>
    <row r="330" spans="1:14" x14ac:dyDescent="0.3">
      <c r="A330">
        <v>329</v>
      </c>
      <c r="B330" t="s">
        <v>2588</v>
      </c>
      <c r="C330" t="s">
        <v>2663</v>
      </c>
      <c r="E330" t="s">
        <v>2664</v>
      </c>
      <c r="F330" t="s">
        <v>2665</v>
      </c>
      <c r="G330" t="s">
        <v>2666</v>
      </c>
      <c r="H330" t="s">
        <v>2667</v>
      </c>
      <c r="I330" t="s">
        <v>402</v>
      </c>
      <c r="K330" t="s">
        <v>2668</v>
      </c>
      <c r="L330" t="s">
        <v>2669</v>
      </c>
    </row>
    <row r="331" spans="1:14" x14ac:dyDescent="0.3">
      <c r="A331">
        <v>330</v>
      </c>
      <c r="B331" t="s">
        <v>2588</v>
      </c>
      <c r="C331" t="s">
        <v>2670</v>
      </c>
      <c r="D331" t="s">
        <v>2671</v>
      </c>
      <c r="E331" t="s">
        <v>2672</v>
      </c>
      <c r="F331" t="s">
        <v>2673</v>
      </c>
      <c r="G331" t="s">
        <v>2674</v>
      </c>
      <c r="I331" t="s">
        <v>402</v>
      </c>
      <c r="K331" t="s">
        <v>2675</v>
      </c>
      <c r="L331" t="s">
        <v>2676</v>
      </c>
    </row>
    <row r="332" spans="1:14" x14ac:dyDescent="0.3">
      <c r="A332">
        <v>331</v>
      </c>
      <c r="B332" t="s">
        <v>2588</v>
      </c>
      <c r="C332" t="s">
        <v>2677</v>
      </c>
      <c r="D332" t="s">
        <v>2678</v>
      </c>
      <c r="E332" t="s">
        <v>2679</v>
      </c>
      <c r="F332" t="s">
        <v>2680</v>
      </c>
      <c r="G332" t="s">
        <v>2681</v>
      </c>
      <c r="H332" t="s">
        <v>2682</v>
      </c>
      <c r="I332" t="s">
        <v>402</v>
      </c>
      <c r="J332" t="s">
        <v>2683</v>
      </c>
      <c r="K332" t="s">
        <v>2684</v>
      </c>
      <c r="L332" t="s">
        <v>2685</v>
      </c>
      <c r="M332" t="s">
        <v>2686</v>
      </c>
      <c r="N332" t="s">
        <v>4826</v>
      </c>
    </row>
    <row r="333" spans="1:14" x14ac:dyDescent="0.3">
      <c r="A333">
        <v>332</v>
      </c>
      <c r="B333" t="s">
        <v>2588</v>
      </c>
      <c r="C333" t="s">
        <v>2687</v>
      </c>
      <c r="D333" t="s">
        <v>2688</v>
      </c>
      <c r="E333" t="s">
        <v>2689</v>
      </c>
      <c r="F333" t="s">
        <v>2690</v>
      </c>
      <c r="G333" t="s">
        <v>2691</v>
      </c>
      <c r="H333" t="s">
        <v>2692</v>
      </c>
      <c r="I333" t="s">
        <v>402</v>
      </c>
      <c r="K333" t="s">
        <v>2693</v>
      </c>
      <c r="L333" t="s">
        <v>2694</v>
      </c>
      <c r="M333" t="s">
        <v>2695</v>
      </c>
      <c r="N333" t="s">
        <v>4851</v>
      </c>
    </row>
    <row r="334" spans="1:14" x14ac:dyDescent="0.3">
      <c r="A334">
        <v>333</v>
      </c>
      <c r="B334" t="s">
        <v>2588</v>
      </c>
      <c r="E334" t="s">
        <v>2696</v>
      </c>
      <c r="F334" t="s">
        <v>2697</v>
      </c>
      <c r="H334" t="s">
        <v>2698</v>
      </c>
      <c r="I334" t="s">
        <v>402</v>
      </c>
      <c r="J334" t="s">
        <v>2699</v>
      </c>
      <c r="K334" t="s">
        <v>2700</v>
      </c>
      <c r="L334" t="s">
        <v>2701</v>
      </c>
      <c r="M334" t="s">
        <v>2125</v>
      </c>
    </row>
    <row r="335" spans="1:14" x14ac:dyDescent="0.3">
      <c r="A335">
        <v>334</v>
      </c>
      <c r="B335" t="s">
        <v>2588</v>
      </c>
      <c r="C335" t="s">
        <v>2702</v>
      </c>
      <c r="D335" t="s">
        <v>490</v>
      </c>
      <c r="E335" t="s">
        <v>2703</v>
      </c>
      <c r="F335" t="s">
        <v>2704</v>
      </c>
      <c r="G335" t="s">
        <v>2705</v>
      </c>
      <c r="H335" t="s">
        <v>2706</v>
      </c>
      <c r="I335" t="s">
        <v>62</v>
      </c>
      <c r="K335" t="s">
        <v>2707</v>
      </c>
      <c r="L335" t="s">
        <v>2708</v>
      </c>
    </row>
    <row r="336" spans="1:14" x14ac:dyDescent="0.3">
      <c r="A336">
        <v>335</v>
      </c>
      <c r="B336" t="s">
        <v>2588</v>
      </c>
      <c r="C336" t="s">
        <v>2709</v>
      </c>
      <c r="D336" t="s">
        <v>808</v>
      </c>
      <c r="E336" t="s">
        <v>2710</v>
      </c>
      <c r="F336" t="s">
        <v>2711</v>
      </c>
      <c r="G336" t="s">
        <v>2712</v>
      </c>
      <c r="H336" t="s">
        <v>2713</v>
      </c>
      <c r="I336" t="s">
        <v>402</v>
      </c>
      <c r="K336" t="s">
        <v>2714</v>
      </c>
      <c r="L336" t="s">
        <v>2715</v>
      </c>
    </row>
    <row r="337" spans="1:13" x14ac:dyDescent="0.3">
      <c r="A337">
        <v>336</v>
      </c>
      <c r="B337" t="s">
        <v>2588</v>
      </c>
      <c r="C337" t="s">
        <v>2716</v>
      </c>
      <c r="D337" t="s">
        <v>2430</v>
      </c>
      <c r="E337" t="s">
        <v>2710</v>
      </c>
      <c r="F337" t="s">
        <v>2717</v>
      </c>
      <c r="G337" t="s">
        <v>2718</v>
      </c>
      <c r="H337" t="s">
        <v>2713</v>
      </c>
      <c r="I337" t="s">
        <v>402</v>
      </c>
      <c r="K337" t="s">
        <v>2719</v>
      </c>
      <c r="L337" t="s">
        <v>2720</v>
      </c>
    </row>
    <row r="338" spans="1:13" x14ac:dyDescent="0.3">
      <c r="A338">
        <v>337</v>
      </c>
      <c r="B338" t="s">
        <v>2588</v>
      </c>
      <c r="C338" t="s">
        <v>2721</v>
      </c>
      <c r="E338" t="s">
        <v>2722</v>
      </c>
      <c r="F338" t="s">
        <v>2723</v>
      </c>
      <c r="G338" t="s">
        <v>2724</v>
      </c>
      <c r="H338" t="s">
        <v>2725</v>
      </c>
      <c r="I338" t="s">
        <v>402</v>
      </c>
      <c r="K338" t="s">
        <v>2726</v>
      </c>
      <c r="L338" t="s">
        <v>2727</v>
      </c>
    </row>
    <row r="339" spans="1:13" x14ac:dyDescent="0.3">
      <c r="A339">
        <v>338</v>
      </c>
      <c r="B339" t="s">
        <v>2588</v>
      </c>
      <c r="C339" t="s">
        <v>2728</v>
      </c>
      <c r="D339" t="s">
        <v>2729</v>
      </c>
      <c r="E339" t="s">
        <v>2730</v>
      </c>
      <c r="F339" t="s">
        <v>2731</v>
      </c>
      <c r="G339" t="s">
        <v>2732</v>
      </c>
      <c r="H339" t="s">
        <v>2733</v>
      </c>
      <c r="I339" t="s">
        <v>402</v>
      </c>
      <c r="K339" t="s">
        <v>2734</v>
      </c>
      <c r="L339" t="s">
        <v>2735</v>
      </c>
    </row>
    <row r="340" spans="1:13" x14ac:dyDescent="0.3">
      <c r="A340">
        <v>339</v>
      </c>
      <c r="B340" t="s">
        <v>2588</v>
      </c>
      <c r="C340" t="s">
        <v>2736</v>
      </c>
      <c r="D340" t="s">
        <v>2737</v>
      </c>
      <c r="E340" t="s">
        <v>2738</v>
      </c>
      <c r="F340" t="s">
        <v>2739</v>
      </c>
      <c r="G340" t="s">
        <v>2740</v>
      </c>
      <c r="H340" t="s">
        <v>2741</v>
      </c>
      <c r="I340" t="s">
        <v>402</v>
      </c>
      <c r="K340" t="s">
        <v>2742</v>
      </c>
      <c r="L340" t="s">
        <v>2743</v>
      </c>
    </row>
    <row r="341" spans="1:13" x14ac:dyDescent="0.3">
      <c r="A341">
        <v>340</v>
      </c>
      <c r="B341" t="s">
        <v>2588</v>
      </c>
      <c r="C341" t="s">
        <v>2744</v>
      </c>
      <c r="E341" t="s">
        <v>2745</v>
      </c>
      <c r="F341" t="s">
        <v>2746</v>
      </c>
      <c r="G341" t="s">
        <v>2747</v>
      </c>
      <c r="I341" t="s">
        <v>402</v>
      </c>
      <c r="K341" t="s">
        <v>2748</v>
      </c>
      <c r="L341" t="s">
        <v>2749</v>
      </c>
    </row>
    <row r="342" spans="1:13" x14ac:dyDescent="0.3">
      <c r="A342">
        <v>341</v>
      </c>
      <c r="B342" t="s">
        <v>2588</v>
      </c>
      <c r="C342" t="s">
        <v>2750</v>
      </c>
      <c r="E342" t="s">
        <v>2751</v>
      </c>
      <c r="F342" t="s">
        <v>2752</v>
      </c>
      <c r="G342" t="s">
        <v>2753</v>
      </c>
      <c r="H342" t="s">
        <v>2754</v>
      </c>
      <c r="I342" t="s">
        <v>402</v>
      </c>
      <c r="J342" t="s">
        <v>2755</v>
      </c>
      <c r="K342" t="s">
        <v>2756</v>
      </c>
      <c r="L342" t="s">
        <v>2757</v>
      </c>
    </row>
    <row r="343" spans="1:13" x14ac:dyDescent="0.3">
      <c r="A343">
        <v>342</v>
      </c>
      <c r="B343" t="s">
        <v>2588</v>
      </c>
      <c r="C343" t="s">
        <v>2758</v>
      </c>
      <c r="D343" t="s">
        <v>2688</v>
      </c>
      <c r="E343" t="s">
        <v>2759</v>
      </c>
      <c r="F343" t="s">
        <v>2760</v>
      </c>
      <c r="G343" t="s">
        <v>2761</v>
      </c>
      <c r="H343" t="s">
        <v>2762</v>
      </c>
      <c r="I343" t="s">
        <v>402</v>
      </c>
      <c r="K343" t="s">
        <v>2763</v>
      </c>
      <c r="L343" t="s">
        <v>2764</v>
      </c>
    </row>
    <row r="344" spans="1:13" x14ac:dyDescent="0.3">
      <c r="A344">
        <v>343</v>
      </c>
      <c r="B344" t="s">
        <v>2588</v>
      </c>
      <c r="C344" t="s">
        <v>2765</v>
      </c>
      <c r="D344" t="s">
        <v>2276</v>
      </c>
      <c r="E344" t="s">
        <v>2766</v>
      </c>
      <c r="F344" t="s">
        <v>2767</v>
      </c>
      <c r="G344" t="s">
        <v>2768</v>
      </c>
      <c r="H344" t="s">
        <v>2769</v>
      </c>
      <c r="I344" t="s">
        <v>402</v>
      </c>
      <c r="K344" t="s">
        <v>2770</v>
      </c>
      <c r="L344" t="s">
        <v>2771</v>
      </c>
    </row>
    <row r="345" spans="1:13" x14ac:dyDescent="0.3">
      <c r="A345">
        <v>344</v>
      </c>
      <c r="B345" t="s">
        <v>2588</v>
      </c>
      <c r="C345" t="s">
        <v>2772</v>
      </c>
      <c r="E345" t="s">
        <v>2773</v>
      </c>
      <c r="F345" t="s">
        <v>2774</v>
      </c>
      <c r="G345" t="s">
        <v>2775</v>
      </c>
      <c r="H345" t="s">
        <v>2776</v>
      </c>
      <c r="I345" t="s">
        <v>402</v>
      </c>
      <c r="J345" t="s">
        <v>2777</v>
      </c>
      <c r="K345" t="s">
        <v>2778</v>
      </c>
      <c r="L345" t="s">
        <v>2779</v>
      </c>
    </row>
    <row r="346" spans="1:13" x14ac:dyDescent="0.3">
      <c r="A346">
        <v>345</v>
      </c>
      <c r="B346" t="s">
        <v>2588</v>
      </c>
      <c r="C346" t="s">
        <v>2780</v>
      </c>
      <c r="D346" t="s">
        <v>2781</v>
      </c>
      <c r="E346" t="s">
        <v>2782</v>
      </c>
      <c r="F346" t="s">
        <v>2783</v>
      </c>
      <c r="I346" t="s">
        <v>402</v>
      </c>
      <c r="J346" t="s">
        <v>2784</v>
      </c>
      <c r="K346" t="s">
        <v>2785</v>
      </c>
      <c r="L346" t="s">
        <v>2786</v>
      </c>
      <c r="M346" t="s">
        <v>2787</v>
      </c>
    </row>
    <row r="347" spans="1:13" x14ac:dyDescent="0.3">
      <c r="A347">
        <v>346</v>
      </c>
      <c r="B347" t="s">
        <v>2588</v>
      </c>
      <c r="C347" t="s">
        <v>2788</v>
      </c>
      <c r="D347" t="s">
        <v>2789</v>
      </c>
      <c r="E347" t="s">
        <v>2790</v>
      </c>
      <c r="F347" t="s">
        <v>2791</v>
      </c>
      <c r="G347" t="s">
        <v>2792</v>
      </c>
      <c r="H347" t="s">
        <v>2793</v>
      </c>
      <c r="I347" t="s">
        <v>402</v>
      </c>
      <c r="K347" t="s">
        <v>2794</v>
      </c>
      <c r="L347" t="s">
        <v>2795</v>
      </c>
    </row>
    <row r="348" spans="1:13" x14ac:dyDescent="0.3">
      <c r="A348">
        <v>347</v>
      </c>
      <c r="B348" t="s">
        <v>2588</v>
      </c>
      <c r="C348" t="s">
        <v>2796</v>
      </c>
      <c r="E348" t="s">
        <v>2797</v>
      </c>
      <c r="F348" t="s">
        <v>2798</v>
      </c>
      <c r="I348" t="s">
        <v>402</v>
      </c>
      <c r="J348" t="s">
        <v>2799</v>
      </c>
      <c r="K348" t="s">
        <v>2800</v>
      </c>
      <c r="L348" t="s">
        <v>2801</v>
      </c>
      <c r="M348" t="s">
        <v>2802</v>
      </c>
    </row>
    <row r="349" spans="1:13" x14ac:dyDescent="0.3">
      <c r="A349">
        <v>348</v>
      </c>
      <c r="B349" t="s">
        <v>2588</v>
      </c>
      <c r="C349" t="s">
        <v>2803</v>
      </c>
      <c r="D349" t="s">
        <v>2804</v>
      </c>
      <c r="E349" t="s">
        <v>2805</v>
      </c>
      <c r="F349" t="s">
        <v>2806</v>
      </c>
      <c r="G349" t="s">
        <v>2807</v>
      </c>
      <c r="H349" t="s">
        <v>2808</v>
      </c>
      <c r="I349" t="s">
        <v>4898</v>
      </c>
      <c r="K349" t="s">
        <v>2809</v>
      </c>
      <c r="L349" t="s">
        <v>2810</v>
      </c>
    </row>
    <row r="350" spans="1:13" x14ac:dyDescent="0.3">
      <c r="A350">
        <v>349</v>
      </c>
      <c r="B350" t="s">
        <v>2588</v>
      </c>
      <c r="C350" t="s">
        <v>2811</v>
      </c>
      <c r="D350" t="s">
        <v>2276</v>
      </c>
      <c r="E350" t="s">
        <v>2812</v>
      </c>
      <c r="F350" t="s">
        <v>2813</v>
      </c>
      <c r="G350" t="s">
        <v>2814</v>
      </c>
      <c r="I350" t="s">
        <v>402</v>
      </c>
      <c r="J350" t="s">
        <v>2815</v>
      </c>
      <c r="K350" t="s">
        <v>2816</v>
      </c>
      <c r="L350" t="s">
        <v>2817</v>
      </c>
    </row>
    <row r="351" spans="1:13" x14ac:dyDescent="0.3">
      <c r="A351">
        <v>350</v>
      </c>
      <c r="B351" t="s">
        <v>2588</v>
      </c>
      <c r="C351" t="s">
        <v>2818</v>
      </c>
      <c r="D351" t="s">
        <v>2819</v>
      </c>
      <c r="E351" t="s">
        <v>2820</v>
      </c>
      <c r="F351" t="s">
        <v>2821</v>
      </c>
      <c r="G351" t="s">
        <v>2822</v>
      </c>
      <c r="H351" t="s">
        <v>2823</v>
      </c>
      <c r="I351" t="s">
        <v>402</v>
      </c>
      <c r="K351" t="s">
        <v>2824</v>
      </c>
      <c r="L351" t="s">
        <v>2825</v>
      </c>
    </row>
    <row r="352" spans="1:13" x14ac:dyDescent="0.3">
      <c r="A352">
        <v>351</v>
      </c>
      <c r="B352" t="s">
        <v>2588</v>
      </c>
      <c r="C352" t="s">
        <v>2826</v>
      </c>
      <c r="E352" t="s">
        <v>2827</v>
      </c>
      <c r="F352" t="s">
        <v>2828</v>
      </c>
      <c r="G352" t="s">
        <v>2829</v>
      </c>
      <c r="H352" t="s">
        <v>2830</v>
      </c>
      <c r="I352" t="s">
        <v>402</v>
      </c>
      <c r="K352" t="s">
        <v>2831</v>
      </c>
      <c r="L352" t="s">
        <v>2832</v>
      </c>
    </row>
    <row r="353" spans="1:14" x14ac:dyDescent="0.3">
      <c r="A353">
        <v>352</v>
      </c>
      <c r="B353" t="s">
        <v>2588</v>
      </c>
      <c r="C353" t="s">
        <v>2833</v>
      </c>
      <c r="E353" t="s">
        <v>2834</v>
      </c>
      <c r="F353" t="s">
        <v>2835</v>
      </c>
      <c r="G353" t="s">
        <v>2836</v>
      </c>
      <c r="H353" t="s">
        <v>2837</v>
      </c>
      <c r="I353" t="s">
        <v>402</v>
      </c>
      <c r="K353" t="s">
        <v>2838</v>
      </c>
      <c r="L353" t="s">
        <v>2839</v>
      </c>
    </row>
    <row r="354" spans="1:14" x14ac:dyDescent="0.3">
      <c r="A354">
        <v>353</v>
      </c>
      <c r="B354" t="s">
        <v>2588</v>
      </c>
      <c r="C354" t="s">
        <v>2840</v>
      </c>
      <c r="E354" t="s">
        <v>2841</v>
      </c>
      <c r="F354" t="s">
        <v>2842</v>
      </c>
      <c r="G354" t="s">
        <v>2843</v>
      </c>
      <c r="H354" t="s">
        <v>2837</v>
      </c>
      <c r="I354" t="s">
        <v>402</v>
      </c>
      <c r="K354" t="s">
        <v>2844</v>
      </c>
      <c r="L354" t="s">
        <v>2845</v>
      </c>
    </row>
    <row r="355" spans="1:14" x14ac:dyDescent="0.3">
      <c r="A355">
        <v>354</v>
      </c>
      <c r="B355" t="s">
        <v>2588</v>
      </c>
      <c r="C355" t="s">
        <v>2846</v>
      </c>
      <c r="E355" t="s">
        <v>2847</v>
      </c>
      <c r="F355" t="s">
        <v>2848</v>
      </c>
      <c r="H355" t="s">
        <v>2849</v>
      </c>
      <c r="I355" t="s">
        <v>402</v>
      </c>
      <c r="J355" t="s">
        <v>2850</v>
      </c>
      <c r="K355" t="s">
        <v>2851</v>
      </c>
      <c r="L355" t="s">
        <v>2852</v>
      </c>
    </row>
    <row r="356" spans="1:14" x14ac:dyDescent="0.3">
      <c r="A356">
        <v>355</v>
      </c>
      <c r="B356" t="s">
        <v>2588</v>
      </c>
      <c r="C356" t="s">
        <v>2853</v>
      </c>
      <c r="E356" t="s">
        <v>2847</v>
      </c>
      <c r="F356" t="s">
        <v>2854</v>
      </c>
      <c r="H356" t="s">
        <v>2849</v>
      </c>
      <c r="I356" t="s">
        <v>402</v>
      </c>
      <c r="J356" t="s">
        <v>2850</v>
      </c>
      <c r="K356" t="s">
        <v>2851</v>
      </c>
      <c r="L356" t="s">
        <v>2852</v>
      </c>
    </row>
    <row r="357" spans="1:14" x14ac:dyDescent="0.3">
      <c r="A357">
        <v>356</v>
      </c>
      <c r="B357" t="s">
        <v>2588</v>
      </c>
      <c r="C357" t="s">
        <v>2855</v>
      </c>
      <c r="D357" t="s">
        <v>2276</v>
      </c>
      <c r="E357" t="s">
        <v>2856</v>
      </c>
      <c r="F357" t="s">
        <v>2857</v>
      </c>
      <c r="G357" t="s">
        <v>2858</v>
      </c>
      <c r="H357" t="s">
        <v>2859</v>
      </c>
      <c r="I357" t="s">
        <v>402</v>
      </c>
      <c r="K357" t="s">
        <v>2860</v>
      </c>
      <c r="L357" t="s">
        <v>2861</v>
      </c>
      <c r="M357" t="s">
        <v>2862</v>
      </c>
      <c r="N357" t="s">
        <v>4848</v>
      </c>
    </row>
    <row r="358" spans="1:14" x14ac:dyDescent="0.3">
      <c r="A358">
        <v>357</v>
      </c>
      <c r="B358" t="s">
        <v>2588</v>
      </c>
      <c r="C358" t="s">
        <v>2863</v>
      </c>
      <c r="E358" t="s">
        <v>2864</v>
      </c>
      <c r="F358" t="s">
        <v>2865</v>
      </c>
      <c r="G358" t="s">
        <v>2866</v>
      </c>
      <c r="H358" t="s">
        <v>2867</v>
      </c>
      <c r="I358" t="s">
        <v>402</v>
      </c>
      <c r="K358" t="s">
        <v>2868</v>
      </c>
      <c r="L358" t="s">
        <v>2869</v>
      </c>
    </row>
    <row r="359" spans="1:14" x14ac:dyDescent="0.3">
      <c r="A359">
        <v>358</v>
      </c>
      <c r="B359" t="s">
        <v>2588</v>
      </c>
      <c r="C359" t="s">
        <v>2870</v>
      </c>
      <c r="E359" t="s">
        <v>2864</v>
      </c>
      <c r="F359" t="s">
        <v>2871</v>
      </c>
      <c r="G359" t="s">
        <v>2872</v>
      </c>
      <c r="H359" t="s">
        <v>2867</v>
      </c>
      <c r="I359" t="s">
        <v>402</v>
      </c>
      <c r="K359" t="s">
        <v>2873</v>
      </c>
      <c r="L359" t="s">
        <v>2874</v>
      </c>
    </row>
    <row r="360" spans="1:14" x14ac:dyDescent="0.3">
      <c r="A360">
        <v>359</v>
      </c>
      <c r="B360" t="s">
        <v>2588</v>
      </c>
      <c r="C360" t="s">
        <v>2875</v>
      </c>
      <c r="D360" t="s">
        <v>2876</v>
      </c>
      <c r="E360" t="s">
        <v>2877</v>
      </c>
      <c r="F360" t="s">
        <v>2878</v>
      </c>
      <c r="G360" t="s">
        <v>2879</v>
      </c>
      <c r="H360" t="s">
        <v>2880</v>
      </c>
      <c r="I360" t="s">
        <v>402</v>
      </c>
      <c r="K360" t="s">
        <v>2881</v>
      </c>
      <c r="L360" t="s">
        <v>2882</v>
      </c>
    </row>
    <row r="361" spans="1:14" x14ac:dyDescent="0.3">
      <c r="A361">
        <v>360</v>
      </c>
      <c r="B361" t="s">
        <v>2588</v>
      </c>
      <c r="C361" t="s">
        <v>2883</v>
      </c>
      <c r="D361" t="s">
        <v>285</v>
      </c>
      <c r="E361" t="s">
        <v>2884</v>
      </c>
      <c r="F361" t="s">
        <v>2885</v>
      </c>
      <c r="G361" t="s">
        <v>2886</v>
      </c>
      <c r="H361" t="s">
        <v>2887</v>
      </c>
      <c r="I361" t="s">
        <v>70</v>
      </c>
      <c r="K361" t="s">
        <v>2888</v>
      </c>
      <c r="L361" t="s">
        <v>2889</v>
      </c>
    </row>
    <row r="362" spans="1:14" x14ac:dyDescent="0.3">
      <c r="A362">
        <v>361</v>
      </c>
      <c r="B362" t="s">
        <v>2588</v>
      </c>
      <c r="C362" t="s">
        <v>2890</v>
      </c>
      <c r="E362" t="s">
        <v>2891</v>
      </c>
      <c r="F362" t="s">
        <v>2892</v>
      </c>
      <c r="G362" t="s">
        <v>2893</v>
      </c>
      <c r="H362" t="s">
        <v>2894</v>
      </c>
      <c r="I362" t="s">
        <v>402</v>
      </c>
      <c r="K362" t="s">
        <v>2895</v>
      </c>
      <c r="L362" t="s">
        <v>2896</v>
      </c>
      <c r="M362" t="s">
        <v>2897</v>
      </c>
      <c r="N362" t="s">
        <v>2890</v>
      </c>
    </row>
    <row r="363" spans="1:14" x14ac:dyDescent="0.3">
      <c r="A363">
        <v>362</v>
      </c>
      <c r="B363" t="s">
        <v>2588</v>
      </c>
      <c r="E363" t="s">
        <v>2898</v>
      </c>
      <c r="F363" t="s">
        <v>2899</v>
      </c>
      <c r="H363" t="s">
        <v>2900</v>
      </c>
      <c r="I363" t="s">
        <v>402</v>
      </c>
      <c r="K363" t="s">
        <v>2901</v>
      </c>
      <c r="L363" t="s">
        <v>2902</v>
      </c>
      <c r="M363" t="s">
        <v>2125</v>
      </c>
    </row>
    <row r="364" spans="1:14" x14ac:dyDescent="0.3">
      <c r="A364">
        <v>363</v>
      </c>
      <c r="B364" t="s">
        <v>2588</v>
      </c>
      <c r="E364" t="s">
        <v>2903</v>
      </c>
      <c r="F364" t="s">
        <v>2904</v>
      </c>
      <c r="G364" t="s">
        <v>2905</v>
      </c>
      <c r="I364" t="s">
        <v>402</v>
      </c>
      <c r="J364" t="s">
        <v>2906</v>
      </c>
      <c r="K364" t="s">
        <v>2907</v>
      </c>
      <c r="L364" t="s">
        <v>2908</v>
      </c>
      <c r="M364" t="s">
        <v>2909</v>
      </c>
    </row>
    <row r="365" spans="1:14" x14ac:dyDescent="0.3">
      <c r="A365">
        <v>364</v>
      </c>
      <c r="B365" t="s">
        <v>2588</v>
      </c>
      <c r="C365" t="s">
        <v>2910</v>
      </c>
      <c r="D365" t="s">
        <v>2911</v>
      </c>
      <c r="E365" t="s">
        <v>2912</v>
      </c>
      <c r="F365" t="s">
        <v>2904</v>
      </c>
      <c r="G365" t="s">
        <v>2905</v>
      </c>
      <c r="I365" t="s">
        <v>402</v>
      </c>
      <c r="J365" t="s">
        <v>2906</v>
      </c>
      <c r="K365" t="s">
        <v>2913</v>
      </c>
      <c r="L365" t="s">
        <v>2914</v>
      </c>
    </row>
    <row r="366" spans="1:14" x14ac:dyDescent="0.3">
      <c r="A366">
        <v>365</v>
      </c>
      <c r="B366" t="s">
        <v>2588</v>
      </c>
      <c r="C366" t="s">
        <v>2915</v>
      </c>
      <c r="D366" t="s">
        <v>2916</v>
      </c>
      <c r="E366" t="s">
        <v>2917</v>
      </c>
      <c r="F366" t="s">
        <v>2918</v>
      </c>
      <c r="G366" t="s">
        <v>2919</v>
      </c>
      <c r="I366" t="s">
        <v>402</v>
      </c>
      <c r="K366" t="s">
        <v>2920</v>
      </c>
      <c r="L366" t="s">
        <v>2921</v>
      </c>
    </row>
    <row r="367" spans="1:14" x14ac:dyDescent="0.3">
      <c r="A367">
        <v>366</v>
      </c>
      <c r="B367" t="s">
        <v>2588</v>
      </c>
      <c r="C367" t="s">
        <v>2922</v>
      </c>
      <c r="E367" t="s">
        <v>2923</v>
      </c>
      <c r="F367" t="s">
        <v>2924</v>
      </c>
      <c r="G367" t="s">
        <v>2925</v>
      </c>
      <c r="H367" t="s">
        <v>2926</v>
      </c>
      <c r="I367" t="s">
        <v>402</v>
      </c>
      <c r="K367" t="s">
        <v>2927</v>
      </c>
      <c r="L367" t="s">
        <v>2928</v>
      </c>
    </row>
    <row r="368" spans="1:14" x14ac:dyDescent="0.3">
      <c r="A368">
        <v>367</v>
      </c>
      <c r="B368" t="s">
        <v>2588</v>
      </c>
      <c r="E368" t="s">
        <v>2929</v>
      </c>
      <c r="F368" t="s">
        <v>2930</v>
      </c>
      <c r="G368" t="s">
        <v>2931</v>
      </c>
      <c r="I368" t="s">
        <v>402</v>
      </c>
      <c r="K368" t="s">
        <v>2932</v>
      </c>
      <c r="L368" t="s">
        <v>2933</v>
      </c>
      <c r="M368" t="s">
        <v>2934</v>
      </c>
    </row>
    <row r="369" spans="1:14" x14ac:dyDescent="0.3">
      <c r="A369">
        <v>368</v>
      </c>
      <c r="B369" t="s">
        <v>2588</v>
      </c>
      <c r="C369" t="s">
        <v>2935</v>
      </c>
      <c r="D369" t="s">
        <v>2936</v>
      </c>
      <c r="E369" t="s">
        <v>2937</v>
      </c>
      <c r="F369" t="s">
        <v>2938</v>
      </c>
      <c r="G369" t="s">
        <v>2939</v>
      </c>
      <c r="H369" t="s">
        <v>2940</v>
      </c>
      <c r="I369" t="s">
        <v>402</v>
      </c>
      <c r="K369" t="s">
        <v>2941</v>
      </c>
      <c r="L369" t="s">
        <v>2942</v>
      </c>
    </row>
    <row r="370" spans="1:14" x14ac:dyDescent="0.3">
      <c r="A370">
        <v>369</v>
      </c>
      <c r="B370" t="s">
        <v>2588</v>
      </c>
      <c r="C370" t="s">
        <v>2943</v>
      </c>
      <c r="D370" t="s">
        <v>2944</v>
      </c>
      <c r="E370" t="s">
        <v>2945</v>
      </c>
      <c r="F370" t="s">
        <v>2946</v>
      </c>
      <c r="G370" t="s">
        <v>2947</v>
      </c>
      <c r="H370" t="s">
        <v>2948</v>
      </c>
      <c r="I370" t="s">
        <v>402</v>
      </c>
      <c r="J370" t="s">
        <v>2949</v>
      </c>
      <c r="K370" t="s">
        <v>2950</v>
      </c>
      <c r="L370" t="s">
        <v>2951</v>
      </c>
    </row>
    <row r="371" spans="1:14" x14ac:dyDescent="0.3">
      <c r="A371">
        <v>370</v>
      </c>
      <c r="B371" t="s">
        <v>2588</v>
      </c>
      <c r="C371" t="s">
        <v>2952</v>
      </c>
      <c r="D371" t="s">
        <v>2953</v>
      </c>
      <c r="E371" t="s">
        <v>2954</v>
      </c>
      <c r="F371" t="s">
        <v>2955</v>
      </c>
      <c r="G371" t="s">
        <v>2956</v>
      </c>
      <c r="H371" t="s">
        <v>2957</v>
      </c>
      <c r="I371" t="s">
        <v>402</v>
      </c>
      <c r="K371" t="s">
        <v>2958</v>
      </c>
      <c r="L371" t="s">
        <v>2959</v>
      </c>
    </row>
    <row r="372" spans="1:14" x14ac:dyDescent="0.3">
      <c r="A372">
        <v>371</v>
      </c>
      <c r="B372" t="s">
        <v>2588</v>
      </c>
      <c r="C372" t="s">
        <v>2960</v>
      </c>
      <c r="E372" t="s">
        <v>2961</v>
      </c>
      <c r="F372" t="s">
        <v>2962</v>
      </c>
      <c r="G372" t="s">
        <v>2963</v>
      </c>
      <c r="I372" t="s">
        <v>402</v>
      </c>
      <c r="K372" t="s">
        <v>2964</v>
      </c>
      <c r="L372" t="s">
        <v>2965</v>
      </c>
    </row>
    <row r="373" spans="1:14" x14ac:dyDescent="0.3">
      <c r="A373">
        <v>372</v>
      </c>
      <c r="B373" t="s">
        <v>2588</v>
      </c>
      <c r="C373" t="s">
        <v>2966</v>
      </c>
      <c r="D373" t="s">
        <v>2967</v>
      </c>
      <c r="E373" t="s">
        <v>2968</v>
      </c>
      <c r="F373" t="s">
        <v>2969</v>
      </c>
      <c r="G373" t="s">
        <v>2970</v>
      </c>
      <c r="H373" t="s">
        <v>2971</v>
      </c>
      <c r="I373" t="s">
        <v>402</v>
      </c>
      <c r="K373" t="s">
        <v>2972</v>
      </c>
      <c r="L373" t="s">
        <v>2973</v>
      </c>
    </row>
    <row r="374" spans="1:14" x14ac:dyDescent="0.3">
      <c r="A374">
        <v>373</v>
      </c>
      <c r="B374" t="s">
        <v>2588</v>
      </c>
      <c r="C374" t="s">
        <v>2974</v>
      </c>
      <c r="D374" t="s">
        <v>2975</v>
      </c>
      <c r="E374" t="s">
        <v>2968</v>
      </c>
      <c r="F374" t="s">
        <v>2976</v>
      </c>
      <c r="G374" t="s">
        <v>2977</v>
      </c>
      <c r="H374" t="s">
        <v>2971</v>
      </c>
      <c r="I374" t="s">
        <v>402</v>
      </c>
      <c r="K374" t="s">
        <v>2972</v>
      </c>
      <c r="L374" t="s">
        <v>2973</v>
      </c>
    </row>
    <row r="375" spans="1:14" x14ac:dyDescent="0.3">
      <c r="A375">
        <v>374</v>
      </c>
      <c r="B375" t="s">
        <v>2588</v>
      </c>
      <c r="C375" t="s">
        <v>2978</v>
      </c>
      <c r="D375" t="s">
        <v>40</v>
      </c>
      <c r="E375" t="s">
        <v>2979</v>
      </c>
      <c r="F375" t="s">
        <v>2980</v>
      </c>
      <c r="G375" t="s">
        <v>2981</v>
      </c>
      <c r="H375" t="s">
        <v>2982</v>
      </c>
      <c r="I375" t="s">
        <v>402</v>
      </c>
      <c r="K375" t="s">
        <v>2983</v>
      </c>
      <c r="L375" t="s">
        <v>2984</v>
      </c>
    </row>
    <row r="376" spans="1:14" x14ac:dyDescent="0.3">
      <c r="A376">
        <v>375</v>
      </c>
      <c r="B376" t="s">
        <v>2588</v>
      </c>
      <c r="C376" t="s">
        <v>2985</v>
      </c>
      <c r="E376" t="s">
        <v>2986</v>
      </c>
      <c r="F376" t="s">
        <v>2987</v>
      </c>
      <c r="G376" t="s">
        <v>2988</v>
      </c>
      <c r="I376" t="s">
        <v>402</v>
      </c>
      <c r="K376" t="s">
        <v>2989</v>
      </c>
      <c r="L376" t="s">
        <v>2990</v>
      </c>
    </row>
    <row r="377" spans="1:14" x14ac:dyDescent="0.3">
      <c r="A377">
        <v>376</v>
      </c>
      <c r="B377" t="s">
        <v>2588</v>
      </c>
      <c r="C377" t="s">
        <v>2991</v>
      </c>
      <c r="D377" t="s">
        <v>40</v>
      </c>
      <c r="E377" t="s">
        <v>2992</v>
      </c>
      <c r="F377" t="s">
        <v>2993</v>
      </c>
      <c r="G377" t="s">
        <v>2994</v>
      </c>
      <c r="H377" t="s">
        <v>2995</v>
      </c>
      <c r="I377" t="s">
        <v>402</v>
      </c>
      <c r="K377" t="s">
        <v>2996</v>
      </c>
      <c r="L377" t="s">
        <v>2997</v>
      </c>
    </row>
    <row r="378" spans="1:14" x14ac:dyDescent="0.3">
      <c r="A378">
        <v>377</v>
      </c>
      <c r="B378" t="s">
        <v>2588</v>
      </c>
      <c r="C378" t="s">
        <v>2998</v>
      </c>
      <c r="E378" t="s">
        <v>2999</v>
      </c>
      <c r="F378" t="s">
        <v>3000</v>
      </c>
      <c r="G378" t="s">
        <v>3001</v>
      </c>
      <c r="H378" t="s">
        <v>3002</v>
      </c>
      <c r="I378" t="s">
        <v>402</v>
      </c>
      <c r="K378" t="s">
        <v>3003</v>
      </c>
      <c r="L378" t="s">
        <v>3004</v>
      </c>
    </row>
    <row r="379" spans="1:14" x14ac:dyDescent="0.3">
      <c r="A379">
        <v>378</v>
      </c>
      <c r="B379" t="s">
        <v>2588</v>
      </c>
      <c r="E379" t="s">
        <v>3005</v>
      </c>
      <c r="F379" t="s">
        <v>3006</v>
      </c>
      <c r="H379" t="s">
        <v>3007</v>
      </c>
      <c r="I379" t="s">
        <v>402</v>
      </c>
      <c r="J379" t="s">
        <v>3008</v>
      </c>
      <c r="K379" t="s">
        <v>3009</v>
      </c>
      <c r="L379" t="s">
        <v>3010</v>
      </c>
      <c r="M379" t="s">
        <v>2125</v>
      </c>
    </row>
    <row r="380" spans="1:14" x14ac:dyDescent="0.3">
      <c r="A380">
        <v>379</v>
      </c>
      <c r="B380" t="s">
        <v>2588</v>
      </c>
      <c r="C380" t="s">
        <v>3011</v>
      </c>
      <c r="E380" t="s">
        <v>3012</v>
      </c>
      <c r="F380" t="s">
        <v>3013</v>
      </c>
      <c r="G380" t="s">
        <v>3014</v>
      </c>
      <c r="H380" t="s">
        <v>3015</v>
      </c>
      <c r="I380" t="s">
        <v>402</v>
      </c>
      <c r="K380" t="s">
        <v>3016</v>
      </c>
      <c r="L380" t="s">
        <v>3017</v>
      </c>
    </row>
    <row r="381" spans="1:14" x14ac:dyDescent="0.3">
      <c r="A381">
        <v>380</v>
      </c>
      <c r="B381" t="s">
        <v>2588</v>
      </c>
      <c r="C381" t="s">
        <v>3018</v>
      </c>
      <c r="E381" t="s">
        <v>3019</v>
      </c>
      <c r="F381" t="s">
        <v>3020</v>
      </c>
      <c r="G381" t="s">
        <v>3021</v>
      </c>
      <c r="H381" t="s">
        <v>3022</v>
      </c>
      <c r="I381" t="s">
        <v>402</v>
      </c>
      <c r="K381" t="s">
        <v>3023</v>
      </c>
      <c r="L381" t="s">
        <v>3024</v>
      </c>
      <c r="M381" t="s">
        <v>3025</v>
      </c>
      <c r="N381" t="s">
        <v>4849</v>
      </c>
    </row>
    <row r="382" spans="1:14" x14ac:dyDescent="0.3">
      <c r="A382">
        <v>381</v>
      </c>
      <c r="B382" t="s">
        <v>2588</v>
      </c>
      <c r="C382" t="s">
        <v>3026</v>
      </c>
      <c r="D382" t="s">
        <v>2967</v>
      </c>
      <c r="E382" t="s">
        <v>3027</v>
      </c>
      <c r="F382" t="s">
        <v>3028</v>
      </c>
      <c r="G382" t="s">
        <v>3029</v>
      </c>
      <c r="H382" t="s">
        <v>3030</v>
      </c>
      <c r="I382" t="s">
        <v>402</v>
      </c>
      <c r="K382" t="s">
        <v>3031</v>
      </c>
      <c r="L382" t="s">
        <v>3032</v>
      </c>
    </row>
    <row r="383" spans="1:14" x14ac:dyDescent="0.3">
      <c r="A383">
        <v>382</v>
      </c>
      <c r="B383" t="s">
        <v>2588</v>
      </c>
      <c r="C383" t="s">
        <v>3033</v>
      </c>
      <c r="D383" t="s">
        <v>2276</v>
      </c>
      <c r="E383" t="s">
        <v>3034</v>
      </c>
      <c r="F383" t="s">
        <v>3035</v>
      </c>
      <c r="G383" t="s">
        <v>3036</v>
      </c>
      <c r="H383" t="s">
        <v>3037</v>
      </c>
      <c r="I383" t="s">
        <v>402</v>
      </c>
      <c r="K383" t="s">
        <v>3038</v>
      </c>
      <c r="L383" t="s">
        <v>3039</v>
      </c>
    </row>
    <row r="384" spans="1:14" x14ac:dyDescent="0.3">
      <c r="A384">
        <v>383</v>
      </c>
      <c r="B384" t="s">
        <v>2588</v>
      </c>
      <c r="C384" t="s">
        <v>3040</v>
      </c>
      <c r="D384" t="s">
        <v>3041</v>
      </c>
      <c r="E384" t="s">
        <v>3042</v>
      </c>
      <c r="F384" t="s">
        <v>3043</v>
      </c>
      <c r="G384" t="s">
        <v>3044</v>
      </c>
      <c r="H384" t="s">
        <v>3045</v>
      </c>
      <c r="I384" t="s">
        <v>402</v>
      </c>
      <c r="J384" t="s">
        <v>3046</v>
      </c>
      <c r="K384" t="s">
        <v>3047</v>
      </c>
      <c r="L384" t="s">
        <v>3048</v>
      </c>
    </row>
    <row r="385" spans="1:13" x14ac:dyDescent="0.3">
      <c r="A385">
        <v>384</v>
      </c>
      <c r="B385" t="s">
        <v>2588</v>
      </c>
      <c r="C385" t="s">
        <v>3040</v>
      </c>
      <c r="D385" t="s">
        <v>3049</v>
      </c>
      <c r="E385" t="s">
        <v>3050</v>
      </c>
      <c r="F385" t="s">
        <v>3051</v>
      </c>
      <c r="G385" t="s">
        <v>3044</v>
      </c>
      <c r="H385" t="s">
        <v>3045</v>
      </c>
      <c r="I385" t="s">
        <v>402</v>
      </c>
      <c r="K385" t="s">
        <v>3052</v>
      </c>
      <c r="L385" t="s">
        <v>3053</v>
      </c>
      <c r="M385" t="s">
        <v>3054</v>
      </c>
    </row>
    <row r="386" spans="1:13" x14ac:dyDescent="0.3">
      <c r="A386">
        <v>385</v>
      </c>
      <c r="B386" t="s">
        <v>2588</v>
      </c>
      <c r="C386" t="s">
        <v>3055</v>
      </c>
      <c r="D386" t="s">
        <v>3056</v>
      </c>
      <c r="E386" t="s">
        <v>3057</v>
      </c>
      <c r="F386" t="s">
        <v>3058</v>
      </c>
      <c r="G386" t="s">
        <v>3059</v>
      </c>
      <c r="H386" t="s">
        <v>3045</v>
      </c>
      <c r="I386" t="s">
        <v>402</v>
      </c>
      <c r="K386" t="s">
        <v>3060</v>
      </c>
      <c r="L386" t="s">
        <v>3061</v>
      </c>
    </row>
    <row r="387" spans="1:13" x14ac:dyDescent="0.3">
      <c r="A387">
        <v>386</v>
      </c>
      <c r="B387" t="s">
        <v>2588</v>
      </c>
      <c r="E387" t="s">
        <v>3062</v>
      </c>
      <c r="F387" t="s">
        <v>3063</v>
      </c>
      <c r="I387" t="s">
        <v>402</v>
      </c>
      <c r="J387" t="s">
        <v>2850</v>
      </c>
      <c r="K387" t="s">
        <v>3064</v>
      </c>
      <c r="L387" t="s">
        <v>3065</v>
      </c>
      <c r="M387" t="s">
        <v>3066</v>
      </c>
    </row>
    <row r="388" spans="1:13" x14ac:dyDescent="0.3">
      <c r="A388">
        <v>387</v>
      </c>
      <c r="B388" t="s">
        <v>2588</v>
      </c>
      <c r="C388" t="s">
        <v>3067</v>
      </c>
      <c r="E388" t="s">
        <v>3068</v>
      </c>
      <c r="F388" t="s">
        <v>3069</v>
      </c>
      <c r="G388" t="s">
        <v>3070</v>
      </c>
      <c r="H388" t="s">
        <v>3071</v>
      </c>
      <c r="I388" t="s">
        <v>402</v>
      </c>
      <c r="K388" t="s">
        <v>3072</v>
      </c>
      <c r="L388" t="s">
        <v>3073</v>
      </c>
    </row>
    <row r="389" spans="1:13" x14ac:dyDescent="0.3">
      <c r="A389">
        <v>388</v>
      </c>
      <c r="B389" t="s">
        <v>2588</v>
      </c>
      <c r="C389" t="s">
        <v>3074</v>
      </c>
      <c r="E389" t="s">
        <v>3068</v>
      </c>
      <c r="F389" t="s">
        <v>3075</v>
      </c>
      <c r="G389" t="s">
        <v>3076</v>
      </c>
      <c r="H389" t="s">
        <v>3071</v>
      </c>
      <c r="I389" t="s">
        <v>402</v>
      </c>
      <c r="K389" t="s">
        <v>3077</v>
      </c>
      <c r="L389" t="s">
        <v>3078</v>
      </c>
    </row>
    <row r="390" spans="1:13" x14ac:dyDescent="0.3">
      <c r="A390">
        <v>389</v>
      </c>
      <c r="B390" t="s">
        <v>2588</v>
      </c>
      <c r="C390" t="s">
        <v>3079</v>
      </c>
      <c r="E390" t="s">
        <v>3080</v>
      </c>
      <c r="F390" t="s">
        <v>3081</v>
      </c>
      <c r="G390" t="s">
        <v>3082</v>
      </c>
      <c r="H390" t="s">
        <v>3083</v>
      </c>
      <c r="I390" t="s">
        <v>402</v>
      </c>
      <c r="K390" t="s">
        <v>3084</v>
      </c>
      <c r="L390" t="s">
        <v>3085</v>
      </c>
    </row>
    <row r="391" spans="1:13" x14ac:dyDescent="0.3">
      <c r="A391">
        <v>390</v>
      </c>
      <c r="B391" t="s">
        <v>2588</v>
      </c>
      <c r="C391" t="s">
        <v>2826</v>
      </c>
      <c r="E391" t="s">
        <v>3086</v>
      </c>
      <c r="F391" t="s">
        <v>2828</v>
      </c>
      <c r="G391" t="s">
        <v>3087</v>
      </c>
      <c r="H391" t="s">
        <v>3088</v>
      </c>
      <c r="I391" t="s">
        <v>402</v>
      </c>
      <c r="K391" t="s">
        <v>3089</v>
      </c>
      <c r="L391" t="s">
        <v>3090</v>
      </c>
    </row>
    <row r="392" spans="1:13" x14ac:dyDescent="0.3">
      <c r="A392">
        <v>391</v>
      </c>
      <c r="B392" t="s">
        <v>2588</v>
      </c>
      <c r="C392" t="s">
        <v>1692</v>
      </c>
      <c r="D392" t="s">
        <v>1693</v>
      </c>
      <c r="E392" t="s">
        <v>1694</v>
      </c>
      <c r="F392" t="s">
        <v>1695</v>
      </c>
      <c r="G392" t="s">
        <v>1696</v>
      </c>
      <c r="H392" t="s">
        <v>1697</v>
      </c>
      <c r="I392" t="s">
        <v>3727</v>
      </c>
      <c r="J392" t="s">
        <v>261</v>
      </c>
      <c r="K392" t="s">
        <v>3091</v>
      </c>
      <c r="L392" t="s">
        <v>3092</v>
      </c>
    </row>
    <row r="393" spans="1:13" x14ac:dyDescent="0.3">
      <c r="A393">
        <v>392</v>
      </c>
      <c r="B393" t="s">
        <v>2588</v>
      </c>
      <c r="C393" t="s">
        <v>3093</v>
      </c>
      <c r="D393" t="s">
        <v>3094</v>
      </c>
      <c r="E393" t="s">
        <v>1694</v>
      </c>
      <c r="F393" t="s">
        <v>3095</v>
      </c>
      <c r="G393" t="s">
        <v>3096</v>
      </c>
      <c r="H393" t="s">
        <v>1697</v>
      </c>
      <c r="I393" t="s">
        <v>3727</v>
      </c>
      <c r="J393" t="s">
        <v>261</v>
      </c>
      <c r="K393" t="s">
        <v>3097</v>
      </c>
      <c r="L393" t="s">
        <v>3098</v>
      </c>
    </row>
    <row r="394" spans="1:13" x14ac:dyDescent="0.3">
      <c r="A394">
        <v>393</v>
      </c>
      <c r="B394" t="s">
        <v>2588</v>
      </c>
      <c r="C394" t="s">
        <v>3099</v>
      </c>
      <c r="E394" t="s">
        <v>3100</v>
      </c>
      <c r="F394" t="s">
        <v>3101</v>
      </c>
      <c r="G394" t="s">
        <v>3102</v>
      </c>
      <c r="H394" t="s">
        <v>3103</v>
      </c>
      <c r="I394" t="s">
        <v>402</v>
      </c>
      <c r="K394" t="s">
        <v>3104</v>
      </c>
      <c r="L394" t="s">
        <v>3105</v>
      </c>
    </row>
    <row r="395" spans="1:13" x14ac:dyDescent="0.3">
      <c r="A395">
        <v>394</v>
      </c>
      <c r="B395" t="s">
        <v>2588</v>
      </c>
      <c r="C395" t="s">
        <v>3106</v>
      </c>
      <c r="D395" t="s">
        <v>3107</v>
      </c>
      <c r="E395" t="s">
        <v>3108</v>
      </c>
      <c r="F395" t="s">
        <v>3109</v>
      </c>
      <c r="G395" t="s">
        <v>3110</v>
      </c>
      <c r="H395" t="s">
        <v>3111</v>
      </c>
      <c r="I395" t="s">
        <v>402</v>
      </c>
      <c r="J395" t="s">
        <v>3112</v>
      </c>
      <c r="K395" t="s">
        <v>3113</v>
      </c>
      <c r="L395" t="s">
        <v>3114</v>
      </c>
    </row>
    <row r="396" spans="1:13" x14ac:dyDescent="0.3">
      <c r="A396">
        <v>395</v>
      </c>
      <c r="B396" t="s">
        <v>2588</v>
      </c>
      <c r="C396" t="s">
        <v>3115</v>
      </c>
      <c r="D396" t="s">
        <v>3116</v>
      </c>
      <c r="E396" t="s">
        <v>3117</v>
      </c>
      <c r="F396" t="s">
        <v>3118</v>
      </c>
      <c r="G396" t="s">
        <v>3119</v>
      </c>
      <c r="H396" t="s">
        <v>3120</v>
      </c>
      <c r="I396" t="s">
        <v>402</v>
      </c>
      <c r="K396" t="s">
        <v>3121</v>
      </c>
      <c r="L396" t="s">
        <v>3122</v>
      </c>
    </row>
    <row r="397" spans="1:13" x14ac:dyDescent="0.3">
      <c r="A397">
        <v>396</v>
      </c>
      <c r="B397" t="s">
        <v>2588</v>
      </c>
      <c r="C397" t="s">
        <v>3123</v>
      </c>
      <c r="D397" t="s">
        <v>2688</v>
      </c>
      <c r="E397" t="s">
        <v>3124</v>
      </c>
      <c r="F397" t="s">
        <v>3125</v>
      </c>
      <c r="G397" t="s">
        <v>3126</v>
      </c>
      <c r="H397" t="s">
        <v>3127</v>
      </c>
      <c r="I397" t="s">
        <v>402</v>
      </c>
      <c r="J397" t="s">
        <v>3128</v>
      </c>
      <c r="K397" t="s">
        <v>3129</v>
      </c>
      <c r="L397" t="s">
        <v>3130</v>
      </c>
    </row>
    <row r="398" spans="1:13" x14ac:dyDescent="0.3">
      <c r="A398">
        <v>397</v>
      </c>
      <c r="B398" t="s">
        <v>2588</v>
      </c>
      <c r="C398" t="s">
        <v>3131</v>
      </c>
      <c r="D398" t="s">
        <v>3132</v>
      </c>
      <c r="E398" t="s">
        <v>3133</v>
      </c>
      <c r="F398" t="s">
        <v>3134</v>
      </c>
      <c r="G398" t="s">
        <v>3135</v>
      </c>
      <c r="I398" t="s">
        <v>402</v>
      </c>
      <c r="K398" t="s">
        <v>3136</v>
      </c>
      <c r="L398" t="s">
        <v>3137</v>
      </c>
    </row>
    <row r="399" spans="1:13" x14ac:dyDescent="0.3">
      <c r="A399">
        <v>398</v>
      </c>
      <c r="B399" t="s">
        <v>2588</v>
      </c>
      <c r="C399" t="s">
        <v>3138</v>
      </c>
      <c r="E399" t="s">
        <v>3139</v>
      </c>
      <c r="F399" t="s">
        <v>3140</v>
      </c>
      <c r="G399" t="s">
        <v>3141</v>
      </c>
      <c r="H399" t="s">
        <v>3142</v>
      </c>
      <c r="I399" t="s">
        <v>1337</v>
      </c>
      <c r="K399" t="s">
        <v>3143</v>
      </c>
      <c r="L399" t="s">
        <v>3144</v>
      </c>
    </row>
    <row r="400" spans="1:13" x14ac:dyDescent="0.3">
      <c r="A400">
        <v>399</v>
      </c>
      <c r="B400" t="s">
        <v>2588</v>
      </c>
      <c r="C400" t="s">
        <v>3145</v>
      </c>
      <c r="E400" t="s">
        <v>3146</v>
      </c>
      <c r="F400" t="s">
        <v>3147</v>
      </c>
      <c r="G400" t="s">
        <v>3148</v>
      </c>
      <c r="H400" t="s">
        <v>3142</v>
      </c>
      <c r="I400" t="s">
        <v>402</v>
      </c>
      <c r="K400" t="s">
        <v>3149</v>
      </c>
      <c r="L400" t="s">
        <v>3150</v>
      </c>
    </row>
    <row r="401" spans="1:14" x14ac:dyDescent="0.3">
      <c r="A401">
        <v>400</v>
      </c>
      <c r="B401" t="s">
        <v>2588</v>
      </c>
      <c r="C401" t="s">
        <v>3151</v>
      </c>
      <c r="D401" t="s">
        <v>3152</v>
      </c>
      <c r="E401" t="s">
        <v>3153</v>
      </c>
      <c r="F401" t="s">
        <v>3154</v>
      </c>
      <c r="G401" t="s">
        <v>3155</v>
      </c>
      <c r="H401" t="s">
        <v>3156</v>
      </c>
      <c r="I401" t="s">
        <v>402</v>
      </c>
      <c r="J401" t="s">
        <v>3157</v>
      </c>
      <c r="K401" t="s">
        <v>3158</v>
      </c>
      <c r="L401" t="s">
        <v>3159</v>
      </c>
    </row>
    <row r="402" spans="1:14" x14ac:dyDescent="0.3">
      <c r="A402">
        <v>401</v>
      </c>
      <c r="B402" t="s">
        <v>2588</v>
      </c>
      <c r="C402" t="s">
        <v>3160</v>
      </c>
      <c r="D402" t="s">
        <v>3161</v>
      </c>
      <c r="E402" t="s">
        <v>3162</v>
      </c>
      <c r="F402" t="s">
        <v>3163</v>
      </c>
      <c r="G402" t="s">
        <v>3164</v>
      </c>
      <c r="H402" t="s">
        <v>3165</v>
      </c>
      <c r="I402" t="s">
        <v>402</v>
      </c>
      <c r="J402" t="s">
        <v>3166</v>
      </c>
      <c r="K402" t="s">
        <v>3167</v>
      </c>
      <c r="L402" t="s">
        <v>3168</v>
      </c>
    </row>
    <row r="403" spans="1:14" x14ac:dyDescent="0.3">
      <c r="A403">
        <v>402</v>
      </c>
      <c r="B403" t="s">
        <v>3175</v>
      </c>
      <c r="C403" t="s">
        <v>3169</v>
      </c>
      <c r="D403" t="s">
        <v>3170</v>
      </c>
      <c r="E403" t="s">
        <v>3171</v>
      </c>
      <c r="F403" t="s">
        <v>3172</v>
      </c>
      <c r="G403" t="s">
        <v>3173</v>
      </c>
      <c r="I403" t="s">
        <v>484</v>
      </c>
      <c r="K403" t="s">
        <v>3174</v>
      </c>
      <c r="L403" t="s">
        <v>3176</v>
      </c>
      <c r="M403" t="s">
        <v>3177</v>
      </c>
      <c r="N403" t="s">
        <v>4852</v>
      </c>
    </row>
    <row r="404" spans="1:14" x14ac:dyDescent="0.3">
      <c r="A404">
        <v>403</v>
      </c>
      <c r="B404" t="s">
        <v>3175</v>
      </c>
      <c r="C404" t="s">
        <v>3178</v>
      </c>
      <c r="D404" t="s">
        <v>3179</v>
      </c>
      <c r="E404" t="s">
        <v>3180</v>
      </c>
      <c r="F404" t="s">
        <v>3181</v>
      </c>
      <c r="G404" t="s">
        <v>3182</v>
      </c>
      <c r="H404" t="s">
        <v>3183</v>
      </c>
      <c r="I404" t="s">
        <v>4890</v>
      </c>
      <c r="J404" t="s">
        <v>956</v>
      </c>
      <c r="K404" t="s">
        <v>3184</v>
      </c>
      <c r="L404" t="s">
        <v>3185</v>
      </c>
      <c r="M404" t="s">
        <v>3186</v>
      </c>
      <c r="N404" t="s">
        <v>4853</v>
      </c>
    </row>
    <row r="405" spans="1:14" x14ac:dyDescent="0.3">
      <c r="A405">
        <v>404</v>
      </c>
      <c r="B405" t="s">
        <v>3175</v>
      </c>
      <c r="C405" t="s">
        <v>3187</v>
      </c>
      <c r="D405" t="s">
        <v>490</v>
      </c>
      <c r="E405" t="s">
        <v>3188</v>
      </c>
      <c r="F405" t="s">
        <v>3189</v>
      </c>
      <c r="G405" t="s">
        <v>3190</v>
      </c>
      <c r="H405" t="s">
        <v>3191</v>
      </c>
      <c r="I405" t="s">
        <v>786</v>
      </c>
      <c r="J405" t="s">
        <v>3192</v>
      </c>
      <c r="K405" t="s">
        <v>3193</v>
      </c>
      <c r="L405" t="s">
        <v>3194</v>
      </c>
      <c r="M405" t="s">
        <v>3195</v>
      </c>
      <c r="N405" t="s">
        <v>4850</v>
      </c>
    </row>
    <row r="406" spans="1:14" x14ac:dyDescent="0.3">
      <c r="A406">
        <v>405</v>
      </c>
      <c r="B406" t="s">
        <v>3175</v>
      </c>
      <c r="C406" t="s">
        <v>3196</v>
      </c>
      <c r="E406" t="s">
        <v>756</v>
      </c>
      <c r="F406" t="s">
        <v>3197</v>
      </c>
      <c r="G406" t="s">
        <v>3198</v>
      </c>
      <c r="H406" t="s">
        <v>759</v>
      </c>
      <c r="I406" t="s">
        <v>760</v>
      </c>
      <c r="K406" t="s">
        <v>3199</v>
      </c>
      <c r="L406" t="s">
        <v>3200</v>
      </c>
      <c r="M406" t="s">
        <v>3201</v>
      </c>
      <c r="N406" t="s">
        <v>4856</v>
      </c>
    </row>
    <row r="407" spans="1:14" x14ac:dyDescent="0.3">
      <c r="A407">
        <v>406</v>
      </c>
      <c r="B407" t="s">
        <v>3175</v>
      </c>
      <c r="E407" t="s">
        <v>3202</v>
      </c>
      <c r="F407" t="s">
        <v>3203</v>
      </c>
      <c r="G407" t="s">
        <v>3204</v>
      </c>
      <c r="H407" t="s">
        <v>3205</v>
      </c>
      <c r="I407" t="s">
        <v>4901</v>
      </c>
      <c r="J407" t="s">
        <v>3206</v>
      </c>
      <c r="K407" t="s">
        <v>3207</v>
      </c>
      <c r="L407" t="s">
        <v>3208</v>
      </c>
      <c r="M407" t="s">
        <v>2125</v>
      </c>
    </row>
    <row r="408" spans="1:14" x14ac:dyDescent="0.3">
      <c r="A408">
        <v>407</v>
      </c>
      <c r="B408" t="s">
        <v>3175</v>
      </c>
      <c r="C408" t="s">
        <v>3209</v>
      </c>
      <c r="D408" t="s">
        <v>808</v>
      </c>
      <c r="E408" t="s">
        <v>3210</v>
      </c>
      <c r="F408" t="s">
        <v>3211</v>
      </c>
      <c r="G408" t="s">
        <v>3212</v>
      </c>
      <c r="H408" t="s">
        <v>3213</v>
      </c>
      <c r="I408" t="s">
        <v>860</v>
      </c>
      <c r="J408" t="s">
        <v>3214</v>
      </c>
      <c r="K408" t="s">
        <v>3215</v>
      </c>
      <c r="L408" t="s">
        <v>3216</v>
      </c>
    </row>
    <row r="409" spans="1:14" x14ac:dyDescent="0.3">
      <c r="A409">
        <v>408</v>
      </c>
      <c r="B409" t="s">
        <v>3175</v>
      </c>
      <c r="C409" t="s">
        <v>3217</v>
      </c>
      <c r="D409" t="s">
        <v>3218</v>
      </c>
      <c r="E409" t="s">
        <v>3219</v>
      </c>
      <c r="F409" t="s">
        <v>3220</v>
      </c>
      <c r="G409" t="s">
        <v>3221</v>
      </c>
      <c r="H409" t="s">
        <v>3222</v>
      </c>
      <c r="I409" t="s">
        <v>484</v>
      </c>
      <c r="J409" t="s">
        <v>3223</v>
      </c>
      <c r="K409" t="s">
        <v>3224</v>
      </c>
      <c r="L409" t="s">
        <v>3225</v>
      </c>
      <c r="M409" t="s">
        <v>3226</v>
      </c>
      <c r="N409" t="s">
        <v>4854</v>
      </c>
    </row>
    <row r="410" spans="1:14" x14ac:dyDescent="0.3">
      <c r="A410">
        <v>409</v>
      </c>
      <c r="B410" t="s">
        <v>3175</v>
      </c>
      <c r="C410" t="s">
        <v>3227</v>
      </c>
      <c r="D410" t="s">
        <v>808</v>
      </c>
      <c r="E410" t="s">
        <v>3228</v>
      </c>
      <c r="F410" t="s">
        <v>3229</v>
      </c>
      <c r="G410" t="s">
        <v>3230</v>
      </c>
      <c r="I410" t="s">
        <v>4890</v>
      </c>
      <c r="J410" t="s">
        <v>894</v>
      </c>
      <c r="K410" t="s">
        <v>3231</v>
      </c>
      <c r="L410" t="s">
        <v>3232</v>
      </c>
    </row>
    <row r="411" spans="1:14" x14ac:dyDescent="0.3">
      <c r="A411">
        <v>410</v>
      </c>
      <c r="B411" t="s">
        <v>3175</v>
      </c>
      <c r="C411" t="s">
        <v>3233</v>
      </c>
      <c r="D411" t="s">
        <v>3234</v>
      </c>
      <c r="E411" t="s">
        <v>3235</v>
      </c>
      <c r="F411" t="s">
        <v>3236</v>
      </c>
      <c r="G411" t="s">
        <v>3237</v>
      </c>
      <c r="H411" t="s">
        <v>3238</v>
      </c>
      <c r="I411" t="s">
        <v>778</v>
      </c>
      <c r="K411" t="s">
        <v>3239</v>
      </c>
      <c r="L411" t="s">
        <v>3240</v>
      </c>
      <c r="M411" t="s">
        <v>3241</v>
      </c>
    </row>
    <row r="412" spans="1:14" x14ac:dyDescent="0.3">
      <c r="A412">
        <v>411</v>
      </c>
      <c r="B412" t="s">
        <v>3175</v>
      </c>
      <c r="C412" t="s">
        <v>3242</v>
      </c>
      <c r="E412" t="s">
        <v>3235</v>
      </c>
      <c r="F412" t="s">
        <v>3243</v>
      </c>
      <c r="G412" t="s">
        <v>3244</v>
      </c>
      <c r="H412" t="s">
        <v>3238</v>
      </c>
      <c r="I412" t="s">
        <v>778</v>
      </c>
      <c r="K412" t="s">
        <v>3245</v>
      </c>
      <c r="L412" t="s">
        <v>3246</v>
      </c>
    </row>
    <row r="413" spans="1:14" x14ac:dyDescent="0.3">
      <c r="A413">
        <v>412</v>
      </c>
      <c r="B413" t="s">
        <v>3175</v>
      </c>
      <c r="C413" t="s">
        <v>3247</v>
      </c>
      <c r="E413" t="s">
        <v>3248</v>
      </c>
      <c r="F413" t="s">
        <v>3249</v>
      </c>
      <c r="G413" t="s">
        <v>3250</v>
      </c>
      <c r="H413" t="s">
        <v>3251</v>
      </c>
      <c r="I413" t="s">
        <v>876</v>
      </c>
      <c r="K413" t="s">
        <v>3252</v>
      </c>
      <c r="L413" t="s">
        <v>3253</v>
      </c>
    </row>
    <row r="414" spans="1:14" x14ac:dyDescent="0.3">
      <c r="A414">
        <v>413</v>
      </c>
      <c r="B414" t="s">
        <v>3175</v>
      </c>
      <c r="C414" t="s">
        <v>620</v>
      </c>
      <c r="D414" t="s">
        <v>115</v>
      </c>
      <c r="E414" t="s">
        <v>3254</v>
      </c>
      <c r="F414" t="s">
        <v>3255</v>
      </c>
      <c r="G414" t="s">
        <v>623</v>
      </c>
      <c r="H414" t="s">
        <v>624</v>
      </c>
      <c r="I414" t="s">
        <v>625</v>
      </c>
      <c r="J414" t="s">
        <v>3256</v>
      </c>
      <c r="K414" t="s">
        <v>3257</v>
      </c>
      <c r="L414" t="s">
        <v>3258</v>
      </c>
    </row>
    <row r="415" spans="1:14" x14ac:dyDescent="0.3">
      <c r="A415">
        <v>414</v>
      </c>
      <c r="B415" t="s">
        <v>3175</v>
      </c>
      <c r="C415" t="s">
        <v>3259</v>
      </c>
      <c r="E415" t="s">
        <v>3260</v>
      </c>
      <c r="F415" t="s">
        <v>3261</v>
      </c>
      <c r="G415" t="s">
        <v>3262</v>
      </c>
      <c r="H415" t="s">
        <v>3263</v>
      </c>
      <c r="I415" t="s">
        <v>4900</v>
      </c>
      <c r="J415" t="s">
        <v>3265</v>
      </c>
      <c r="K415" t="s">
        <v>3266</v>
      </c>
      <c r="L415" t="s">
        <v>3267</v>
      </c>
      <c r="M415" t="s">
        <v>2261</v>
      </c>
      <c r="N415" t="s">
        <v>4859</v>
      </c>
    </row>
    <row r="416" spans="1:14" x14ac:dyDescent="0.3">
      <c r="A416">
        <v>415</v>
      </c>
      <c r="B416" t="s">
        <v>3175</v>
      </c>
      <c r="C416" t="s">
        <v>3268</v>
      </c>
      <c r="E416" t="s">
        <v>3260</v>
      </c>
      <c r="F416" t="s">
        <v>3269</v>
      </c>
      <c r="G416" t="s">
        <v>3270</v>
      </c>
      <c r="H416" t="s">
        <v>3263</v>
      </c>
      <c r="I416" t="s">
        <v>4900</v>
      </c>
      <c r="J416" t="s">
        <v>3265</v>
      </c>
      <c r="K416" t="s">
        <v>3271</v>
      </c>
      <c r="L416" t="s">
        <v>3272</v>
      </c>
      <c r="M416" t="s">
        <v>2261</v>
      </c>
      <c r="N416" t="s">
        <v>4859</v>
      </c>
    </row>
    <row r="417" spans="1:14" x14ac:dyDescent="0.3">
      <c r="A417">
        <v>416</v>
      </c>
      <c r="B417" t="s">
        <v>3175</v>
      </c>
      <c r="C417" t="s">
        <v>3273</v>
      </c>
      <c r="D417" t="s">
        <v>3274</v>
      </c>
      <c r="E417" t="s">
        <v>3275</v>
      </c>
      <c r="F417" t="s">
        <v>3276</v>
      </c>
      <c r="G417" t="s">
        <v>3277</v>
      </c>
      <c r="H417" t="s">
        <v>3278</v>
      </c>
      <c r="I417" t="s">
        <v>786</v>
      </c>
      <c r="J417" t="s">
        <v>3279</v>
      </c>
      <c r="K417" t="s">
        <v>3280</v>
      </c>
      <c r="L417" t="s">
        <v>3281</v>
      </c>
    </row>
    <row r="418" spans="1:14" x14ac:dyDescent="0.3">
      <c r="A418">
        <v>417</v>
      </c>
      <c r="B418" t="s">
        <v>3175</v>
      </c>
      <c r="C418" t="s">
        <v>3282</v>
      </c>
      <c r="D418" t="s">
        <v>3283</v>
      </c>
      <c r="E418" t="s">
        <v>3275</v>
      </c>
      <c r="F418" t="s">
        <v>3284</v>
      </c>
      <c r="G418" t="s">
        <v>3285</v>
      </c>
      <c r="H418" t="s">
        <v>3278</v>
      </c>
      <c r="I418" t="s">
        <v>786</v>
      </c>
      <c r="K418" t="s">
        <v>3286</v>
      </c>
      <c r="L418" t="s">
        <v>3287</v>
      </c>
    </row>
    <row r="419" spans="1:14" x14ac:dyDescent="0.3">
      <c r="A419">
        <v>418</v>
      </c>
      <c r="B419" t="s">
        <v>3175</v>
      </c>
      <c r="C419" t="s">
        <v>3288</v>
      </c>
      <c r="D419" t="s">
        <v>157</v>
      </c>
      <c r="E419" t="s">
        <v>3289</v>
      </c>
      <c r="F419" t="s">
        <v>3290</v>
      </c>
      <c r="G419" t="s">
        <v>3291</v>
      </c>
      <c r="H419" t="s">
        <v>3292</v>
      </c>
      <c r="I419" t="s">
        <v>3293</v>
      </c>
      <c r="J419" t="s">
        <v>3294</v>
      </c>
      <c r="K419" t="s">
        <v>3295</v>
      </c>
      <c r="L419" t="s">
        <v>3296</v>
      </c>
      <c r="N419" t="s">
        <v>3192</v>
      </c>
    </row>
    <row r="420" spans="1:14" x14ac:dyDescent="0.3">
      <c r="A420">
        <v>419</v>
      </c>
      <c r="B420" t="s">
        <v>3175</v>
      </c>
      <c r="C420" t="s">
        <v>3297</v>
      </c>
      <c r="D420" t="s">
        <v>808</v>
      </c>
      <c r="E420" t="s">
        <v>3298</v>
      </c>
      <c r="F420" t="s">
        <v>3299</v>
      </c>
      <c r="G420" t="s">
        <v>3300</v>
      </c>
      <c r="H420" t="s">
        <v>3301</v>
      </c>
      <c r="I420" t="s">
        <v>778</v>
      </c>
      <c r="K420" t="s">
        <v>3302</v>
      </c>
      <c r="L420" t="s">
        <v>3303</v>
      </c>
      <c r="M420" t="s">
        <v>3304</v>
      </c>
      <c r="N420" t="s">
        <v>4857</v>
      </c>
    </row>
    <row r="421" spans="1:14" x14ac:dyDescent="0.3">
      <c r="A421">
        <v>420</v>
      </c>
      <c r="B421" t="s">
        <v>3175</v>
      </c>
      <c r="C421" t="s">
        <v>3305</v>
      </c>
      <c r="D421" t="s">
        <v>3306</v>
      </c>
      <c r="E421" t="s">
        <v>3307</v>
      </c>
      <c r="F421" t="s">
        <v>3308</v>
      </c>
      <c r="G421" t="s">
        <v>3309</v>
      </c>
      <c r="H421" t="s">
        <v>3310</v>
      </c>
      <c r="I421" t="s">
        <v>3311</v>
      </c>
      <c r="J421" t="s">
        <v>3312</v>
      </c>
      <c r="K421" t="s">
        <v>3313</v>
      </c>
      <c r="L421" t="s">
        <v>3314</v>
      </c>
      <c r="M421" t="s">
        <v>3315</v>
      </c>
      <c r="N421" t="s">
        <v>4855</v>
      </c>
    </row>
    <row r="422" spans="1:14" x14ac:dyDescent="0.3">
      <c r="A422">
        <v>421</v>
      </c>
      <c r="B422" t="s">
        <v>3175</v>
      </c>
      <c r="C422" t="s">
        <v>3316</v>
      </c>
      <c r="D422" t="s">
        <v>13</v>
      </c>
      <c r="E422" t="s">
        <v>3317</v>
      </c>
      <c r="F422" t="s">
        <v>3318</v>
      </c>
      <c r="G422" t="s">
        <v>3319</v>
      </c>
      <c r="H422" t="s">
        <v>3320</v>
      </c>
      <c r="I422" t="s">
        <v>484</v>
      </c>
      <c r="K422" t="s">
        <v>3321</v>
      </c>
      <c r="L422" t="s">
        <v>3322</v>
      </c>
      <c r="M422" t="s">
        <v>2261</v>
      </c>
    </row>
    <row r="423" spans="1:14" x14ac:dyDescent="0.3">
      <c r="A423">
        <v>422</v>
      </c>
      <c r="B423" t="s">
        <v>3175</v>
      </c>
      <c r="C423" t="s">
        <v>3323</v>
      </c>
      <c r="D423" t="s">
        <v>3324</v>
      </c>
      <c r="E423" t="s">
        <v>3325</v>
      </c>
      <c r="F423" t="s">
        <v>3326</v>
      </c>
      <c r="G423" t="s">
        <v>3327</v>
      </c>
      <c r="H423" t="s">
        <v>3328</v>
      </c>
      <c r="I423" t="s">
        <v>786</v>
      </c>
      <c r="K423" t="s">
        <v>3329</v>
      </c>
      <c r="L423" t="s">
        <v>3330</v>
      </c>
    </row>
    <row r="424" spans="1:14" x14ac:dyDescent="0.3">
      <c r="A424">
        <v>423</v>
      </c>
      <c r="B424" t="s">
        <v>3175</v>
      </c>
      <c r="C424" t="s">
        <v>3331</v>
      </c>
      <c r="D424" t="s">
        <v>1151</v>
      </c>
      <c r="E424" t="s">
        <v>3332</v>
      </c>
      <c r="F424" t="s">
        <v>3333</v>
      </c>
      <c r="G424" t="s">
        <v>3334</v>
      </c>
      <c r="H424" t="s">
        <v>3335</v>
      </c>
      <c r="I424" t="s">
        <v>786</v>
      </c>
      <c r="J424" t="s">
        <v>3336</v>
      </c>
      <c r="K424" t="s">
        <v>3337</v>
      </c>
      <c r="L424" t="s">
        <v>3338</v>
      </c>
    </row>
    <row r="425" spans="1:14" x14ac:dyDescent="0.3">
      <c r="A425">
        <v>424</v>
      </c>
      <c r="B425" t="s">
        <v>3175</v>
      </c>
      <c r="C425" t="s">
        <v>3339</v>
      </c>
      <c r="D425" t="s">
        <v>3340</v>
      </c>
      <c r="E425" t="s">
        <v>3341</v>
      </c>
      <c r="F425" t="s">
        <v>3342</v>
      </c>
      <c r="G425" t="s">
        <v>3343</v>
      </c>
      <c r="H425" t="s">
        <v>3344</v>
      </c>
      <c r="I425" t="s">
        <v>4900</v>
      </c>
      <c r="K425" t="s">
        <v>3345</v>
      </c>
      <c r="L425" t="s">
        <v>3346</v>
      </c>
    </row>
    <row r="426" spans="1:14" x14ac:dyDescent="0.3">
      <c r="A426">
        <v>425</v>
      </c>
      <c r="B426" t="s">
        <v>3175</v>
      </c>
      <c r="C426" t="s">
        <v>3347</v>
      </c>
      <c r="E426" t="s">
        <v>3348</v>
      </c>
      <c r="F426" t="s">
        <v>3349</v>
      </c>
      <c r="G426" t="s">
        <v>3350</v>
      </c>
      <c r="H426" t="s">
        <v>3351</v>
      </c>
      <c r="I426" t="s">
        <v>143</v>
      </c>
      <c r="J426" t="s">
        <v>3352</v>
      </c>
      <c r="K426" t="s">
        <v>3353</v>
      </c>
      <c r="L426" t="s">
        <v>3354</v>
      </c>
    </row>
    <row r="427" spans="1:14" x14ac:dyDescent="0.3">
      <c r="A427">
        <v>426</v>
      </c>
      <c r="B427" t="s">
        <v>3175</v>
      </c>
      <c r="C427" t="s">
        <v>3355</v>
      </c>
      <c r="D427" t="s">
        <v>57</v>
      </c>
      <c r="E427" t="s">
        <v>3356</v>
      </c>
      <c r="F427" t="s">
        <v>3357</v>
      </c>
      <c r="G427" t="s">
        <v>3358</v>
      </c>
      <c r="H427" t="s">
        <v>3359</v>
      </c>
      <c r="I427" t="s">
        <v>4900</v>
      </c>
      <c r="K427" t="s">
        <v>3360</v>
      </c>
      <c r="L427" t="s">
        <v>3361</v>
      </c>
      <c r="M427" t="s">
        <v>2261</v>
      </c>
    </row>
    <row r="428" spans="1:14" x14ac:dyDescent="0.3">
      <c r="A428">
        <v>427</v>
      </c>
      <c r="B428" t="s">
        <v>3175</v>
      </c>
      <c r="C428" t="s">
        <v>3362</v>
      </c>
      <c r="D428" t="s">
        <v>3363</v>
      </c>
      <c r="E428" t="s">
        <v>3356</v>
      </c>
      <c r="F428" t="s">
        <v>3364</v>
      </c>
      <c r="G428" t="s">
        <v>3365</v>
      </c>
      <c r="H428" t="s">
        <v>3359</v>
      </c>
      <c r="I428" t="s">
        <v>4900</v>
      </c>
      <c r="K428" t="s">
        <v>3366</v>
      </c>
      <c r="L428" t="s">
        <v>3367</v>
      </c>
    </row>
    <row r="429" spans="1:14" x14ac:dyDescent="0.3">
      <c r="A429">
        <v>428</v>
      </c>
      <c r="B429" t="s">
        <v>3175</v>
      </c>
      <c r="C429" t="s">
        <v>3368</v>
      </c>
      <c r="D429" t="s">
        <v>3369</v>
      </c>
      <c r="E429" t="s">
        <v>3370</v>
      </c>
      <c r="F429" t="s">
        <v>3371</v>
      </c>
      <c r="G429" t="s">
        <v>3372</v>
      </c>
      <c r="I429" t="s">
        <v>3373</v>
      </c>
      <c r="J429" t="s">
        <v>3374</v>
      </c>
      <c r="K429" t="s">
        <v>3375</v>
      </c>
      <c r="L429" t="s">
        <v>3376</v>
      </c>
      <c r="N429" t="s">
        <v>4860</v>
      </c>
    </row>
    <row r="430" spans="1:14" x14ac:dyDescent="0.3">
      <c r="A430">
        <v>429</v>
      </c>
      <c r="B430" t="s">
        <v>3175</v>
      </c>
      <c r="C430" t="s">
        <v>3377</v>
      </c>
      <c r="D430" t="s">
        <v>3378</v>
      </c>
      <c r="E430" t="s">
        <v>3379</v>
      </c>
      <c r="F430" t="s">
        <v>3380</v>
      </c>
      <c r="G430" t="s">
        <v>3381</v>
      </c>
      <c r="H430" t="s">
        <v>3382</v>
      </c>
      <c r="I430" t="s">
        <v>3373</v>
      </c>
      <c r="J430" t="s">
        <v>3383</v>
      </c>
      <c r="K430" t="s">
        <v>3384</v>
      </c>
      <c r="L430" t="s">
        <v>3385</v>
      </c>
    </row>
    <row r="431" spans="1:14" x14ac:dyDescent="0.3">
      <c r="A431">
        <v>430</v>
      </c>
      <c r="B431" t="s">
        <v>3175</v>
      </c>
      <c r="C431" t="s">
        <v>3386</v>
      </c>
      <c r="D431" t="s">
        <v>285</v>
      </c>
      <c r="E431" t="s">
        <v>3387</v>
      </c>
      <c r="F431" t="s">
        <v>3388</v>
      </c>
      <c r="G431" t="s">
        <v>3389</v>
      </c>
      <c r="H431" t="s">
        <v>3390</v>
      </c>
      <c r="I431" t="s">
        <v>4887</v>
      </c>
      <c r="K431" t="s">
        <v>3392</v>
      </c>
      <c r="L431" t="s">
        <v>3393</v>
      </c>
      <c r="M431" t="s">
        <v>3394</v>
      </c>
      <c r="N431" t="s">
        <v>4858</v>
      </c>
    </row>
    <row r="432" spans="1:14" x14ac:dyDescent="0.3">
      <c r="A432">
        <v>431</v>
      </c>
      <c r="B432" t="s">
        <v>3175</v>
      </c>
      <c r="C432" t="s">
        <v>3395</v>
      </c>
      <c r="D432" t="s">
        <v>3218</v>
      </c>
      <c r="E432" t="s">
        <v>3396</v>
      </c>
      <c r="F432" t="s">
        <v>3397</v>
      </c>
      <c r="G432" t="s">
        <v>3398</v>
      </c>
      <c r="H432" t="s">
        <v>3399</v>
      </c>
      <c r="I432" t="s">
        <v>484</v>
      </c>
      <c r="J432" t="s">
        <v>3400</v>
      </c>
      <c r="K432" t="s">
        <v>3401</v>
      </c>
      <c r="L432" t="s">
        <v>3402</v>
      </c>
      <c r="M432" t="s">
        <v>3403</v>
      </c>
      <c r="N432" t="s">
        <v>4858</v>
      </c>
    </row>
    <row r="433" spans="1:14" x14ac:dyDescent="0.3">
      <c r="A433">
        <v>432</v>
      </c>
      <c r="B433" t="s">
        <v>3175</v>
      </c>
      <c r="C433" t="s">
        <v>3404</v>
      </c>
      <c r="D433" t="s">
        <v>3405</v>
      </c>
      <c r="E433" t="s">
        <v>3406</v>
      </c>
      <c r="F433" t="s">
        <v>3407</v>
      </c>
      <c r="G433" t="s">
        <v>3408</v>
      </c>
      <c r="H433" t="s">
        <v>3409</v>
      </c>
      <c r="I433" t="s">
        <v>4890</v>
      </c>
      <c r="K433" t="s">
        <v>3411</v>
      </c>
      <c r="L433" t="s">
        <v>3412</v>
      </c>
      <c r="M433" t="s">
        <v>2261</v>
      </c>
      <c r="N433" t="s">
        <v>4861</v>
      </c>
    </row>
    <row r="434" spans="1:14" x14ac:dyDescent="0.3">
      <c r="A434">
        <v>433</v>
      </c>
      <c r="B434" t="s">
        <v>3175</v>
      </c>
      <c r="C434" t="s">
        <v>3413</v>
      </c>
      <c r="E434" t="s">
        <v>3414</v>
      </c>
      <c r="F434" t="s">
        <v>3415</v>
      </c>
      <c r="G434" t="s">
        <v>3416</v>
      </c>
      <c r="H434" t="s">
        <v>3417</v>
      </c>
      <c r="I434" t="s">
        <v>484</v>
      </c>
      <c r="J434" t="s">
        <v>3418</v>
      </c>
      <c r="K434" t="s">
        <v>3419</v>
      </c>
      <c r="L434" t="s">
        <v>3420</v>
      </c>
      <c r="N434" t="s">
        <v>4862</v>
      </c>
    </row>
    <row r="435" spans="1:14" x14ac:dyDescent="0.3">
      <c r="A435">
        <v>434</v>
      </c>
      <c r="B435" t="s">
        <v>3175</v>
      </c>
      <c r="C435" t="s">
        <v>3421</v>
      </c>
      <c r="D435" t="s">
        <v>13</v>
      </c>
      <c r="E435" t="s">
        <v>3422</v>
      </c>
      <c r="F435" t="s">
        <v>3423</v>
      </c>
      <c r="G435" t="s">
        <v>3424</v>
      </c>
      <c r="H435" t="s">
        <v>3425</v>
      </c>
      <c r="I435" t="s">
        <v>484</v>
      </c>
      <c r="J435" t="s">
        <v>3294</v>
      </c>
      <c r="K435" t="s">
        <v>3426</v>
      </c>
      <c r="L435" t="s">
        <v>3427</v>
      </c>
      <c r="N435" t="s">
        <v>3192</v>
      </c>
    </row>
    <row r="436" spans="1:14" x14ac:dyDescent="0.3">
      <c r="A436">
        <v>435</v>
      </c>
      <c r="B436" t="s">
        <v>3175</v>
      </c>
      <c r="C436" t="s">
        <v>3428</v>
      </c>
      <c r="D436" t="s">
        <v>3429</v>
      </c>
      <c r="E436" t="s">
        <v>3430</v>
      </c>
      <c r="F436" t="s">
        <v>3431</v>
      </c>
      <c r="G436" t="s">
        <v>3432</v>
      </c>
      <c r="H436" t="s">
        <v>3433</v>
      </c>
      <c r="I436" t="s">
        <v>4900</v>
      </c>
      <c r="K436" t="s">
        <v>3434</v>
      </c>
      <c r="L436" t="s">
        <v>3435</v>
      </c>
      <c r="M436" t="s">
        <v>2261</v>
      </c>
      <c r="N436" t="s">
        <v>4861</v>
      </c>
    </row>
    <row r="437" spans="1:14" x14ac:dyDescent="0.3">
      <c r="A437">
        <v>436</v>
      </c>
      <c r="B437" t="s">
        <v>3175</v>
      </c>
      <c r="C437" t="s">
        <v>3436</v>
      </c>
      <c r="E437" t="s">
        <v>3437</v>
      </c>
      <c r="F437" t="s">
        <v>3438</v>
      </c>
      <c r="G437" t="s">
        <v>3439</v>
      </c>
      <c r="H437" t="s">
        <v>3440</v>
      </c>
      <c r="I437" t="s">
        <v>4900</v>
      </c>
      <c r="J437" t="s">
        <v>3294</v>
      </c>
      <c r="K437" t="s">
        <v>3441</v>
      </c>
      <c r="L437" t="s">
        <v>3442</v>
      </c>
    </row>
    <row r="438" spans="1:14" x14ac:dyDescent="0.3">
      <c r="A438">
        <v>437</v>
      </c>
      <c r="B438" t="s">
        <v>3175</v>
      </c>
      <c r="C438" t="s">
        <v>3443</v>
      </c>
      <c r="D438" t="s">
        <v>3444</v>
      </c>
      <c r="E438" t="s">
        <v>3445</v>
      </c>
      <c r="F438" t="s">
        <v>3446</v>
      </c>
      <c r="G438" t="s">
        <v>3447</v>
      </c>
      <c r="H438" t="s">
        <v>3448</v>
      </c>
      <c r="I438" t="s">
        <v>3449</v>
      </c>
      <c r="K438" t="s">
        <v>3450</v>
      </c>
      <c r="L438" t="s">
        <v>3451</v>
      </c>
      <c r="M438" t="s">
        <v>3304</v>
      </c>
      <c r="N438" t="s">
        <v>4857</v>
      </c>
    </row>
    <row r="439" spans="1:14" x14ac:dyDescent="0.3">
      <c r="A439">
        <v>438</v>
      </c>
      <c r="B439" t="s">
        <v>3175</v>
      </c>
      <c r="C439" t="s">
        <v>3452</v>
      </c>
      <c r="D439" t="s">
        <v>174</v>
      </c>
      <c r="E439" t="s">
        <v>3453</v>
      </c>
      <c r="F439" t="s">
        <v>3454</v>
      </c>
      <c r="G439" t="s">
        <v>3455</v>
      </c>
      <c r="H439" t="s">
        <v>3456</v>
      </c>
      <c r="I439" t="s">
        <v>4899</v>
      </c>
      <c r="K439" t="s">
        <v>3458</v>
      </c>
      <c r="L439" t="s">
        <v>3459</v>
      </c>
    </row>
    <row r="440" spans="1:14" x14ac:dyDescent="0.3">
      <c r="A440">
        <v>439</v>
      </c>
      <c r="B440" t="s">
        <v>3175</v>
      </c>
      <c r="C440" t="s">
        <v>3460</v>
      </c>
      <c r="D440" t="s">
        <v>3369</v>
      </c>
      <c r="E440" t="s">
        <v>3461</v>
      </c>
      <c r="F440" t="s">
        <v>3462</v>
      </c>
      <c r="G440" t="s">
        <v>3463</v>
      </c>
      <c r="H440" t="s">
        <v>3464</v>
      </c>
      <c r="I440" t="s">
        <v>484</v>
      </c>
      <c r="J440" t="s">
        <v>3256</v>
      </c>
      <c r="K440" t="s">
        <v>3465</v>
      </c>
      <c r="L440" t="s">
        <v>3466</v>
      </c>
    </row>
    <row r="441" spans="1:14" x14ac:dyDescent="0.3">
      <c r="A441">
        <v>440</v>
      </c>
      <c r="B441" t="s">
        <v>3175</v>
      </c>
      <c r="C441" t="s">
        <v>3467</v>
      </c>
      <c r="D441" t="s">
        <v>3468</v>
      </c>
      <c r="E441" t="s">
        <v>3469</v>
      </c>
      <c r="F441" t="s">
        <v>3470</v>
      </c>
      <c r="G441" t="s">
        <v>3471</v>
      </c>
      <c r="H441" t="s">
        <v>3472</v>
      </c>
      <c r="I441" t="s">
        <v>484</v>
      </c>
      <c r="J441" t="s">
        <v>3473</v>
      </c>
      <c r="K441" t="s">
        <v>3474</v>
      </c>
      <c r="L441" t="s">
        <v>3475</v>
      </c>
      <c r="M441" t="s">
        <v>2261</v>
      </c>
      <c r="N441" t="s">
        <v>4863</v>
      </c>
    </row>
    <row r="442" spans="1:14" x14ac:dyDescent="0.3">
      <c r="A442">
        <v>441</v>
      </c>
      <c r="B442" t="s">
        <v>3175</v>
      </c>
      <c r="C442" t="s">
        <v>3476</v>
      </c>
      <c r="D442" t="s">
        <v>285</v>
      </c>
      <c r="E442" t="s">
        <v>3469</v>
      </c>
      <c r="F442" t="s">
        <v>3477</v>
      </c>
      <c r="G442" t="s">
        <v>3478</v>
      </c>
      <c r="H442" t="s">
        <v>3472</v>
      </c>
      <c r="I442" t="s">
        <v>484</v>
      </c>
      <c r="J442" t="s">
        <v>3479</v>
      </c>
      <c r="K442" t="s">
        <v>3480</v>
      </c>
      <c r="L442" t="s">
        <v>3481</v>
      </c>
      <c r="M442" t="s">
        <v>2261</v>
      </c>
      <c r="N442" t="s">
        <v>4864</v>
      </c>
    </row>
    <row r="443" spans="1:14" x14ac:dyDescent="0.3">
      <c r="A443">
        <v>442</v>
      </c>
      <c r="B443" t="s">
        <v>3175</v>
      </c>
      <c r="C443" t="s">
        <v>3482</v>
      </c>
      <c r="D443" t="s">
        <v>3483</v>
      </c>
      <c r="E443" t="s">
        <v>3484</v>
      </c>
      <c r="F443" t="s">
        <v>3485</v>
      </c>
      <c r="G443" t="s">
        <v>3486</v>
      </c>
      <c r="H443" t="s">
        <v>3487</v>
      </c>
      <c r="I443" t="s">
        <v>4890</v>
      </c>
      <c r="K443" t="s">
        <v>3488</v>
      </c>
      <c r="L443" t="s">
        <v>3489</v>
      </c>
    </row>
    <row r="444" spans="1:14" x14ac:dyDescent="0.3">
      <c r="A444">
        <v>443</v>
      </c>
      <c r="B444" t="s">
        <v>3175</v>
      </c>
      <c r="C444" t="s">
        <v>3490</v>
      </c>
      <c r="D444" t="s">
        <v>3491</v>
      </c>
      <c r="E444" t="s">
        <v>3492</v>
      </c>
      <c r="F444" t="s">
        <v>3493</v>
      </c>
      <c r="G444" t="s">
        <v>3494</v>
      </c>
      <c r="H444" t="s">
        <v>3495</v>
      </c>
      <c r="I444" t="s">
        <v>625</v>
      </c>
      <c r="J444" t="s">
        <v>1208</v>
      </c>
      <c r="K444" t="s">
        <v>3496</v>
      </c>
      <c r="L444" t="s">
        <v>3497</v>
      </c>
    </row>
    <row r="445" spans="1:14" x14ac:dyDescent="0.3">
      <c r="A445">
        <v>444</v>
      </c>
      <c r="B445" t="s">
        <v>3175</v>
      </c>
      <c r="C445" t="s">
        <v>3498</v>
      </c>
      <c r="D445" t="s">
        <v>3499</v>
      </c>
      <c r="E445" t="s">
        <v>3500</v>
      </c>
      <c r="F445" t="s">
        <v>3501</v>
      </c>
      <c r="G445" t="s">
        <v>3502</v>
      </c>
      <c r="H445" t="s">
        <v>3503</v>
      </c>
      <c r="I445" t="s">
        <v>4900</v>
      </c>
      <c r="J445" t="s">
        <v>3504</v>
      </c>
      <c r="K445" t="s">
        <v>3505</v>
      </c>
      <c r="L445" t="s">
        <v>3506</v>
      </c>
    </row>
    <row r="446" spans="1:14" x14ac:dyDescent="0.3">
      <c r="A446">
        <v>445</v>
      </c>
      <c r="B446" t="s">
        <v>3175</v>
      </c>
      <c r="C446" t="s">
        <v>3507</v>
      </c>
      <c r="D446" t="s">
        <v>57</v>
      </c>
      <c r="E446" t="s">
        <v>3508</v>
      </c>
      <c r="F446" t="s">
        <v>3509</v>
      </c>
      <c r="G446" t="s">
        <v>3510</v>
      </c>
      <c r="H446" t="s">
        <v>3511</v>
      </c>
      <c r="I446" t="s">
        <v>4900</v>
      </c>
      <c r="J446" t="s">
        <v>3512</v>
      </c>
      <c r="K446" t="s">
        <v>3513</v>
      </c>
      <c r="L446" t="s">
        <v>3514</v>
      </c>
    </row>
    <row r="447" spans="1:14" x14ac:dyDescent="0.3">
      <c r="A447">
        <v>446</v>
      </c>
      <c r="B447" t="s">
        <v>3175</v>
      </c>
      <c r="C447" t="s">
        <v>3515</v>
      </c>
      <c r="D447" t="s">
        <v>3516</v>
      </c>
      <c r="E447" t="s">
        <v>3517</v>
      </c>
      <c r="F447" t="s">
        <v>3518</v>
      </c>
      <c r="G447" t="s">
        <v>3519</v>
      </c>
      <c r="H447" t="s">
        <v>3520</v>
      </c>
      <c r="I447" t="s">
        <v>4900</v>
      </c>
      <c r="K447" t="s">
        <v>3521</v>
      </c>
      <c r="L447" t="s">
        <v>3522</v>
      </c>
      <c r="M447" t="s">
        <v>2261</v>
      </c>
    </row>
    <row r="448" spans="1:14" x14ac:dyDescent="0.3">
      <c r="A448">
        <v>447</v>
      </c>
      <c r="B448" t="s">
        <v>3175</v>
      </c>
      <c r="C448" t="s">
        <v>3523</v>
      </c>
      <c r="D448" t="s">
        <v>3524</v>
      </c>
      <c r="E448" t="s">
        <v>3525</v>
      </c>
      <c r="F448" t="s">
        <v>3526</v>
      </c>
      <c r="G448" t="s">
        <v>3527</v>
      </c>
      <c r="H448" t="s">
        <v>3528</v>
      </c>
      <c r="I448" t="s">
        <v>484</v>
      </c>
      <c r="K448" t="s">
        <v>3529</v>
      </c>
      <c r="L448" t="s">
        <v>3530</v>
      </c>
      <c r="M448" t="s">
        <v>3531</v>
      </c>
      <c r="N448" t="s">
        <v>4864</v>
      </c>
    </row>
    <row r="449" spans="1:14" x14ac:dyDescent="0.3">
      <c r="A449">
        <v>448</v>
      </c>
      <c r="B449" t="s">
        <v>3175</v>
      </c>
      <c r="C449" t="s">
        <v>3532</v>
      </c>
      <c r="D449" t="s">
        <v>3533</v>
      </c>
      <c r="E449" t="s">
        <v>3534</v>
      </c>
      <c r="F449" t="s">
        <v>3535</v>
      </c>
      <c r="G449" t="s">
        <v>3536</v>
      </c>
      <c r="H449" t="s">
        <v>3537</v>
      </c>
      <c r="I449" t="s">
        <v>4890</v>
      </c>
      <c r="K449" t="s">
        <v>3538</v>
      </c>
      <c r="L449" t="s">
        <v>3539</v>
      </c>
    </row>
    <row r="450" spans="1:14" x14ac:dyDescent="0.3">
      <c r="A450">
        <v>449</v>
      </c>
      <c r="B450" t="s">
        <v>3175</v>
      </c>
      <c r="C450" t="s">
        <v>3532</v>
      </c>
      <c r="D450" t="s">
        <v>3533</v>
      </c>
      <c r="E450" t="s">
        <v>3540</v>
      </c>
      <c r="F450" t="s">
        <v>3541</v>
      </c>
      <c r="G450" t="s">
        <v>3536</v>
      </c>
      <c r="H450" t="s">
        <v>3537</v>
      </c>
      <c r="I450" t="s">
        <v>4890</v>
      </c>
      <c r="J450" t="s">
        <v>3542</v>
      </c>
      <c r="K450" t="s">
        <v>3543</v>
      </c>
      <c r="L450" t="s">
        <v>3544</v>
      </c>
      <c r="M450" t="s">
        <v>3545</v>
      </c>
      <c r="N450" t="s">
        <v>4866</v>
      </c>
    </row>
    <row r="451" spans="1:14" x14ac:dyDescent="0.3">
      <c r="A451">
        <v>450</v>
      </c>
      <c r="B451" t="s">
        <v>3175</v>
      </c>
      <c r="C451" t="s">
        <v>3546</v>
      </c>
      <c r="D451" t="s">
        <v>285</v>
      </c>
      <c r="E451" t="s">
        <v>3547</v>
      </c>
      <c r="F451" t="s">
        <v>3548</v>
      </c>
      <c r="G451" t="s">
        <v>3549</v>
      </c>
      <c r="H451" t="s">
        <v>3550</v>
      </c>
      <c r="I451" t="s">
        <v>484</v>
      </c>
      <c r="K451" t="s">
        <v>3551</v>
      </c>
      <c r="L451" t="s">
        <v>3552</v>
      </c>
    </row>
    <row r="452" spans="1:14" x14ac:dyDescent="0.3">
      <c r="A452">
        <v>451</v>
      </c>
      <c r="B452" t="s">
        <v>3175</v>
      </c>
      <c r="C452" t="s">
        <v>3553</v>
      </c>
      <c r="D452" t="s">
        <v>285</v>
      </c>
      <c r="E452" t="s">
        <v>3547</v>
      </c>
      <c r="F452" t="s">
        <v>3554</v>
      </c>
      <c r="G452" t="s">
        <v>3555</v>
      </c>
      <c r="H452" t="s">
        <v>3550</v>
      </c>
      <c r="I452" t="s">
        <v>484</v>
      </c>
      <c r="K452" t="s">
        <v>3556</v>
      </c>
      <c r="L452" t="s">
        <v>3557</v>
      </c>
    </row>
    <row r="453" spans="1:14" x14ac:dyDescent="0.3">
      <c r="A453">
        <v>452</v>
      </c>
      <c r="B453" t="s">
        <v>3175</v>
      </c>
      <c r="C453" t="s">
        <v>3558</v>
      </c>
      <c r="D453" t="s">
        <v>3559</v>
      </c>
      <c r="E453" t="s">
        <v>3560</v>
      </c>
      <c r="F453" t="s">
        <v>3561</v>
      </c>
      <c r="G453" t="s">
        <v>3562</v>
      </c>
      <c r="H453" t="s">
        <v>3563</v>
      </c>
      <c r="I453" t="s">
        <v>786</v>
      </c>
      <c r="J453" t="s">
        <v>3279</v>
      </c>
      <c r="K453" t="s">
        <v>3564</v>
      </c>
      <c r="L453" t="s">
        <v>3565</v>
      </c>
    </row>
    <row r="454" spans="1:14" x14ac:dyDescent="0.3">
      <c r="A454">
        <v>453</v>
      </c>
      <c r="B454" t="s">
        <v>3175</v>
      </c>
      <c r="C454" t="s">
        <v>3566</v>
      </c>
      <c r="D454" t="s">
        <v>712</v>
      </c>
      <c r="E454" t="s">
        <v>3567</v>
      </c>
      <c r="F454" t="s">
        <v>3568</v>
      </c>
      <c r="G454" t="s">
        <v>3569</v>
      </c>
      <c r="H454" t="s">
        <v>3570</v>
      </c>
      <c r="I454" t="s">
        <v>625</v>
      </c>
      <c r="J454" t="s">
        <v>3571</v>
      </c>
      <c r="K454" t="s">
        <v>3572</v>
      </c>
      <c r="L454" t="s">
        <v>3573</v>
      </c>
    </row>
    <row r="455" spans="1:14" x14ac:dyDescent="0.3">
      <c r="A455">
        <v>454</v>
      </c>
      <c r="B455" t="s">
        <v>3175</v>
      </c>
      <c r="C455" t="s">
        <v>3574</v>
      </c>
      <c r="D455" t="s">
        <v>539</v>
      </c>
      <c r="E455" t="s">
        <v>3575</v>
      </c>
      <c r="F455" t="s">
        <v>3576</v>
      </c>
      <c r="G455" t="s">
        <v>3577</v>
      </c>
      <c r="H455" t="s">
        <v>3578</v>
      </c>
      <c r="I455" t="s">
        <v>484</v>
      </c>
      <c r="J455" t="s">
        <v>3579</v>
      </c>
      <c r="K455" t="s">
        <v>3580</v>
      </c>
      <c r="L455" t="s">
        <v>3581</v>
      </c>
    </row>
    <row r="456" spans="1:14" x14ac:dyDescent="0.3">
      <c r="A456">
        <v>455</v>
      </c>
      <c r="B456" t="s">
        <v>3175</v>
      </c>
      <c r="C456" t="s">
        <v>3582</v>
      </c>
      <c r="E456" t="s">
        <v>3583</v>
      </c>
      <c r="F456" t="s">
        <v>3584</v>
      </c>
      <c r="G456" t="s">
        <v>3585</v>
      </c>
      <c r="H456" t="s">
        <v>3586</v>
      </c>
      <c r="I456" t="s">
        <v>3587</v>
      </c>
      <c r="J456" t="s">
        <v>3588</v>
      </c>
      <c r="K456" t="s">
        <v>3589</v>
      </c>
      <c r="L456" t="s">
        <v>3590</v>
      </c>
    </row>
    <row r="457" spans="1:14" x14ac:dyDescent="0.3">
      <c r="A457">
        <v>456</v>
      </c>
      <c r="B457" t="s">
        <v>3175</v>
      </c>
      <c r="C457" t="s">
        <v>3591</v>
      </c>
      <c r="D457" t="s">
        <v>57</v>
      </c>
      <c r="E457" t="s">
        <v>3592</v>
      </c>
      <c r="F457" t="s">
        <v>3593</v>
      </c>
      <c r="G457" t="s">
        <v>3594</v>
      </c>
      <c r="H457" t="s">
        <v>3595</v>
      </c>
      <c r="I457" t="s">
        <v>4900</v>
      </c>
      <c r="J457" t="s">
        <v>3596</v>
      </c>
      <c r="K457" t="s">
        <v>3597</v>
      </c>
      <c r="L457" t="s">
        <v>3598</v>
      </c>
    </row>
    <row r="458" spans="1:14" x14ac:dyDescent="0.3">
      <c r="A458">
        <v>457</v>
      </c>
      <c r="B458" t="s">
        <v>3175</v>
      </c>
      <c r="C458" t="s">
        <v>3591</v>
      </c>
      <c r="D458" t="s">
        <v>57</v>
      </c>
      <c r="E458" t="s">
        <v>3599</v>
      </c>
      <c r="F458" t="s">
        <v>3593</v>
      </c>
      <c r="G458" t="s">
        <v>3594</v>
      </c>
      <c r="H458" t="s">
        <v>3595</v>
      </c>
      <c r="I458" t="s">
        <v>4900</v>
      </c>
      <c r="J458" t="s">
        <v>2465</v>
      </c>
      <c r="K458" t="s">
        <v>3600</v>
      </c>
      <c r="L458" t="s">
        <v>3601</v>
      </c>
      <c r="M458" t="s">
        <v>3602</v>
      </c>
    </row>
    <row r="459" spans="1:14" x14ac:dyDescent="0.3">
      <c r="A459">
        <v>458</v>
      </c>
      <c r="B459" t="s">
        <v>3175</v>
      </c>
      <c r="C459" t="s">
        <v>3603</v>
      </c>
      <c r="D459" t="s">
        <v>13</v>
      </c>
      <c r="E459" t="s">
        <v>3604</v>
      </c>
      <c r="F459" t="s">
        <v>3605</v>
      </c>
      <c r="G459" t="s">
        <v>3606</v>
      </c>
      <c r="H459" t="s">
        <v>3607</v>
      </c>
      <c r="I459" t="s">
        <v>4890</v>
      </c>
      <c r="K459" t="s">
        <v>3608</v>
      </c>
      <c r="L459" t="s">
        <v>3609</v>
      </c>
    </row>
    <row r="460" spans="1:14" x14ac:dyDescent="0.3">
      <c r="A460">
        <v>459</v>
      </c>
      <c r="B460" t="s">
        <v>3175</v>
      </c>
      <c r="C460" t="s">
        <v>3610</v>
      </c>
      <c r="D460" t="s">
        <v>285</v>
      </c>
      <c r="E460" t="s">
        <v>3604</v>
      </c>
      <c r="F460" t="s">
        <v>3611</v>
      </c>
      <c r="G460" t="s">
        <v>3612</v>
      </c>
      <c r="H460" t="s">
        <v>3607</v>
      </c>
      <c r="I460" t="s">
        <v>4890</v>
      </c>
      <c r="K460" t="s">
        <v>3613</v>
      </c>
      <c r="L460" t="s">
        <v>3614</v>
      </c>
    </row>
    <row r="461" spans="1:14" x14ac:dyDescent="0.3">
      <c r="A461">
        <v>460</v>
      </c>
      <c r="B461" t="s">
        <v>3175</v>
      </c>
      <c r="C461" t="s">
        <v>3615</v>
      </c>
      <c r="D461" t="s">
        <v>13</v>
      </c>
      <c r="E461" t="s">
        <v>3616</v>
      </c>
      <c r="F461" t="s">
        <v>3617</v>
      </c>
      <c r="G461" t="s">
        <v>3618</v>
      </c>
      <c r="H461" t="s">
        <v>3619</v>
      </c>
      <c r="I461" t="s">
        <v>484</v>
      </c>
      <c r="J461" t="s">
        <v>3620</v>
      </c>
      <c r="K461" t="s">
        <v>3621</v>
      </c>
      <c r="L461" t="s">
        <v>3622</v>
      </c>
    </row>
    <row r="462" spans="1:14" x14ac:dyDescent="0.3">
      <c r="A462">
        <v>461</v>
      </c>
      <c r="B462" t="s">
        <v>3175</v>
      </c>
      <c r="C462" t="s">
        <v>3623</v>
      </c>
      <c r="E462" t="s">
        <v>3624</v>
      </c>
      <c r="F462" t="s">
        <v>3625</v>
      </c>
      <c r="G462" t="s">
        <v>3626</v>
      </c>
      <c r="H462" t="s">
        <v>875</v>
      </c>
      <c r="I462" t="s">
        <v>876</v>
      </c>
      <c r="J462" t="s">
        <v>3265</v>
      </c>
      <c r="K462" t="s">
        <v>3627</v>
      </c>
      <c r="L462" t="s">
        <v>3628</v>
      </c>
    </row>
    <row r="463" spans="1:14" x14ac:dyDescent="0.3">
      <c r="A463">
        <v>462</v>
      </c>
      <c r="B463" t="s">
        <v>3175</v>
      </c>
      <c r="C463" t="s">
        <v>3629</v>
      </c>
      <c r="D463" t="s">
        <v>808</v>
      </c>
      <c r="E463" t="s">
        <v>3630</v>
      </c>
      <c r="F463" t="s">
        <v>3631</v>
      </c>
      <c r="G463" t="s">
        <v>3632</v>
      </c>
      <c r="H463" t="s">
        <v>3633</v>
      </c>
      <c r="I463" t="s">
        <v>876</v>
      </c>
      <c r="K463" t="s">
        <v>3634</v>
      </c>
      <c r="L463" t="s">
        <v>3635</v>
      </c>
    </row>
    <row r="464" spans="1:14" x14ac:dyDescent="0.3">
      <c r="A464">
        <v>463</v>
      </c>
      <c r="B464" t="s">
        <v>3175</v>
      </c>
      <c r="C464" t="s">
        <v>3636</v>
      </c>
      <c r="E464" t="s">
        <v>3630</v>
      </c>
      <c r="F464" t="s">
        <v>3637</v>
      </c>
      <c r="G464" t="s">
        <v>3638</v>
      </c>
      <c r="H464" t="s">
        <v>3633</v>
      </c>
      <c r="I464" t="s">
        <v>876</v>
      </c>
      <c r="K464" t="s">
        <v>3639</v>
      </c>
      <c r="L464" t="s">
        <v>3640</v>
      </c>
    </row>
    <row r="465" spans="1:14" x14ac:dyDescent="0.3">
      <c r="A465">
        <v>464</v>
      </c>
      <c r="B465" t="s">
        <v>3175</v>
      </c>
      <c r="C465" t="s">
        <v>3641</v>
      </c>
      <c r="D465" t="s">
        <v>1151</v>
      </c>
      <c r="E465" t="s">
        <v>3642</v>
      </c>
      <c r="F465" t="s">
        <v>3643</v>
      </c>
      <c r="G465" t="s">
        <v>3644</v>
      </c>
      <c r="H465" t="s">
        <v>3645</v>
      </c>
      <c r="I465" t="s">
        <v>3449</v>
      </c>
      <c r="K465" t="s">
        <v>3646</v>
      </c>
      <c r="L465" t="s">
        <v>3647</v>
      </c>
    </row>
    <row r="466" spans="1:14" x14ac:dyDescent="0.3">
      <c r="A466">
        <v>465</v>
      </c>
      <c r="B466" t="s">
        <v>3175</v>
      </c>
      <c r="C466" t="s">
        <v>3648</v>
      </c>
      <c r="D466" t="s">
        <v>157</v>
      </c>
      <c r="E466" t="s">
        <v>3642</v>
      </c>
      <c r="F466" t="s">
        <v>3649</v>
      </c>
      <c r="G466" t="s">
        <v>3650</v>
      </c>
      <c r="H466" t="s">
        <v>3645</v>
      </c>
      <c r="I466" t="s">
        <v>3449</v>
      </c>
      <c r="K466" t="s">
        <v>3651</v>
      </c>
      <c r="L466" t="s">
        <v>3652</v>
      </c>
    </row>
    <row r="467" spans="1:14" x14ac:dyDescent="0.3">
      <c r="A467">
        <v>466</v>
      </c>
      <c r="B467" t="s">
        <v>3175</v>
      </c>
      <c r="C467" t="s">
        <v>3653</v>
      </c>
      <c r="D467" t="s">
        <v>3533</v>
      </c>
      <c r="E467" t="s">
        <v>3654</v>
      </c>
      <c r="F467" t="s">
        <v>3655</v>
      </c>
      <c r="G467" t="s">
        <v>3656</v>
      </c>
      <c r="H467" t="s">
        <v>3657</v>
      </c>
      <c r="I467" t="s">
        <v>786</v>
      </c>
      <c r="J467" t="s">
        <v>3658</v>
      </c>
      <c r="K467" t="s">
        <v>3659</v>
      </c>
      <c r="L467" t="s">
        <v>3660</v>
      </c>
    </row>
    <row r="468" spans="1:14" x14ac:dyDescent="0.3">
      <c r="A468">
        <v>467</v>
      </c>
      <c r="B468" t="s">
        <v>3175</v>
      </c>
      <c r="C468" t="s">
        <v>3661</v>
      </c>
      <c r="D468" t="s">
        <v>2195</v>
      </c>
      <c r="E468" t="s">
        <v>3662</v>
      </c>
      <c r="F468" t="s">
        <v>3663</v>
      </c>
      <c r="G468" t="s">
        <v>3664</v>
      </c>
      <c r="H468" t="s">
        <v>3665</v>
      </c>
      <c r="I468" t="s">
        <v>484</v>
      </c>
      <c r="K468" t="s">
        <v>3666</v>
      </c>
      <c r="L468" t="s">
        <v>3667</v>
      </c>
      <c r="M468" t="s">
        <v>3668</v>
      </c>
      <c r="N468" t="s">
        <v>4867</v>
      </c>
    </row>
    <row r="469" spans="1:14" x14ac:dyDescent="0.3">
      <c r="A469">
        <v>468</v>
      </c>
      <c r="B469" t="s">
        <v>3175</v>
      </c>
      <c r="C469" t="s">
        <v>3669</v>
      </c>
      <c r="D469" t="s">
        <v>3670</v>
      </c>
      <c r="E469" t="s">
        <v>3671</v>
      </c>
      <c r="F469" t="s">
        <v>3672</v>
      </c>
      <c r="G469" t="s">
        <v>3673</v>
      </c>
      <c r="H469" t="s">
        <v>777</v>
      </c>
      <c r="I469" t="s">
        <v>778</v>
      </c>
      <c r="J469" t="s">
        <v>3674</v>
      </c>
      <c r="K469" t="s">
        <v>3675</v>
      </c>
      <c r="L469" t="s">
        <v>3676</v>
      </c>
      <c r="M469" t="s">
        <v>3304</v>
      </c>
      <c r="N469" t="s">
        <v>4868</v>
      </c>
    </row>
    <row r="470" spans="1:14" x14ac:dyDescent="0.3">
      <c r="A470">
        <v>469</v>
      </c>
      <c r="B470" t="s">
        <v>3175</v>
      </c>
      <c r="C470" t="s">
        <v>3677</v>
      </c>
      <c r="D470" t="s">
        <v>183</v>
      </c>
      <c r="E470" t="s">
        <v>890</v>
      </c>
      <c r="F470" t="s">
        <v>3678</v>
      </c>
      <c r="G470" t="s">
        <v>3679</v>
      </c>
      <c r="H470" t="s">
        <v>893</v>
      </c>
      <c r="I470" t="s">
        <v>4890</v>
      </c>
      <c r="J470" t="s">
        <v>894</v>
      </c>
      <c r="K470" t="s">
        <v>3680</v>
      </c>
      <c r="L470" t="s">
        <v>3681</v>
      </c>
    </row>
    <row r="471" spans="1:14" x14ac:dyDescent="0.3">
      <c r="A471">
        <v>470</v>
      </c>
      <c r="B471" t="s">
        <v>3175</v>
      </c>
      <c r="C471" t="s">
        <v>3682</v>
      </c>
      <c r="D471" t="s">
        <v>57</v>
      </c>
      <c r="E471" t="s">
        <v>3683</v>
      </c>
      <c r="F471" t="s">
        <v>3684</v>
      </c>
      <c r="G471" t="s">
        <v>3685</v>
      </c>
      <c r="H471" t="s">
        <v>3686</v>
      </c>
      <c r="I471" t="s">
        <v>4892</v>
      </c>
      <c r="J471" t="s">
        <v>45</v>
      </c>
      <c r="K471" t="s">
        <v>3688</v>
      </c>
      <c r="L471" t="s">
        <v>3689</v>
      </c>
      <c r="M471" t="s">
        <v>3690</v>
      </c>
      <c r="N471" t="s">
        <v>4866</v>
      </c>
    </row>
    <row r="472" spans="1:14" x14ac:dyDescent="0.3">
      <c r="A472">
        <v>471</v>
      </c>
      <c r="B472" t="s">
        <v>3175</v>
      </c>
      <c r="C472" t="s">
        <v>3691</v>
      </c>
      <c r="D472" t="s">
        <v>3429</v>
      </c>
      <c r="E472" t="s">
        <v>3692</v>
      </c>
      <c r="F472" t="s">
        <v>3693</v>
      </c>
      <c r="G472" t="s">
        <v>3694</v>
      </c>
      <c r="H472" t="s">
        <v>3695</v>
      </c>
      <c r="I472" t="s">
        <v>860</v>
      </c>
      <c r="J472" t="s">
        <v>3696</v>
      </c>
      <c r="K472" t="s">
        <v>3697</v>
      </c>
      <c r="L472" t="s">
        <v>3698</v>
      </c>
    </row>
    <row r="473" spans="1:14" x14ac:dyDescent="0.3">
      <c r="A473">
        <v>472</v>
      </c>
      <c r="B473" t="s">
        <v>3175</v>
      </c>
      <c r="C473" t="s">
        <v>3699</v>
      </c>
      <c r="E473" t="s">
        <v>3700</v>
      </c>
      <c r="F473" t="s">
        <v>3701</v>
      </c>
      <c r="G473" t="s">
        <v>3702</v>
      </c>
      <c r="H473" t="s">
        <v>3703</v>
      </c>
      <c r="I473" t="s">
        <v>876</v>
      </c>
      <c r="K473" t="s">
        <v>3704</v>
      </c>
      <c r="L473" t="s">
        <v>3705</v>
      </c>
    </row>
    <row r="474" spans="1:14" x14ac:dyDescent="0.3">
      <c r="A474">
        <v>473</v>
      </c>
      <c r="B474" t="s">
        <v>3175</v>
      </c>
      <c r="C474" t="s">
        <v>3706</v>
      </c>
      <c r="D474" t="s">
        <v>3707</v>
      </c>
      <c r="E474" t="s">
        <v>3708</v>
      </c>
      <c r="F474" t="s">
        <v>3709</v>
      </c>
      <c r="G474" t="s">
        <v>3710</v>
      </c>
      <c r="H474" t="s">
        <v>3711</v>
      </c>
      <c r="I474" t="s">
        <v>876</v>
      </c>
      <c r="J474" t="s">
        <v>3712</v>
      </c>
      <c r="K474" t="s">
        <v>3713</v>
      </c>
      <c r="L474" t="s">
        <v>3714</v>
      </c>
    </row>
    <row r="475" spans="1:14" x14ac:dyDescent="0.3">
      <c r="A475">
        <v>474</v>
      </c>
      <c r="B475" t="s">
        <v>3175</v>
      </c>
      <c r="C475" t="s">
        <v>3706</v>
      </c>
      <c r="D475" t="s">
        <v>3707</v>
      </c>
      <c r="E475" t="s">
        <v>3715</v>
      </c>
      <c r="F475" t="s">
        <v>3716</v>
      </c>
      <c r="G475" t="s">
        <v>3717</v>
      </c>
      <c r="H475" t="s">
        <v>3718</v>
      </c>
      <c r="I475" t="s">
        <v>876</v>
      </c>
      <c r="K475" t="s">
        <v>3719</v>
      </c>
      <c r="L475" t="s">
        <v>3720</v>
      </c>
      <c r="M475" t="s">
        <v>3721</v>
      </c>
    </row>
    <row r="476" spans="1:14" x14ac:dyDescent="0.3">
      <c r="A476">
        <v>475</v>
      </c>
      <c r="B476" t="s">
        <v>3175</v>
      </c>
      <c r="C476" t="s">
        <v>3722</v>
      </c>
      <c r="D476" t="s">
        <v>115</v>
      </c>
      <c r="E476" t="s">
        <v>3723</v>
      </c>
      <c r="F476" t="s">
        <v>3724</v>
      </c>
      <c r="G476" t="s">
        <v>3725</v>
      </c>
      <c r="H476" t="s">
        <v>3726</v>
      </c>
      <c r="I476" t="s">
        <v>3727</v>
      </c>
      <c r="J476" t="s">
        <v>3728</v>
      </c>
      <c r="K476" t="s">
        <v>3729</v>
      </c>
      <c r="L476" t="s">
        <v>3730</v>
      </c>
    </row>
    <row r="477" spans="1:14" x14ac:dyDescent="0.3">
      <c r="A477">
        <v>476</v>
      </c>
      <c r="B477" t="s">
        <v>3175</v>
      </c>
      <c r="C477" t="s">
        <v>3731</v>
      </c>
      <c r="D477" t="s">
        <v>3732</v>
      </c>
      <c r="E477" t="s">
        <v>3733</v>
      </c>
      <c r="F477" t="s">
        <v>3734</v>
      </c>
      <c r="G477" t="s">
        <v>3735</v>
      </c>
      <c r="H477" t="s">
        <v>3736</v>
      </c>
      <c r="I477" t="s">
        <v>4900</v>
      </c>
      <c r="J477" t="s">
        <v>3737</v>
      </c>
      <c r="K477" t="s">
        <v>3738</v>
      </c>
      <c r="L477" t="s">
        <v>3739</v>
      </c>
    </row>
    <row r="478" spans="1:14" x14ac:dyDescent="0.3">
      <c r="A478">
        <v>477</v>
      </c>
      <c r="B478" t="s">
        <v>3175</v>
      </c>
      <c r="C478" t="s">
        <v>3740</v>
      </c>
      <c r="D478" t="s">
        <v>3741</v>
      </c>
      <c r="E478" t="s">
        <v>3742</v>
      </c>
      <c r="F478" t="s">
        <v>3743</v>
      </c>
      <c r="G478" t="s">
        <v>3744</v>
      </c>
      <c r="H478" t="s">
        <v>3745</v>
      </c>
      <c r="I478" t="s">
        <v>876</v>
      </c>
      <c r="K478" t="s">
        <v>3746</v>
      </c>
      <c r="L478" t="s">
        <v>3747</v>
      </c>
    </row>
    <row r="479" spans="1:14" x14ac:dyDescent="0.3">
      <c r="A479">
        <v>478</v>
      </c>
      <c r="B479" t="s">
        <v>3175</v>
      </c>
      <c r="C479" t="s">
        <v>3748</v>
      </c>
      <c r="D479" t="s">
        <v>3749</v>
      </c>
      <c r="E479" t="s">
        <v>3742</v>
      </c>
      <c r="F479" t="s">
        <v>3750</v>
      </c>
      <c r="G479" t="s">
        <v>3744</v>
      </c>
      <c r="H479" t="s">
        <v>3745</v>
      </c>
      <c r="I479" t="s">
        <v>876</v>
      </c>
      <c r="K479" t="s">
        <v>3751</v>
      </c>
      <c r="L479" t="s">
        <v>3752</v>
      </c>
    </row>
    <row r="480" spans="1:14" x14ac:dyDescent="0.3">
      <c r="A480">
        <v>479</v>
      </c>
      <c r="B480" t="s">
        <v>3175</v>
      </c>
      <c r="C480" t="s">
        <v>3753</v>
      </c>
      <c r="D480" t="s">
        <v>285</v>
      </c>
      <c r="E480" t="s">
        <v>3754</v>
      </c>
      <c r="F480" t="s">
        <v>3755</v>
      </c>
      <c r="G480" t="s">
        <v>3756</v>
      </c>
      <c r="H480" t="s">
        <v>3757</v>
      </c>
      <c r="I480" t="s">
        <v>484</v>
      </c>
      <c r="K480" t="s">
        <v>3758</v>
      </c>
      <c r="L480" t="s">
        <v>3759</v>
      </c>
      <c r="M480" t="s">
        <v>3760</v>
      </c>
      <c r="N480" t="s">
        <v>4869</v>
      </c>
    </row>
    <row r="481" spans="1:14" x14ac:dyDescent="0.3">
      <c r="A481">
        <v>480</v>
      </c>
      <c r="B481" t="s">
        <v>3175</v>
      </c>
      <c r="C481" t="s">
        <v>3761</v>
      </c>
      <c r="D481" t="s">
        <v>13</v>
      </c>
      <c r="E481" t="s">
        <v>3762</v>
      </c>
      <c r="F481" t="s">
        <v>3763</v>
      </c>
      <c r="G481" t="s">
        <v>3764</v>
      </c>
      <c r="H481" t="s">
        <v>3765</v>
      </c>
      <c r="I481" t="s">
        <v>484</v>
      </c>
      <c r="J481" t="s">
        <v>3766</v>
      </c>
      <c r="K481" t="s">
        <v>3767</v>
      </c>
      <c r="L481" t="s">
        <v>3768</v>
      </c>
    </row>
    <row r="482" spans="1:14" x14ac:dyDescent="0.3">
      <c r="A482">
        <v>481</v>
      </c>
      <c r="B482" t="s">
        <v>3175</v>
      </c>
      <c r="C482" t="s">
        <v>3769</v>
      </c>
      <c r="D482" t="s">
        <v>3770</v>
      </c>
      <c r="E482" t="s">
        <v>3771</v>
      </c>
      <c r="F482" t="s">
        <v>3772</v>
      </c>
      <c r="G482" t="s">
        <v>3773</v>
      </c>
      <c r="H482" t="s">
        <v>3774</v>
      </c>
      <c r="I482" t="s">
        <v>4892</v>
      </c>
      <c r="J482" t="s">
        <v>3775</v>
      </c>
      <c r="K482" t="s">
        <v>3776</v>
      </c>
      <c r="L482" t="s">
        <v>3777</v>
      </c>
      <c r="M482" t="s">
        <v>2261</v>
      </c>
    </row>
    <row r="483" spans="1:14" x14ac:dyDescent="0.3">
      <c r="A483">
        <v>482</v>
      </c>
      <c r="B483" t="s">
        <v>3175</v>
      </c>
      <c r="C483" t="s">
        <v>3778</v>
      </c>
      <c r="D483" t="s">
        <v>3779</v>
      </c>
      <c r="E483" t="s">
        <v>3780</v>
      </c>
      <c r="F483" t="s">
        <v>3781</v>
      </c>
      <c r="G483" t="s">
        <v>3782</v>
      </c>
      <c r="H483" t="s">
        <v>3783</v>
      </c>
      <c r="I483" t="s">
        <v>3784</v>
      </c>
      <c r="J483" t="s">
        <v>708</v>
      </c>
      <c r="K483" t="s">
        <v>3785</v>
      </c>
      <c r="L483" t="s">
        <v>3786</v>
      </c>
    </row>
    <row r="484" spans="1:14" x14ac:dyDescent="0.3">
      <c r="A484">
        <v>483</v>
      </c>
      <c r="B484" t="s">
        <v>3175</v>
      </c>
      <c r="C484" t="s">
        <v>2030</v>
      </c>
      <c r="D484" t="s">
        <v>285</v>
      </c>
      <c r="E484" t="s">
        <v>3787</v>
      </c>
      <c r="F484" t="s">
        <v>3788</v>
      </c>
      <c r="G484" t="s">
        <v>2033</v>
      </c>
      <c r="H484" t="s">
        <v>2034</v>
      </c>
      <c r="I484" t="s">
        <v>484</v>
      </c>
      <c r="J484" t="s">
        <v>3789</v>
      </c>
      <c r="K484" t="s">
        <v>3790</v>
      </c>
      <c r="L484" t="s">
        <v>3791</v>
      </c>
    </row>
    <row r="485" spans="1:14" x14ac:dyDescent="0.3">
      <c r="A485">
        <v>484</v>
      </c>
      <c r="B485" t="s">
        <v>3175</v>
      </c>
      <c r="C485" t="s">
        <v>3792</v>
      </c>
      <c r="D485" t="s">
        <v>3793</v>
      </c>
      <c r="E485" t="s">
        <v>3794</v>
      </c>
      <c r="F485" t="s">
        <v>3795</v>
      </c>
      <c r="G485" t="s">
        <v>3796</v>
      </c>
      <c r="H485" t="s">
        <v>566</v>
      </c>
      <c r="I485" t="s">
        <v>484</v>
      </c>
      <c r="K485" t="s">
        <v>3797</v>
      </c>
      <c r="L485" t="s">
        <v>3798</v>
      </c>
      <c r="M485" t="s">
        <v>3799</v>
      </c>
      <c r="N485" t="s">
        <v>2474</v>
      </c>
    </row>
    <row r="486" spans="1:14" x14ac:dyDescent="0.3">
      <c r="A486">
        <v>485</v>
      </c>
      <c r="B486" t="s">
        <v>3175</v>
      </c>
      <c r="C486" t="s">
        <v>3800</v>
      </c>
      <c r="D486" t="s">
        <v>3801</v>
      </c>
      <c r="E486" t="s">
        <v>3802</v>
      </c>
      <c r="F486" t="s">
        <v>3803</v>
      </c>
      <c r="G486" t="s">
        <v>3804</v>
      </c>
      <c r="H486" t="s">
        <v>3805</v>
      </c>
      <c r="I486" t="s">
        <v>786</v>
      </c>
      <c r="K486" t="s">
        <v>3806</v>
      </c>
      <c r="L486" t="s">
        <v>3807</v>
      </c>
      <c r="M486" t="s">
        <v>2261</v>
      </c>
      <c r="N486" t="s">
        <v>4857</v>
      </c>
    </row>
    <row r="487" spans="1:14" x14ac:dyDescent="0.3">
      <c r="A487">
        <v>486</v>
      </c>
      <c r="B487" t="s">
        <v>3175</v>
      </c>
      <c r="C487" t="s">
        <v>3808</v>
      </c>
      <c r="D487" t="s">
        <v>3809</v>
      </c>
      <c r="E487" t="s">
        <v>3802</v>
      </c>
      <c r="F487" t="s">
        <v>3810</v>
      </c>
      <c r="G487" t="s">
        <v>3811</v>
      </c>
      <c r="H487" t="s">
        <v>3805</v>
      </c>
      <c r="I487" t="s">
        <v>786</v>
      </c>
      <c r="J487" t="s">
        <v>3812</v>
      </c>
      <c r="K487" t="s">
        <v>3813</v>
      </c>
      <c r="L487" t="s">
        <v>3814</v>
      </c>
    </row>
    <row r="488" spans="1:14" x14ac:dyDescent="0.3">
      <c r="A488">
        <v>487</v>
      </c>
      <c r="B488" t="s">
        <v>3175</v>
      </c>
      <c r="C488" t="s">
        <v>3815</v>
      </c>
      <c r="D488" t="s">
        <v>490</v>
      </c>
      <c r="E488" t="s">
        <v>3816</v>
      </c>
      <c r="F488" t="s">
        <v>3817</v>
      </c>
      <c r="G488" t="s">
        <v>3818</v>
      </c>
      <c r="I488" t="s">
        <v>484</v>
      </c>
      <c r="J488" t="s">
        <v>3819</v>
      </c>
      <c r="K488" t="s">
        <v>3820</v>
      </c>
      <c r="L488" t="s">
        <v>3821</v>
      </c>
    </row>
    <row r="489" spans="1:14" x14ac:dyDescent="0.3">
      <c r="A489">
        <v>488</v>
      </c>
      <c r="B489" t="s">
        <v>3175</v>
      </c>
      <c r="C489" t="s">
        <v>3822</v>
      </c>
      <c r="D489" t="s">
        <v>808</v>
      </c>
      <c r="E489" t="s">
        <v>3823</v>
      </c>
      <c r="F489" t="s">
        <v>3824</v>
      </c>
      <c r="G489" t="s">
        <v>3825</v>
      </c>
      <c r="H489" t="s">
        <v>3826</v>
      </c>
      <c r="I489" t="s">
        <v>3449</v>
      </c>
      <c r="K489" t="s">
        <v>3827</v>
      </c>
      <c r="L489" t="s">
        <v>3828</v>
      </c>
      <c r="M489" t="s">
        <v>3829</v>
      </c>
      <c r="N489" t="s">
        <v>4865</v>
      </c>
    </row>
    <row r="490" spans="1:14" x14ac:dyDescent="0.3">
      <c r="A490">
        <v>489</v>
      </c>
      <c r="B490" t="s">
        <v>3175</v>
      </c>
      <c r="C490" t="s">
        <v>3830</v>
      </c>
      <c r="D490" t="s">
        <v>3218</v>
      </c>
      <c r="E490" t="s">
        <v>3831</v>
      </c>
      <c r="F490" t="s">
        <v>3832</v>
      </c>
      <c r="G490" t="s">
        <v>3833</v>
      </c>
      <c r="H490" t="s">
        <v>3834</v>
      </c>
      <c r="I490" t="s">
        <v>484</v>
      </c>
      <c r="J490" t="s">
        <v>3835</v>
      </c>
      <c r="K490" t="s">
        <v>3836</v>
      </c>
      <c r="L490" t="s">
        <v>3837</v>
      </c>
    </row>
    <row r="491" spans="1:14" x14ac:dyDescent="0.3">
      <c r="A491">
        <v>490</v>
      </c>
      <c r="B491" t="s">
        <v>3175</v>
      </c>
      <c r="C491" t="s">
        <v>3838</v>
      </c>
      <c r="D491" t="s">
        <v>3533</v>
      </c>
      <c r="E491" t="s">
        <v>3839</v>
      </c>
      <c r="F491" t="s">
        <v>3840</v>
      </c>
      <c r="G491" t="s">
        <v>3841</v>
      </c>
      <c r="H491" t="s">
        <v>3842</v>
      </c>
      <c r="I491" t="s">
        <v>860</v>
      </c>
      <c r="J491" t="s">
        <v>3843</v>
      </c>
      <c r="K491" t="s">
        <v>3844</v>
      </c>
      <c r="L491" t="s">
        <v>3845</v>
      </c>
    </row>
    <row r="492" spans="1:14" x14ac:dyDescent="0.3">
      <c r="A492">
        <v>491</v>
      </c>
      <c r="B492" t="s">
        <v>3175</v>
      </c>
      <c r="C492" t="s">
        <v>3846</v>
      </c>
      <c r="D492" t="s">
        <v>157</v>
      </c>
      <c r="E492" t="s">
        <v>3847</v>
      </c>
      <c r="F492" t="s">
        <v>3848</v>
      </c>
      <c r="G492" t="s">
        <v>3849</v>
      </c>
      <c r="H492" t="s">
        <v>3850</v>
      </c>
      <c r="I492" t="s">
        <v>876</v>
      </c>
      <c r="J492" t="s">
        <v>3851</v>
      </c>
      <c r="K492" t="s">
        <v>3852</v>
      </c>
      <c r="L492" t="s">
        <v>3853</v>
      </c>
    </row>
    <row r="493" spans="1:14" x14ac:dyDescent="0.3">
      <c r="A493">
        <v>492</v>
      </c>
      <c r="B493" t="s">
        <v>3175</v>
      </c>
      <c r="C493" t="s">
        <v>3854</v>
      </c>
      <c r="D493" t="s">
        <v>3855</v>
      </c>
      <c r="E493" t="s">
        <v>3856</v>
      </c>
      <c r="F493" t="s">
        <v>3857</v>
      </c>
      <c r="G493" t="s">
        <v>3858</v>
      </c>
      <c r="H493" t="s">
        <v>3859</v>
      </c>
      <c r="I493" t="s">
        <v>778</v>
      </c>
      <c r="J493" t="s">
        <v>3860</v>
      </c>
      <c r="K493" t="s">
        <v>3861</v>
      </c>
      <c r="L493" t="s">
        <v>3862</v>
      </c>
    </row>
    <row r="494" spans="1:14" x14ac:dyDescent="0.3">
      <c r="A494">
        <v>493</v>
      </c>
      <c r="B494" t="s">
        <v>3175</v>
      </c>
      <c r="C494" t="s">
        <v>3863</v>
      </c>
      <c r="D494" t="s">
        <v>3864</v>
      </c>
      <c r="E494" t="s">
        <v>3865</v>
      </c>
      <c r="F494" t="s">
        <v>3866</v>
      </c>
      <c r="G494" t="s">
        <v>3867</v>
      </c>
      <c r="I494" t="s">
        <v>402</v>
      </c>
      <c r="K494" t="s">
        <v>3868</v>
      </c>
      <c r="L494" t="s">
        <v>3869</v>
      </c>
    </row>
    <row r="495" spans="1:14" x14ac:dyDescent="0.3">
      <c r="A495">
        <v>494</v>
      </c>
      <c r="B495" t="s">
        <v>3175</v>
      </c>
      <c r="C495" t="s">
        <v>3870</v>
      </c>
      <c r="D495" t="s">
        <v>183</v>
      </c>
      <c r="E495" t="s">
        <v>3871</v>
      </c>
      <c r="F495" t="s">
        <v>3872</v>
      </c>
      <c r="G495" t="s">
        <v>3873</v>
      </c>
      <c r="H495" t="s">
        <v>3874</v>
      </c>
      <c r="I495" t="s">
        <v>402</v>
      </c>
      <c r="K495" t="s">
        <v>3875</v>
      </c>
      <c r="L495" t="s">
        <v>3876</v>
      </c>
    </row>
    <row r="496" spans="1:14" x14ac:dyDescent="0.3">
      <c r="A496">
        <v>495</v>
      </c>
      <c r="B496" t="s">
        <v>3175</v>
      </c>
      <c r="C496" t="s">
        <v>1056</v>
      </c>
      <c r="D496" t="s">
        <v>823</v>
      </c>
      <c r="E496" t="s">
        <v>3877</v>
      </c>
      <c r="F496" t="s">
        <v>3878</v>
      </c>
      <c r="G496" t="s">
        <v>3879</v>
      </c>
      <c r="H496" t="s">
        <v>1060</v>
      </c>
      <c r="I496" t="s">
        <v>4892</v>
      </c>
      <c r="J496" t="s">
        <v>3880</v>
      </c>
      <c r="K496" t="s">
        <v>3881</v>
      </c>
      <c r="L496" t="s">
        <v>3882</v>
      </c>
    </row>
    <row r="497" spans="1:14" x14ac:dyDescent="0.3">
      <c r="A497">
        <v>496</v>
      </c>
      <c r="B497" t="s">
        <v>3175</v>
      </c>
      <c r="C497" t="s">
        <v>3591</v>
      </c>
      <c r="D497" t="s">
        <v>256</v>
      </c>
      <c r="E497" t="s">
        <v>3883</v>
      </c>
      <c r="F497" t="s">
        <v>3884</v>
      </c>
      <c r="G497" t="s">
        <v>3885</v>
      </c>
      <c r="H497" t="s">
        <v>3886</v>
      </c>
      <c r="I497" t="s">
        <v>4900</v>
      </c>
      <c r="J497" t="s">
        <v>3887</v>
      </c>
      <c r="K497" t="s">
        <v>3888</v>
      </c>
      <c r="L497" t="s">
        <v>3889</v>
      </c>
    </row>
    <row r="498" spans="1:14" x14ac:dyDescent="0.3">
      <c r="A498">
        <v>497</v>
      </c>
      <c r="B498" t="s">
        <v>3175</v>
      </c>
      <c r="C498" t="s">
        <v>3890</v>
      </c>
      <c r="D498" t="s">
        <v>3891</v>
      </c>
      <c r="E498" t="s">
        <v>3892</v>
      </c>
      <c r="F498" t="s">
        <v>3893</v>
      </c>
      <c r="G498" t="s">
        <v>3894</v>
      </c>
      <c r="H498" t="s">
        <v>3895</v>
      </c>
      <c r="I498" t="s">
        <v>4900</v>
      </c>
      <c r="K498" t="s">
        <v>3896</v>
      </c>
      <c r="L498" t="s">
        <v>3897</v>
      </c>
      <c r="M498" t="s">
        <v>2261</v>
      </c>
    </row>
    <row r="499" spans="1:14" x14ac:dyDescent="0.3">
      <c r="A499">
        <v>498</v>
      </c>
      <c r="B499" t="s">
        <v>3175</v>
      </c>
      <c r="C499" t="s">
        <v>3898</v>
      </c>
      <c r="D499" t="s">
        <v>3899</v>
      </c>
      <c r="E499" t="s">
        <v>3892</v>
      </c>
      <c r="F499" t="s">
        <v>3900</v>
      </c>
      <c r="G499" t="s">
        <v>3901</v>
      </c>
      <c r="H499" t="s">
        <v>3895</v>
      </c>
      <c r="I499" t="s">
        <v>4900</v>
      </c>
      <c r="J499" t="s">
        <v>2465</v>
      </c>
      <c r="K499" t="s">
        <v>3902</v>
      </c>
      <c r="L499" t="s">
        <v>3903</v>
      </c>
    </row>
    <row r="500" spans="1:14" x14ac:dyDescent="0.3">
      <c r="A500">
        <v>499</v>
      </c>
      <c r="B500" t="s">
        <v>3175</v>
      </c>
      <c r="C500" t="s">
        <v>3904</v>
      </c>
      <c r="D500" t="s">
        <v>115</v>
      </c>
      <c r="E500" t="s">
        <v>3905</v>
      </c>
      <c r="F500" t="s">
        <v>3906</v>
      </c>
      <c r="G500" t="s">
        <v>3907</v>
      </c>
      <c r="H500" t="s">
        <v>3908</v>
      </c>
      <c r="I500" t="s">
        <v>4892</v>
      </c>
      <c r="J500" t="s">
        <v>3909</v>
      </c>
      <c r="K500" t="s">
        <v>3910</v>
      </c>
      <c r="L500" t="s">
        <v>3911</v>
      </c>
    </row>
    <row r="501" spans="1:14" x14ac:dyDescent="0.3">
      <c r="A501">
        <v>500</v>
      </c>
      <c r="B501" t="s">
        <v>3175</v>
      </c>
      <c r="C501" t="s">
        <v>3912</v>
      </c>
      <c r="D501" t="s">
        <v>490</v>
      </c>
      <c r="E501" t="s">
        <v>3913</v>
      </c>
      <c r="F501" t="s">
        <v>3914</v>
      </c>
      <c r="G501" t="s">
        <v>3915</v>
      </c>
      <c r="H501" t="s">
        <v>3916</v>
      </c>
      <c r="I501" t="s">
        <v>786</v>
      </c>
      <c r="J501" t="s">
        <v>3917</v>
      </c>
      <c r="K501" t="s">
        <v>3918</v>
      </c>
      <c r="L501" t="s">
        <v>3919</v>
      </c>
    </row>
    <row r="502" spans="1:14" x14ac:dyDescent="0.3">
      <c r="A502">
        <v>501</v>
      </c>
      <c r="B502" t="s">
        <v>3175</v>
      </c>
      <c r="C502" t="s">
        <v>3920</v>
      </c>
      <c r="D502" t="s">
        <v>3921</v>
      </c>
      <c r="E502" t="s">
        <v>3922</v>
      </c>
      <c r="F502" t="s">
        <v>3923</v>
      </c>
      <c r="G502" t="s">
        <v>3924</v>
      </c>
      <c r="H502" t="s">
        <v>3925</v>
      </c>
      <c r="I502" t="s">
        <v>786</v>
      </c>
      <c r="K502" t="s">
        <v>3926</v>
      </c>
      <c r="L502" t="s">
        <v>3927</v>
      </c>
    </row>
    <row r="503" spans="1:14" x14ac:dyDescent="0.3">
      <c r="A503">
        <v>502</v>
      </c>
      <c r="B503" t="s">
        <v>3175</v>
      </c>
      <c r="C503" t="s">
        <v>3928</v>
      </c>
      <c r="D503" t="s">
        <v>3929</v>
      </c>
      <c r="E503" t="s">
        <v>3930</v>
      </c>
      <c r="F503" t="s">
        <v>3931</v>
      </c>
      <c r="G503" t="s">
        <v>3932</v>
      </c>
      <c r="H503" t="s">
        <v>3933</v>
      </c>
      <c r="I503" t="s">
        <v>786</v>
      </c>
      <c r="J503" t="s">
        <v>3934</v>
      </c>
      <c r="K503" t="s">
        <v>3935</v>
      </c>
      <c r="L503" t="s">
        <v>3936</v>
      </c>
      <c r="M503" t="s">
        <v>2261</v>
      </c>
      <c r="N503" t="s">
        <v>4871</v>
      </c>
    </row>
    <row r="504" spans="1:14" x14ac:dyDescent="0.3">
      <c r="A504">
        <v>503</v>
      </c>
      <c r="B504" t="s">
        <v>3175</v>
      </c>
      <c r="C504" t="s">
        <v>3937</v>
      </c>
      <c r="D504" t="s">
        <v>3938</v>
      </c>
      <c r="E504" t="s">
        <v>3939</v>
      </c>
      <c r="F504" t="s">
        <v>3940</v>
      </c>
      <c r="G504" t="s">
        <v>3941</v>
      </c>
      <c r="H504" t="s">
        <v>3942</v>
      </c>
      <c r="I504" t="s">
        <v>3373</v>
      </c>
      <c r="J504" t="s">
        <v>3943</v>
      </c>
      <c r="K504" t="s">
        <v>3944</v>
      </c>
      <c r="L504" t="s">
        <v>3945</v>
      </c>
    </row>
    <row r="505" spans="1:14" x14ac:dyDescent="0.3">
      <c r="A505">
        <v>504</v>
      </c>
      <c r="B505" t="s">
        <v>3175</v>
      </c>
      <c r="C505" t="s">
        <v>3946</v>
      </c>
      <c r="D505" t="s">
        <v>285</v>
      </c>
      <c r="E505" t="s">
        <v>3947</v>
      </c>
      <c r="F505" t="s">
        <v>3948</v>
      </c>
      <c r="G505" t="s">
        <v>3949</v>
      </c>
      <c r="H505" t="s">
        <v>3950</v>
      </c>
      <c r="I505" t="s">
        <v>786</v>
      </c>
      <c r="J505" t="s">
        <v>3951</v>
      </c>
      <c r="K505" t="s">
        <v>3952</v>
      </c>
      <c r="L505" t="s">
        <v>3953</v>
      </c>
    </row>
    <row r="506" spans="1:14" x14ac:dyDescent="0.3">
      <c r="A506">
        <v>505</v>
      </c>
      <c r="B506" t="s">
        <v>3175</v>
      </c>
      <c r="C506" t="s">
        <v>3954</v>
      </c>
      <c r="E506" t="s">
        <v>3955</v>
      </c>
      <c r="F506" t="s">
        <v>3956</v>
      </c>
      <c r="G506" t="s">
        <v>3957</v>
      </c>
      <c r="H506" t="s">
        <v>3958</v>
      </c>
      <c r="I506" t="s">
        <v>484</v>
      </c>
      <c r="J506" t="s">
        <v>3959</v>
      </c>
      <c r="K506" t="s">
        <v>3960</v>
      </c>
      <c r="L506" t="s">
        <v>3961</v>
      </c>
      <c r="M506" t="s">
        <v>2261</v>
      </c>
      <c r="N506" t="s">
        <v>4826</v>
      </c>
    </row>
    <row r="507" spans="1:14" x14ac:dyDescent="0.3">
      <c r="A507">
        <v>506</v>
      </c>
      <c r="B507" t="s">
        <v>3175</v>
      </c>
      <c r="C507" t="s">
        <v>3962</v>
      </c>
      <c r="D507" t="s">
        <v>808</v>
      </c>
      <c r="E507" t="s">
        <v>3963</v>
      </c>
      <c r="F507">
        <f>92-331-221-7166</f>
        <v>-7626</v>
      </c>
      <c r="G507" t="s">
        <v>3964</v>
      </c>
      <c r="H507" t="s">
        <v>3965</v>
      </c>
      <c r="I507" t="s">
        <v>4896</v>
      </c>
      <c r="J507" t="s">
        <v>3967</v>
      </c>
      <c r="K507" t="s">
        <v>3968</v>
      </c>
      <c r="L507" t="s">
        <v>3969</v>
      </c>
      <c r="M507" t="s">
        <v>3970</v>
      </c>
      <c r="N507" t="s">
        <v>2474</v>
      </c>
    </row>
    <row r="508" spans="1:14" x14ac:dyDescent="0.3">
      <c r="A508">
        <v>507</v>
      </c>
      <c r="B508" t="s">
        <v>3175</v>
      </c>
      <c r="C508" t="s">
        <v>3971</v>
      </c>
      <c r="E508" t="s">
        <v>3972</v>
      </c>
      <c r="F508" t="s">
        <v>3973</v>
      </c>
      <c r="G508" t="s">
        <v>3974</v>
      </c>
      <c r="H508" t="s">
        <v>3975</v>
      </c>
      <c r="I508" t="s">
        <v>876</v>
      </c>
      <c r="J508" t="s">
        <v>3192</v>
      </c>
      <c r="K508" t="s">
        <v>3976</v>
      </c>
      <c r="L508" t="s">
        <v>3977</v>
      </c>
    </row>
    <row r="509" spans="1:14" x14ac:dyDescent="0.3">
      <c r="A509">
        <v>508</v>
      </c>
      <c r="B509" t="s">
        <v>3175</v>
      </c>
      <c r="C509" t="s">
        <v>3978</v>
      </c>
      <c r="D509" t="s">
        <v>3979</v>
      </c>
      <c r="E509" t="s">
        <v>3980</v>
      </c>
      <c r="F509" t="s">
        <v>3981</v>
      </c>
      <c r="G509" t="s">
        <v>3982</v>
      </c>
      <c r="H509" t="s">
        <v>3983</v>
      </c>
      <c r="I509" t="s">
        <v>3293</v>
      </c>
      <c r="K509" t="s">
        <v>3984</v>
      </c>
      <c r="L509" t="s">
        <v>3985</v>
      </c>
    </row>
    <row r="510" spans="1:14" x14ac:dyDescent="0.3">
      <c r="A510">
        <v>509</v>
      </c>
      <c r="B510" t="s">
        <v>3175</v>
      </c>
      <c r="E510" t="s">
        <v>3986</v>
      </c>
      <c r="H510" t="s">
        <v>3987</v>
      </c>
      <c r="J510" t="s">
        <v>3988</v>
      </c>
      <c r="K510" t="s">
        <v>3989</v>
      </c>
      <c r="L510" t="s">
        <v>3990</v>
      </c>
      <c r="M510" t="s">
        <v>3991</v>
      </c>
    </row>
    <row r="511" spans="1:14" x14ac:dyDescent="0.3">
      <c r="A511">
        <v>510</v>
      </c>
      <c r="B511" t="s">
        <v>3175</v>
      </c>
      <c r="C511" t="s">
        <v>3992</v>
      </c>
      <c r="D511" t="s">
        <v>115</v>
      </c>
      <c r="E511" t="s">
        <v>3993</v>
      </c>
      <c r="F511" t="s">
        <v>3994</v>
      </c>
      <c r="G511" t="s">
        <v>3995</v>
      </c>
      <c r="H511" t="s">
        <v>3996</v>
      </c>
      <c r="I511" t="s">
        <v>4896</v>
      </c>
      <c r="K511" t="s">
        <v>3997</v>
      </c>
      <c r="L511" t="s">
        <v>3998</v>
      </c>
      <c r="M511" t="s">
        <v>3999</v>
      </c>
      <c r="N511" t="s">
        <v>4870</v>
      </c>
    </row>
    <row r="512" spans="1:14" x14ac:dyDescent="0.3">
      <c r="A512">
        <v>511</v>
      </c>
      <c r="B512" t="s">
        <v>3175</v>
      </c>
      <c r="C512" t="s">
        <v>3992</v>
      </c>
      <c r="D512" t="s">
        <v>115</v>
      </c>
      <c r="E512" t="s">
        <v>4000</v>
      </c>
      <c r="F512" t="s">
        <v>4001</v>
      </c>
      <c r="G512" t="s">
        <v>4002</v>
      </c>
      <c r="H512" t="s">
        <v>4003</v>
      </c>
      <c r="I512" t="s">
        <v>4896</v>
      </c>
      <c r="J512" t="s">
        <v>4004</v>
      </c>
      <c r="K512" t="s">
        <v>4005</v>
      </c>
      <c r="L512" t="s">
        <v>4006</v>
      </c>
    </row>
    <row r="513" spans="1:13" x14ac:dyDescent="0.3">
      <c r="A513">
        <v>512</v>
      </c>
      <c r="B513" t="s">
        <v>3175</v>
      </c>
      <c r="C513" t="s">
        <v>4007</v>
      </c>
      <c r="D513" t="s">
        <v>4008</v>
      </c>
      <c r="E513" t="s">
        <v>4009</v>
      </c>
      <c r="F513" t="s">
        <v>4010</v>
      </c>
      <c r="G513" t="s">
        <v>3818</v>
      </c>
      <c r="I513" t="s">
        <v>484</v>
      </c>
      <c r="K513" t="s">
        <v>4011</v>
      </c>
      <c r="L513" t="s">
        <v>4012</v>
      </c>
      <c r="M513" t="s">
        <v>4013</v>
      </c>
    </row>
    <row r="514" spans="1:13" x14ac:dyDescent="0.3">
      <c r="A514">
        <v>513</v>
      </c>
      <c r="B514" t="s">
        <v>3175</v>
      </c>
      <c r="C514" t="s">
        <v>974</v>
      </c>
      <c r="D514" t="s">
        <v>4014</v>
      </c>
      <c r="E514" t="s">
        <v>4015</v>
      </c>
      <c r="F514" t="s">
        <v>4016</v>
      </c>
      <c r="G514" t="s">
        <v>978</v>
      </c>
      <c r="H514" t="s">
        <v>777</v>
      </c>
      <c r="I514" t="s">
        <v>778</v>
      </c>
      <c r="K514" t="s">
        <v>4017</v>
      </c>
      <c r="L514" t="s">
        <v>4018</v>
      </c>
    </row>
    <row r="515" spans="1:13" x14ac:dyDescent="0.3">
      <c r="A515">
        <v>514</v>
      </c>
      <c r="B515" t="s">
        <v>3175</v>
      </c>
      <c r="C515" t="s">
        <v>4019</v>
      </c>
      <c r="E515" t="s">
        <v>4020</v>
      </c>
      <c r="F515" t="s">
        <v>4021</v>
      </c>
      <c r="G515" t="s">
        <v>4022</v>
      </c>
      <c r="H515" t="s">
        <v>4023</v>
      </c>
      <c r="I515" t="s">
        <v>3373</v>
      </c>
      <c r="K515" t="s">
        <v>4024</v>
      </c>
      <c r="L515" t="s">
        <v>4025</v>
      </c>
    </row>
    <row r="516" spans="1:13" x14ac:dyDescent="0.3">
      <c r="A516">
        <v>515</v>
      </c>
      <c r="B516" t="s">
        <v>3175</v>
      </c>
      <c r="C516" t="s">
        <v>4026</v>
      </c>
      <c r="D516" t="s">
        <v>57</v>
      </c>
      <c r="E516" t="s">
        <v>4027</v>
      </c>
      <c r="F516" t="s">
        <v>4028</v>
      </c>
      <c r="G516" t="s">
        <v>4029</v>
      </c>
      <c r="H516" t="s">
        <v>4030</v>
      </c>
      <c r="I516" t="s">
        <v>4900</v>
      </c>
      <c r="J516" t="s">
        <v>4031</v>
      </c>
      <c r="K516" t="s">
        <v>4032</v>
      </c>
      <c r="L516" t="s">
        <v>4033</v>
      </c>
    </row>
    <row r="517" spans="1:13" x14ac:dyDescent="0.3">
      <c r="A517">
        <v>516</v>
      </c>
      <c r="B517" t="s">
        <v>3175</v>
      </c>
      <c r="C517" t="s">
        <v>4034</v>
      </c>
      <c r="D517" t="s">
        <v>2430</v>
      </c>
      <c r="E517" t="s">
        <v>4035</v>
      </c>
      <c r="F517" t="s">
        <v>4036</v>
      </c>
      <c r="G517" t="s">
        <v>4037</v>
      </c>
      <c r="H517" t="s">
        <v>4038</v>
      </c>
      <c r="I517" t="s">
        <v>4900</v>
      </c>
      <c r="J517" t="s">
        <v>4039</v>
      </c>
      <c r="K517" t="s">
        <v>4040</v>
      </c>
      <c r="L517" t="s">
        <v>4041</v>
      </c>
      <c r="M517" t="s">
        <v>3241</v>
      </c>
    </row>
    <row r="518" spans="1:13" x14ac:dyDescent="0.3">
      <c r="A518">
        <v>517</v>
      </c>
      <c r="B518" t="s">
        <v>3175</v>
      </c>
      <c r="C518" t="s">
        <v>4042</v>
      </c>
      <c r="D518" t="s">
        <v>285</v>
      </c>
      <c r="E518" t="s">
        <v>4043</v>
      </c>
      <c r="F518" t="s">
        <v>4044</v>
      </c>
      <c r="G518" t="s">
        <v>4045</v>
      </c>
      <c r="H518" t="s">
        <v>4046</v>
      </c>
      <c r="I518" t="s">
        <v>484</v>
      </c>
      <c r="J518" t="s">
        <v>4047</v>
      </c>
      <c r="K518" t="s">
        <v>4048</v>
      </c>
      <c r="L518" t="s">
        <v>4049</v>
      </c>
    </row>
    <row r="519" spans="1:13" x14ac:dyDescent="0.3">
      <c r="A519">
        <v>518</v>
      </c>
      <c r="B519" t="s">
        <v>3175</v>
      </c>
      <c r="C519" t="s">
        <v>4050</v>
      </c>
      <c r="D519" t="s">
        <v>4051</v>
      </c>
      <c r="E519" t="s">
        <v>4052</v>
      </c>
      <c r="F519" t="s">
        <v>4053</v>
      </c>
      <c r="G519" t="s">
        <v>4054</v>
      </c>
      <c r="H519" t="s">
        <v>4055</v>
      </c>
      <c r="I519" t="s">
        <v>484</v>
      </c>
      <c r="K519" t="s">
        <v>4056</v>
      </c>
      <c r="L519" t="s">
        <v>4057</v>
      </c>
    </row>
    <row r="520" spans="1:13" x14ac:dyDescent="0.3">
      <c r="A520">
        <v>519</v>
      </c>
      <c r="B520" t="s">
        <v>3175</v>
      </c>
      <c r="C520" t="s">
        <v>4058</v>
      </c>
      <c r="D520" t="s">
        <v>808</v>
      </c>
      <c r="E520" t="s">
        <v>4059</v>
      </c>
      <c r="F520" t="s">
        <v>4060</v>
      </c>
      <c r="G520" t="s">
        <v>4061</v>
      </c>
      <c r="I520" t="s">
        <v>860</v>
      </c>
      <c r="J520" t="s">
        <v>2474</v>
      </c>
      <c r="K520" t="s">
        <v>4062</v>
      </c>
      <c r="L520" t="s">
        <v>4063</v>
      </c>
    </row>
    <row r="521" spans="1:13" x14ac:dyDescent="0.3">
      <c r="A521">
        <v>520</v>
      </c>
      <c r="B521" t="s">
        <v>3175</v>
      </c>
      <c r="C521" t="s">
        <v>4064</v>
      </c>
      <c r="D521" t="s">
        <v>808</v>
      </c>
      <c r="E521" t="s">
        <v>4065</v>
      </c>
      <c r="F521" t="s">
        <v>4066</v>
      </c>
      <c r="G521" t="s">
        <v>4067</v>
      </c>
      <c r="H521" t="s">
        <v>4068</v>
      </c>
      <c r="I521" t="s">
        <v>876</v>
      </c>
      <c r="J521" t="s">
        <v>4069</v>
      </c>
      <c r="K521" t="s">
        <v>4070</v>
      </c>
      <c r="L521" t="s">
        <v>4071</v>
      </c>
    </row>
    <row r="522" spans="1:13" x14ac:dyDescent="0.3">
      <c r="A522">
        <v>521</v>
      </c>
      <c r="B522" t="s">
        <v>3175</v>
      </c>
      <c r="C522" t="s">
        <v>4072</v>
      </c>
      <c r="D522" t="s">
        <v>4073</v>
      </c>
      <c r="E522" t="s">
        <v>4074</v>
      </c>
      <c r="F522" t="s">
        <v>4075</v>
      </c>
      <c r="G522" t="s">
        <v>4076</v>
      </c>
      <c r="H522" t="s">
        <v>4077</v>
      </c>
      <c r="I522" t="s">
        <v>4900</v>
      </c>
      <c r="J522" t="s">
        <v>4078</v>
      </c>
      <c r="K522" t="s">
        <v>4079</v>
      </c>
      <c r="L522" t="s">
        <v>4080</v>
      </c>
    </row>
    <row r="523" spans="1:13" x14ac:dyDescent="0.3">
      <c r="A523">
        <v>522</v>
      </c>
      <c r="B523" t="s">
        <v>3175</v>
      </c>
      <c r="C523" t="s">
        <v>4081</v>
      </c>
      <c r="D523" t="s">
        <v>4082</v>
      </c>
      <c r="E523" t="s">
        <v>4015</v>
      </c>
      <c r="F523" t="s">
        <v>4083</v>
      </c>
      <c r="G523" t="s">
        <v>4084</v>
      </c>
      <c r="H523" t="s">
        <v>777</v>
      </c>
      <c r="I523" t="s">
        <v>778</v>
      </c>
      <c r="K523" t="s">
        <v>4085</v>
      </c>
      <c r="L523" t="s">
        <v>4086</v>
      </c>
    </row>
    <row r="524" spans="1:13" x14ac:dyDescent="0.3">
      <c r="A524">
        <v>523</v>
      </c>
      <c r="B524" t="s">
        <v>3175</v>
      </c>
      <c r="C524" t="s">
        <v>4087</v>
      </c>
      <c r="D524" t="s">
        <v>3533</v>
      </c>
      <c r="E524" t="s">
        <v>4088</v>
      </c>
      <c r="F524" t="s">
        <v>4089</v>
      </c>
      <c r="G524" t="s">
        <v>4090</v>
      </c>
      <c r="H524" t="s">
        <v>4091</v>
      </c>
      <c r="I524" t="s">
        <v>876</v>
      </c>
      <c r="J524" t="s">
        <v>4092</v>
      </c>
      <c r="K524" t="s">
        <v>4093</v>
      </c>
      <c r="L524" t="s">
        <v>4094</v>
      </c>
    </row>
    <row r="525" spans="1:13" x14ac:dyDescent="0.3">
      <c r="A525">
        <v>524</v>
      </c>
      <c r="B525" t="s">
        <v>3175</v>
      </c>
      <c r="C525" t="s">
        <v>4095</v>
      </c>
      <c r="D525" t="s">
        <v>157</v>
      </c>
      <c r="E525" t="s">
        <v>4096</v>
      </c>
      <c r="F525" t="s">
        <v>4097</v>
      </c>
      <c r="G525" t="s">
        <v>4098</v>
      </c>
      <c r="H525" t="s">
        <v>4099</v>
      </c>
      <c r="I525" t="s">
        <v>876</v>
      </c>
      <c r="J525" t="s">
        <v>4100</v>
      </c>
      <c r="K525" t="s">
        <v>4101</v>
      </c>
      <c r="L525" t="s">
        <v>4102</v>
      </c>
    </row>
    <row r="526" spans="1:13" x14ac:dyDescent="0.3">
      <c r="A526">
        <v>525</v>
      </c>
      <c r="B526" t="s">
        <v>3175</v>
      </c>
      <c r="C526" t="s">
        <v>4103</v>
      </c>
      <c r="E526" t="s">
        <v>4104</v>
      </c>
      <c r="F526" t="s">
        <v>4105</v>
      </c>
      <c r="G526" t="s">
        <v>4106</v>
      </c>
      <c r="H526" t="s">
        <v>4107</v>
      </c>
      <c r="I526" t="s">
        <v>4900</v>
      </c>
      <c r="K526" t="s">
        <v>4108</v>
      </c>
      <c r="L526" t="s">
        <v>4109</v>
      </c>
      <c r="M526" t="s">
        <v>2218</v>
      </c>
    </row>
    <row r="527" spans="1:13" x14ac:dyDescent="0.3">
      <c r="A527">
        <v>526</v>
      </c>
      <c r="B527" t="s">
        <v>3175</v>
      </c>
      <c r="C527" t="s">
        <v>4110</v>
      </c>
      <c r="D527" t="s">
        <v>808</v>
      </c>
      <c r="E527" t="s">
        <v>4111</v>
      </c>
      <c r="F527" t="s">
        <v>4112</v>
      </c>
      <c r="G527" t="s">
        <v>4113</v>
      </c>
      <c r="H527" t="s">
        <v>4114</v>
      </c>
      <c r="I527" t="s">
        <v>876</v>
      </c>
      <c r="J527" t="s">
        <v>4115</v>
      </c>
      <c r="K527" t="s">
        <v>4116</v>
      </c>
      <c r="L527" t="s">
        <v>4117</v>
      </c>
    </row>
    <row r="528" spans="1:13" x14ac:dyDescent="0.3">
      <c r="A528">
        <v>527</v>
      </c>
      <c r="B528" t="s">
        <v>3175</v>
      </c>
      <c r="C528" t="s">
        <v>4118</v>
      </c>
      <c r="D528" t="s">
        <v>285</v>
      </c>
      <c r="E528" t="s">
        <v>4119</v>
      </c>
      <c r="F528" t="s">
        <v>4120</v>
      </c>
      <c r="G528" t="s">
        <v>4121</v>
      </c>
      <c r="H528" t="s">
        <v>4122</v>
      </c>
      <c r="I528" t="s">
        <v>484</v>
      </c>
      <c r="J528" t="s">
        <v>4123</v>
      </c>
      <c r="K528" t="s">
        <v>4124</v>
      </c>
      <c r="L528" t="s">
        <v>4125</v>
      </c>
    </row>
    <row r="529" spans="1:14" x14ac:dyDescent="0.3">
      <c r="A529">
        <v>528</v>
      </c>
      <c r="B529" t="s">
        <v>3175</v>
      </c>
      <c r="C529" t="s">
        <v>4126</v>
      </c>
      <c r="E529" t="s">
        <v>4127</v>
      </c>
      <c r="F529" t="s">
        <v>4128</v>
      </c>
      <c r="G529" t="s">
        <v>4129</v>
      </c>
      <c r="I529" t="s">
        <v>3449</v>
      </c>
      <c r="K529" t="s">
        <v>4130</v>
      </c>
      <c r="L529" t="s">
        <v>4131</v>
      </c>
      <c r="M529" t="s">
        <v>3304</v>
      </c>
      <c r="N529" t="s">
        <v>4857</v>
      </c>
    </row>
    <row r="530" spans="1:14" x14ac:dyDescent="0.3">
      <c r="A530">
        <v>529</v>
      </c>
      <c r="B530" t="s">
        <v>3175</v>
      </c>
      <c r="C530" t="s">
        <v>4132</v>
      </c>
      <c r="E530" t="s">
        <v>4127</v>
      </c>
      <c r="F530" t="s">
        <v>4133</v>
      </c>
      <c r="G530" t="s">
        <v>4134</v>
      </c>
      <c r="I530" t="s">
        <v>3449</v>
      </c>
      <c r="K530" t="s">
        <v>4135</v>
      </c>
      <c r="L530" t="s">
        <v>4136</v>
      </c>
      <c r="M530" t="s">
        <v>3304</v>
      </c>
      <c r="N530" t="s">
        <v>4857</v>
      </c>
    </row>
    <row r="531" spans="1:14" x14ac:dyDescent="0.3">
      <c r="A531">
        <v>530</v>
      </c>
      <c r="B531" t="s">
        <v>3175</v>
      </c>
      <c r="C531" t="s">
        <v>4137</v>
      </c>
      <c r="E531" t="s">
        <v>4138</v>
      </c>
      <c r="F531" t="s">
        <v>4139</v>
      </c>
      <c r="G531" t="s">
        <v>4140</v>
      </c>
      <c r="H531" t="s">
        <v>4141</v>
      </c>
      <c r="I531" t="s">
        <v>876</v>
      </c>
      <c r="K531" t="s">
        <v>4142</v>
      </c>
      <c r="L531" t="s">
        <v>4143</v>
      </c>
    </row>
    <row r="532" spans="1:14" x14ac:dyDescent="0.3">
      <c r="A532">
        <v>531</v>
      </c>
      <c r="B532" t="s">
        <v>3175</v>
      </c>
      <c r="C532" t="s">
        <v>4144</v>
      </c>
      <c r="D532" t="s">
        <v>3707</v>
      </c>
      <c r="E532" t="s">
        <v>4145</v>
      </c>
      <c r="F532" t="s">
        <v>4146</v>
      </c>
      <c r="G532" t="s">
        <v>4147</v>
      </c>
      <c r="I532" t="s">
        <v>625</v>
      </c>
      <c r="J532" t="s">
        <v>4148</v>
      </c>
      <c r="K532" t="s">
        <v>4149</v>
      </c>
      <c r="L532" t="s">
        <v>4150</v>
      </c>
    </row>
    <row r="533" spans="1:14" x14ac:dyDescent="0.3">
      <c r="A533">
        <v>532</v>
      </c>
      <c r="B533" t="s">
        <v>3175</v>
      </c>
      <c r="C533" t="s">
        <v>4151</v>
      </c>
      <c r="D533" t="s">
        <v>4152</v>
      </c>
      <c r="E533" t="s">
        <v>4153</v>
      </c>
      <c r="F533" t="s">
        <v>4154</v>
      </c>
      <c r="G533" t="s">
        <v>4155</v>
      </c>
      <c r="H533" t="s">
        <v>4156</v>
      </c>
      <c r="I533" t="s">
        <v>4157</v>
      </c>
      <c r="J533" t="s">
        <v>4158</v>
      </c>
      <c r="K533" t="s">
        <v>4159</v>
      </c>
      <c r="L533" t="s">
        <v>4160</v>
      </c>
    </row>
    <row r="534" spans="1:14" x14ac:dyDescent="0.3">
      <c r="A534">
        <v>533</v>
      </c>
      <c r="B534" t="s">
        <v>3175</v>
      </c>
      <c r="E534" t="s">
        <v>4161</v>
      </c>
      <c r="F534" t="s">
        <v>4162</v>
      </c>
      <c r="I534" t="s">
        <v>3727</v>
      </c>
      <c r="K534" t="s">
        <v>4163</v>
      </c>
      <c r="L534" t="s">
        <v>4164</v>
      </c>
      <c r="M534" t="s">
        <v>2125</v>
      </c>
    </row>
    <row r="535" spans="1:14" x14ac:dyDescent="0.3">
      <c r="A535">
        <v>534</v>
      </c>
      <c r="B535" t="s">
        <v>3175</v>
      </c>
      <c r="C535" t="s">
        <v>4165</v>
      </c>
      <c r="D535" t="s">
        <v>808</v>
      </c>
      <c r="E535" t="s">
        <v>4166</v>
      </c>
      <c r="F535" t="s">
        <v>4167</v>
      </c>
      <c r="G535" t="s">
        <v>4168</v>
      </c>
      <c r="H535" t="s">
        <v>4169</v>
      </c>
      <c r="I535" t="s">
        <v>778</v>
      </c>
      <c r="J535" t="s">
        <v>4170</v>
      </c>
      <c r="K535" t="s">
        <v>4171</v>
      </c>
      <c r="L535" t="s">
        <v>4172</v>
      </c>
    </row>
    <row r="536" spans="1:14" x14ac:dyDescent="0.3">
      <c r="A536">
        <v>535</v>
      </c>
      <c r="B536" t="s">
        <v>3175</v>
      </c>
      <c r="C536" t="s">
        <v>4173</v>
      </c>
      <c r="D536" t="s">
        <v>808</v>
      </c>
      <c r="E536" t="s">
        <v>4174</v>
      </c>
      <c r="F536" t="s">
        <v>4175</v>
      </c>
      <c r="G536" t="s">
        <v>4176</v>
      </c>
      <c r="H536" t="s">
        <v>4177</v>
      </c>
      <c r="I536" t="s">
        <v>4900</v>
      </c>
      <c r="J536" t="s">
        <v>4178</v>
      </c>
      <c r="K536" t="s">
        <v>4179</v>
      </c>
      <c r="L536" t="s">
        <v>4180</v>
      </c>
      <c r="M536" t="s">
        <v>4181</v>
      </c>
      <c r="N536" t="s">
        <v>4859</v>
      </c>
    </row>
    <row r="537" spans="1:14" x14ac:dyDescent="0.3">
      <c r="A537">
        <v>536</v>
      </c>
      <c r="B537" t="s">
        <v>3175</v>
      </c>
      <c r="C537" t="s">
        <v>4182</v>
      </c>
      <c r="D537" t="s">
        <v>4183</v>
      </c>
      <c r="E537" t="s">
        <v>4184</v>
      </c>
      <c r="F537" t="s">
        <v>4185</v>
      </c>
      <c r="G537" t="s">
        <v>4186</v>
      </c>
      <c r="H537" t="s">
        <v>4187</v>
      </c>
      <c r="I537" t="s">
        <v>786</v>
      </c>
      <c r="J537" t="s">
        <v>4188</v>
      </c>
      <c r="K537" t="s">
        <v>4189</v>
      </c>
      <c r="L537" t="s">
        <v>4190</v>
      </c>
    </row>
    <row r="538" spans="1:14" x14ac:dyDescent="0.3">
      <c r="A538">
        <v>537</v>
      </c>
      <c r="B538" t="s">
        <v>3175</v>
      </c>
      <c r="C538" t="s">
        <v>4191</v>
      </c>
      <c r="D538" t="s">
        <v>13</v>
      </c>
      <c r="E538" t="s">
        <v>4192</v>
      </c>
      <c r="F538" t="s">
        <v>4193</v>
      </c>
      <c r="G538" t="s">
        <v>4194</v>
      </c>
      <c r="H538" t="s">
        <v>4195</v>
      </c>
      <c r="I538" t="s">
        <v>484</v>
      </c>
      <c r="J538" t="s">
        <v>4196</v>
      </c>
      <c r="K538" t="s">
        <v>4197</v>
      </c>
      <c r="L538" t="s">
        <v>4198</v>
      </c>
    </row>
    <row r="539" spans="1:14" x14ac:dyDescent="0.3">
      <c r="A539">
        <v>538</v>
      </c>
      <c r="B539" t="s">
        <v>3175</v>
      </c>
      <c r="C539" t="s">
        <v>4199</v>
      </c>
      <c r="D539" t="s">
        <v>4200</v>
      </c>
      <c r="E539" t="s">
        <v>4201</v>
      </c>
      <c r="F539" t="s">
        <v>4202</v>
      </c>
      <c r="G539" t="s">
        <v>4203</v>
      </c>
      <c r="H539" t="s">
        <v>4204</v>
      </c>
      <c r="I539" t="s">
        <v>778</v>
      </c>
      <c r="K539" t="s">
        <v>4205</v>
      </c>
      <c r="L539" t="s">
        <v>4206</v>
      </c>
      <c r="M539" t="s">
        <v>4207</v>
      </c>
    </row>
    <row r="540" spans="1:14" x14ac:dyDescent="0.3">
      <c r="A540">
        <v>539</v>
      </c>
      <c r="B540" t="s">
        <v>3175</v>
      </c>
      <c r="C540" t="s">
        <v>4208</v>
      </c>
      <c r="D540" t="s">
        <v>57</v>
      </c>
      <c r="E540" t="s">
        <v>4209</v>
      </c>
      <c r="F540" t="s">
        <v>4210</v>
      </c>
      <c r="G540" t="s">
        <v>4211</v>
      </c>
      <c r="H540" t="s">
        <v>4212</v>
      </c>
      <c r="I540" t="s">
        <v>4900</v>
      </c>
      <c r="K540" t="s">
        <v>4213</v>
      </c>
      <c r="L540" t="s">
        <v>4214</v>
      </c>
    </row>
    <row r="541" spans="1:14" x14ac:dyDescent="0.3">
      <c r="A541">
        <v>540</v>
      </c>
      <c r="B541" t="s">
        <v>3175</v>
      </c>
      <c r="C541" t="s">
        <v>4215</v>
      </c>
      <c r="D541" t="s">
        <v>4216</v>
      </c>
      <c r="E541" t="s">
        <v>4217</v>
      </c>
      <c r="F541" t="s">
        <v>4218</v>
      </c>
      <c r="G541" t="s">
        <v>4219</v>
      </c>
      <c r="H541" t="s">
        <v>4220</v>
      </c>
      <c r="I541" t="s">
        <v>4901</v>
      </c>
      <c r="J541" t="s">
        <v>4222</v>
      </c>
      <c r="K541" t="s">
        <v>4223</v>
      </c>
      <c r="L541" t="s">
        <v>4224</v>
      </c>
    </row>
    <row r="542" spans="1:14" x14ac:dyDescent="0.3">
      <c r="A542">
        <v>541</v>
      </c>
      <c r="B542" t="s">
        <v>3175</v>
      </c>
      <c r="C542" t="s">
        <v>4225</v>
      </c>
      <c r="D542" t="s">
        <v>539</v>
      </c>
      <c r="E542" t="s">
        <v>4226</v>
      </c>
      <c r="F542" t="s">
        <v>4227</v>
      </c>
      <c r="G542" t="s">
        <v>4228</v>
      </c>
      <c r="I542" t="s">
        <v>778</v>
      </c>
      <c r="K542" t="s">
        <v>4229</v>
      </c>
      <c r="L542" t="s">
        <v>4230</v>
      </c>
      <c r="M542" t="s">
        <v>4207</v>
      </c>
      <c r="N542" t="s">
        <v>4857</v>
      </c>
    </row>
    <row r="543" spans="1:14" x14ac:dyDescent="0.3">
      <c r="A543">
        <v>542</v>
      </c>
      <c r="B543" t="s">
        <v>3175</v>
      </c>
      <c r="C543" t="s">
        <v>4231</v>
      </c>
      <c r="D543" t="s">
        <v>174</v>
      </c>
      <c r="E543" t="s">
        <v>4232</v>
      </c>
      <c r="F543" t="s">
        <v>4233</v>
      </c>
      <c r="G543" t="s">
        <v>4234</v>
      </c>
      <c r="H543" t="s">
        <v>4235</v>
      </c>
      <c r="I543" t="s">
        <v>876</v>
      </c>
      <c r="J543" t="s">
        <v>4236</v>
      </c>
      <c r="K543" t="s">
        <v>4237</v>
      </c>
      <c r="L543" t="s">
        <v>4238</v>
      </c>
      <c r="M543" t="s">
        <v>2218</v>
      </c>
    </row>
    <row r="544" spans="1:14" x14ac:dyDescent="0.3">
      <c r="A544">
        <v>543</v>
      </c>
      <c r="B544" t="s">
        <v>3175</v>
      </c>
      <c r="C544" t="s">
        <v>4239</v>
      </c>
      <c r="D544" t="s">
        <v>377</v>
      </c>
      <c r="E544" t="s">
        <v>4240</v>
      </c>
      <c r="F544" t="s">
        <v>4241</v>
      </c>
      <c r="G544" t="s">
        <v>4242</v>
      </c>
      <c r="H544" t="s">
        <v>4243</v>
      </c>
      <c r="I544" t="s">
        <v>484</v>
      </c>
      <c r="J544" t="s">
        <v>4244</v>
      </c>
      <c r="K544" t="s">
        <v>4245</v>
      </c>
      <c r="L544" t="s">
        <v>4246</v>
      </c>
    </row>
    <row r="545" spans="1:14" x14ac:dyDescent="0.3">
      <c r="A545">
        <v>544</v>
      </c>
      <c r="B545" t="s">
        <v>3175</v>
      </c>
      <c r="C545" t="s">
        <v>4247</v>
      </c>
      <c r="D545" t="s">
        <v>1029</v>
      </c>
      <c r="E545" t="s">
        <v>4248</v>
      </c>
      <c r="F545" t="s">
        <v>4249</v>
      </c>
      <c r="G545" t="s">
        <v>4250</v>
      </c>
      <c r="I545" t="s">
        <v>4157</v>
      </c>
      <c r="J545" t="s">
        <v>4251</v>
      </c>
      <c r="K545" t="s">
        <v>4252</v>
      </c>
      <c r="L545" t="s">
        <v>4253</v>
      </c>
    </row>
    <row r="546" spans="1:14" x14ac:dyDescent="0.3">
      <c r="A546">
        <v>545</v>
      </c>
      <c r="B546" t="s">
        <v>3175</v>
      </c>
      <c r="C546" t="s">
        <v>4254</v>
      </c>
      <c r="D546" t="s">
        <v>4255</v>
      </c>
      <c r="E546" t="s">
        <v>4256</v>
      </c>
      <c r="F546" t="s">
        <v>4257</v>
      </c>
      <c r="G546" t="s">
        <v>4258</v>
      </c>
      <c r="H546" t="s">
        <v>4259</v>
      </c>
      <c r="I546" t="s">
        <v>786</v>
      </c>
      <c r="K546" t="s">
        <v>4260</v>
      </c>
      <c r="L546" t="s">
        <v>4261</v>
      </c>
      <c r="M546" t="s">
        <v>3241</v>
      </c>
      <c r="N546" t="s">
        <v>4857</v>
      </c>
    </row>
    <row r="547" spans="1:14" x14ac:dyDescent="0.3">
      <c r="A547">
        <v>546</v>
      </c>
      <c r="B547" t="s">
        <v>3175</v>
      </c>
      <c r="C547" t="s">
        <v>4262</v>
      </c>
      <c r="D547" t="s">
        <v>4263</v>
      </c>
      <c r="E547" t="s">
        <v>4264</v>
      </c>
      <c r="F547" t="s">
        <v>4265</v>
      </c>
      <c r="G547" t="s">
        <v>4266</v>
      </c>
      <c r="H547" t="s">
        <v>4267</v>
      </c>
      <c r="I547" t="s">
        <v>876</v>
      </c>
      <c r="J547" t="s">
        <v>4268</v>
      </c>
      <c r="K547" t="s">
        <v>4269</v>
      </c>
      <c r="L547" t="s">
        <v>4270</v>
      </c>
    </row>
    <row r="548" spans="1:14" x14ac:dyDescent="0.3">
      <c r="A548">
        <v>547</v>
      </c>
      <c r="B548" t="s">
        <v>3175</v>
      </c>
      <c r="C548" t="s">
        <v>4271</v>
      </c>
      <c r="D548" t="s">
        <v>13</v>
      </c>
      <c r="E548" t="s">
        <v>4272</v>
      </c>
      <c r="F548" t="s">
        <v>4273</v>
      </c>
      <c r="G548" t="s">
        <v>4274</v>
      </c>
      <c r="H548" t="s">
        <v>4275</v>
      </c>
      <c r="J548" t="s">
        <v>894</v>
      </c>
      <c r="K548" t="s">
        <v>4276</v>
      </c>
      <c r="L548" t="s">
        <v>4277</v>
      </c>
    </row>
    <row r="549" spans="1:14" x14ac:dyDescent="0.3">
      <c r="A549">
        <v>548</v>
      </c>
      <c r="B549" t="s">
        <v>3175</v>
      </c>
      <c r="C549" t="s">
        <v>4278</v>
      </c>
      <c r="D549" t="s">
        <v>4279</v>
      </c>
      <c r="E549" t="s">
        <v>4280</v>
      </c>
      <c r="F549" t="s">
        <v>4281</v>
      </c>
      <c r="G549" t="s">
        <v>4282</v>
      </c>
      <c r="H549" t="s">
        <v>4283</v>
      </c>
      <c r="I549" t="s">
        <v>786</v>
      </c>
      <c r="K549" t="s">
        <v>4284</v>
      </c>
      <c r="L549" t="s">
        <v>4285</v>
      </c>
      <c r="M549" t="s">
        <v>4286</v>
      </c>
      <c r="N549" t="s">
        <v>4872</v>
      </c>
    </row>
    <row r="550" spans="1:14" x14ac:dyDescent="0.3">
      <c r="A550">
        <v>549</v>
      </c>
      <c r="B550" t="s">
        <v>3175</v>
      </c>
      <c r="C550" t="s">
        <v>4287</v>
      </c>
      <c r="D550" t="s">
        <v>2534</v>
      </c>
      <c r="E550" t="s">
        <v>4288</v>
      </c>
      <c r="F550" t="s">
        <v>4289</v>
      </c>
      <c r="G550" t="s">
        <v>4290</v>
      </c>
      <c r="H550" t="s">
        <v>4291</v>
      </c>
      <c r="I550" t="s">
        <v>786</v>
      </c>
      <c r="J550" t="s">
        <v>4292</v>
      </c>
      <c r="K550" t="s">
        <v>4293</v>
      </c>
      <c r="L550" t="s">
        <v>4294</v>
      </c>
    </row>
    <row r="551" spans="1:14" x14ac:dyDescent="0.3">
      <c r="A551">
        <v>550</v>
      </c>
      <c r="B551" t="s">
        <v>3175</v>
      </c>
      <c r="C551" t="s">
        <v>4295</v>
      </c>
      <c r="D551" t="s">
        <v>285</v>
      </c>
      <c r="E551" t="s">
        <v>4296</v>
      </c>
      <c r="F551" t="s">
        <v>4297</v>
      </c>
      <c r="G551" t="s">
        <v>4298</v>
      </c>
      <c r="H551" t="s">
        <v>4299</v>
      </c>
      <c r="I551" t="s">
        <v>786</v>
      </c>
      <c r="K551" t="s">
        <v>4300</v>
      </c>
      <c r="L551" t="s">
        <v>4301</v>
      </c>
    </row>
    <row r="552" spans="1:14" x14ac:dyDescent="0.3">
      <c r="A552">
        <v>551</v>
      </c>
      <c r="B552" t="s">
        <v>3175</v>
      </c>
      <c r="C552" t="s">
        <v>4302</v>
      </c>
      <c r="E552" t="s">
        <v>4303</v>
      </c>
      <c r="F552" t="s">
        <v>4304</v>
      </c>
      <c r="G552" t="s">
        <v>4305</v>
      </c>
      <c r="I552" t="s">
        <v>4306</v>
      </c>
      <c r="K552" t="s">
        <v>4307</v>
      </c>
      <c r="L552" t="s">
        <v>4308</v>
      </c>
      <c r="M552" t="s">
        <v>4309</v>
      </c>
      <c r="N552" t="s">
        <v>4873</v>
      </c>
    </row>
    <row r="553" spans="1:14" x14ac:dyDescent="0.3">
      <c r="A553">
        <v>552</v>
      </c>
      <c r="B553" t="s">
        <v>3175</v>
      </c>
      <c r="C553" t="s">
        <v>4310</v>
      </c>
      <c r="D553" t="s">
        <v>4311</v>
      </c>
      <c r="E553" t="s">
        <v>4312</v>
      </c>
      <c r="F553" t="s">
        <v>4313</v>
      </c>
      <c r="G553" t="s">
        <v>4314</v>
      </c>
      <c r="H553" t="s">
        <v>4315</v>
      </c>
      <c r="I553" t="s">
        <v>4890</v>
      </c>
      <c r="K553" t="s">
        <v>4316</v>
      </c>
      <c r="L553" t="s">
        <v>4317</v>
      </c>
    </row>
    <row r="554" spans="1:14" x14ac:dyDescent="0.3">
      <c r="A554">
        <v>553</v>
      </c>
      <c r="B554" t="s">
        <v>3175</v>
      </c>
      <c r="C554" t="s">
        <v>4318</v>
      </c>
      <c r="D554" t="s">
        <v>13</v>
      </c>
      <c r="E554" t="s">
        <v>4319</v>
      </c>
      <c r="F554" t="s">
        <v>4320</v>
      </c>
      <c r="G554" t="s">
        <v>4321</v>
      </c>
      <c r="I554" t="s">
        <v>4890</v>
      </c>
      <c r="K554" t="s">
        <v>4322</v>
      </c>
      <c r="L554" t="s">
        <v>4323</v>
      </c>
    </row>
    <row r="555" spans="1:14" x14ac:dyDescent="0.3">
      <c r="A555">
        <v>554</v>
      </c>
      <c r="B555" t="s">
        <v>3175</v>
      </c>
      <c r="C555" t="s">
        <v>4324</v>
      </c>
      <c r="D555" t="s">
        <v>4325</v>
      </c>
      <c r="E555" t="s">
        <v>4326</v>
      </c>
      <c r="F555" t="s">
        <v>4327</v>
      </c>
      <c r="G555" t="s">
        <v>4328</v>
      </c>
      <c r="H555" t="s">
        <v>4329</v>
      </c>
      <c r="I555" t="s">
        <v>778</v>
      </c>
      <c r="J555" t="s">
        <v>4330</v>
      </c>
      <c r="K555" t="s">
        <v>4331</v>
      </c>
      <c r="L555" t="s">
        <v>4332</v>
      </c>
      <c r="M555" t="s">
        <v>3304</v>
      </c>
      <c r="N555" t="s">
        <v>4857</v>
      </c>
    </row>
    <row r="556" spans="1:14" x14ac:dyDescent="0.3">
      <c r="A556">
        <v>555</v>
      </c>
      <c r="B556" t="s">
        <v>3175</v>
      </c>
      <c r="C556" t="s">
        <v>4333</v>
      </c>
      <c r="D556" t="s">
        <v>157</v>
      </c>
      <c r="E556" t="s">
        <v>4334</v>
      </c>
      <c r="F556" t="s">
        <v>4335</v>
      </c>
      <c r="G556" t="s">
        <v>4336</v>
      </c>
      <c r="H556" t="s">
        <v>4337</v>
      </c>
      <c r="I556" t="s">
        <v>625</v>
      </c>
      <c r="K556" t="s">
        <v>4338</v>
      </c>
      <c r="L556" t="s">
        <v>4339</v>
      </c>
    </row>
    <row r="557" spans="1:14" x14ac:dyDescent="0.3">
      <c r="A557">
        <v>556</v>
      </c>
      <c r="B557" t="s">
        <v>3175</v>
      </c>
      <c r="C557" t="s">
        <v>4340</v>
      </c>
      <c r="D557" t="s">
        <v>4341</v>
      </c>
      <c r="E557" t="s">
        <v>4342</v>
      </c>
      <c r="F557" t="s">
        <v>4343</v>
      </c>
      <c r="G557" t="s">
        <v>4344</v>
      </c>
      <c r="H557" t="s">
        <v>4345</v>
      </c>
      <c r="I557" t="s">
        <v>4346</v>
      </c>
      <c r="J557" t="s">
        <v>4347</v>
      </c>
      <c r="K557" t="s">
        <v>4348</v>
      </c>
      <c r="L557" t="s">
        <v>4349</v>
      </c>
    </row>
    <row r="558" spans="1:14" x14ac:dyDescent="0.3">
      <c r="A558">
        <v>557</v>
      </c>
      <c r="B558" t="s">
        <v>3175</v>
      </c>
      <c r="C558" t="s">
        <v>4350</v>
      </c>
      <c r="D558" t="s">
        <v>2351</v>
      </c>
      <c r="E558" t="s">
        <v>4351</v>
      </c>
      <c r="F558" t="s">
        <v>4352</v>
      </c>
      <c r="G558" t="s">
        <v>4353</v>
      </c>
      <c r="H558" t="s">
        <v>4354</v>
      </c>
      <c r="I558" t="s">
        <v>484</v>
      </c>
      <c r="J558" t="s">
        <v>4355</v>
      </c>
      <c r="K558" t="s">
        <v>4356</v>
      </c>
      <c r="L558" t="s">
        <v>4357</v>
      </c>
    </row>
    <row r="559" spans="1:14" x14ac:dyDescent="0.3">
      <c r="A559">
        <v>558</v>
      </c>
      <c r="B559" t="s">
        <v>4361</v>
      </c>
      <c r="E559" t="s">
        <v>4358</v>
      </c>
      <c r="I559" t="s">
        <v>4359</v>
      </c>
      <c r="K559" t="s">
        <v>4360</v>
      </c>
      <c r="L559" t="s">
        <v>4362</v>
      </c>
      <c r="M559" t="s">
        <v>2125</v>
      </c>
    </row>
    <row r="560" spans="1:14" x14ac:dyDescent="0.3">
      <c r="A560">
        <v>559</v>
      </c>
      <c r="B560" t="s">
        <v>4361</v>
      </c>
      <c r="C560" t="s">
        <v>4363</v>
      </c>
      <c r="D560" t="s">
        <v>4364</v>
      </c>
      <c r="E560" t="s">
        <v>4365</v>
      </c>
      <c r="F560" t="s">
        <v>4366</v>
      </c>
      <c r="G560" t="s">
        <v>4367</v>
      </c>
      <c r="H560" t="s">
        <v>4368</v>
      </c>
      <c r="I560" t="s">
        <v>3727</v>
      </c>
      <c r="J560" t="s">
        <v>4369</v>
      </c>
      <c r="K560" t="s">
        <v>4370</v>
      </c>
      <c r="L560" t="s">
        <v>4371</v>
      </c>
    </row>
    <row r="561" spans="1:14" x14ac:dyDescent="0.3">
      <c r="A561">
        <v>560</v>
      </c>
      <c r="B561" t="s">
        <v>4361</v>
      </c>
      <c r="C561" t="s">
        <v>4372</v>
      </c>
      <c r="D561" t="s">
        <v>4373</v>
      </c>
      <c r="E561" t="s">
        <v>4374</v>
      </c>
      <c r="F561" t="s">
        <v>4375</v>
      </c>
      <c r="G561" t="s">
        <v>4376</v>
      </c>
      <c r="H561" t="s">
        <v>4377</v>
      </c>
      <c r="I561" t="s">
        <v>3727</v>
      </c>
      <c r="K561" t="s">
        <v>4378</v>
      </c>
      <c r="L561" t="s">
        <v>4379</v>
      </c>
    </row>
    <row r="562" spans="1:14" x14ac:dyDescent="0.3">
      <c r="A562">
        <v>561</v>
      </c>
      <c r="B562" t="s">
        <v>4361</v>
      </c>
      <c r="C562" t="s">
        <v>4380</v>
      </c>
      <c r="D562" t="s">
        <v>4381</v>
      </c>
      <c r="E562" t="s">
        <v>4382</v>
      </c>
      <c r="F562" t="s">
        <v>4383</v>
      </c>
      <c r="G562" t="s">
        <v>4384</v>
      </c>
      <c r="H562" t="s">
        <v>4385</v>
      </c>
      <c r="I562" t="s">
        <v>3727</v>
      </c>
      <c r="K562" t="s">
        <v>4386</v>
      </c>
      <c r="L562" t="s">
        <v>4387</v>
      </c>
    </row>
    <row r="563" spans="1:14" x14ac:dyDescent="0.3">
      <c r="A563">
        <v>562</v>
      </c>
      <c r="B563" t="s">
        <v>4361</v>
      </c>
      <c r="C563" t="s">
        <v>4388</v>
      </c>
      <c r="D563" t="s">
        <v>4389</v>
      </c>
      <c r="E563" t="s">
        <v>4390</v>
      </c>
      <c r="F563" t="s">
        <v>4391</v>
      </c>
      <c r="G563" t="s">
        <v>4392</v>
      </c>
      <c r="H563" t="s">
        <v>4393</v>
      </c>
      <c r="I563" t="s">
        <v>3727</v>
      </c>
      <c r="K563" t="s">
        <v>4394</v>
      </c>
      <c r="L563" t="s">
        <v>4395</v>
      </c>
      <c r="M563" t="s">
        <v>2261</v>
      </c>
      <c r="N563" t="s">
        <v>4874</v>
      </c>
    </row>
    <row r="564" spans="1:14" x14ac:dyDescent="0.3">
      <c r="A564">
        <v>563</v>
      </c>
      <c r="B564" t="s">
        <v>4361</v>
      </c>
      <c r="C564" t="s">
        <v>4396</v>
      </c>
      <c r="D564" t="s">
        <v>4397</v>
      </c>
      <c r="E564" t="s">
        <v>4398</v>
      </c>
      <c r="F564" t="s">
        <v>4399</v>
      </c>
      <c r="G564" t="s">
        <v>4400</v>
      </c>
      <c r="H564" t="s">
        <v>4401</v>
      </c>
      <c r="I564" t="s">
        <v>4359</v>
      </c>
      <c r="J564" t="s">
        <v>4402</v>
      </c>
      <c r="K564" t="s">
        <v>4403</v>
      </c>
      <c r="L564" t="s">
        <v>4404</v>
      </c>
    </row>
    <row r="565" spans="1:14" x14ac:dyDescent="0.3">
      <c r="A565">
        <v>564</v>
      </c>
      <c r="B565" t="s">
        <v>4361</v>
      </c>
      <c r="C565" t="s">
        <v>4405</v>
      </c>
      <c r="D565" t="s">
        <v>4183</v>
      </c>
      <c r="E565" t="s">
        <v>4406</v>
      </c>
      <c r="F565" t="s">
        <v>4407</v>
      </c>
      <c r="G565" t="s">
        <v>4408</v>
      </c>
      <c r="H565" t="s">
        <v>4409</v>
      </c>
      <c r="I565" t="s">
        <v>3727</v>
      </c>
      <c r="J565" t="s">
        <v>1259</v>
      </c>
      <c r="K565" t="s">
        <v>4410</v>
      </c>
      <c r="L565" t="s">
        <v>4411</v>
      </c>
    </row>
    <row r="566" spans="1:14" x14ac:dyDescent="0.3">
      <c r="A566">
        <v>565</v>
      </c>
      <c r="B566" t="s">
        <v>4361</v>
      </c>
      <c r="C566" t="s">
        <v>4412</v>
      </c>
      <c r="D566" t="s">
        <v>4413</v>
      </c>
      <c r="E566" t="s">
        <v>4414</v>
      </c>
      <c r="F566" t="s">
        <v>4415</v>
      </c>
      <c r="G566" t="s">
        <v>4416</v>
      </c>
      <c r="H566" t="s">
        <v>4417</v>
      </c>
      <c r="I566" t="s">
        <v>3727</v>
      </c>
      <c r="J566" t="s">
        <v>4418</v>
      </c>
      <c r="K566" t="s">
        <v>4419</v>
      </c>
      <c r="L566" t="s">
        <v>4420</v>
      </c>
    </row>
    <row r="567" spans="1:14" x14ac:dyDescent="0.3">
      <c r="A567">
        <v>566</v>
      </c>
      <c r="B567" t="s">
        <v>4361</v>
      </c>
      <c r="C567" t="s">
        <v>4421</v>
      </c>
      <c r="D567" t="s">
        <v>4422</v>
      </c>
      <c r="E567" t="s">
        <v>4423</v>
      </c>
      <c r="F567" t="s">
        <v>4424</v>
      </c>
      <c r="G567" t="s">
        <v>4425</v>
      </c>
      <c r="H567" t="s">
        <v>4426</v>
      </c>
      <c r="I567" t="s">
        <v>3727</v>
      </c>
      <c r="J567" t="s">
        <v>4427</v>
      </c>
      <c r="K567" t="s">
        <v>4428</v>
      </c>
      <c r="L567" t="s">
        <v>4429</v>
      </c>
    </row>
    <row r="568" spans="1:14" x14ac:dyDescent="0.3">
      <c r="A568">
        <v>567</v>
      </c>
      <c r="B568" t="s">
        <v>4361</v>
      </c>
      <c r="C568" t="s">
        <v>4430</v>
      </c>
      <c r="E568" t="s">
        <v>4431</v>
      </c>
      <c r="F568" t="s">
        <v>4432</v>
      </c>
      <c r="G568" t="s">
        <v>4433</v>
      </c>
      <c r="I568" t="s">
        <v>3727</v>
      </c>
      <c r="J568" t="s">
        <v>4434</v>
      </c>
      <c r="K568" t="s">
        <v>4435</v>
      </c>
      <c r="L568" t="s">
        <v>4436</v>
      </c>
    </row>
    <row r="569" spans="1:14" x14ac:dyDescent="0.3">
      <c r="A569">
        <v>568</v>
      </c>
      <c r="B569" t="s">
        <v>4361</v>
      </c>
      <c r="C569" t="s">
        <v>4437</v>
      </c>
      <c r="E569" t="s">
        <v>4438</v>
      </c>
      <c r="F569" t="s">
        <v>4439</v>
      </c>
      <c r="G569" t="s">
        <v>4440</v>
      </c>
      <c r="H569" t="s">
        <v>4441</v>
      </c>
      <c r="I569" t="s">
        <v>3727</v>
      </c>
      <c r="J569" t="s">
        <v>4442</v>
      </c>
      <c r="K569" t="s">
        <v>4443</v>
      </c>
      <c r="L569" t="s">
        <v>4444</v>
      </c>
    </row>
    <row r="570" spans="1:14" x14ac:dyDescent="0.3">
      <c r="A570">
        <v>569</v>
      </c>
      <c r="B570" t="s">
        <v>4361</v>
      </c>
      <c r="C570" t="s">
        <v>4445</v>
      </c>
      <c r="E570" t="s">
        <v>4438</v>
      </c>
      <c r="F570" t="s">
        <v>4446</v>
      </c>
      <c r="G570" t="s">
        <v>4447</v>
      </c>
      <c r="H570" t="s">
        <v>4441</v>
      </c>
      <c r="I570" t="s">
        <v>3727</v>
      </c>
      <c r="J570" t="s">
        <v>4448</v>
      </c>
      <c r="K570" t="s">
        <v>4449</v>
      </c>
      <c r="L570" t="s">
        <v>4450</v>
      </c>
    </row>
    <row r="571" spans="1:14" x14ac:dyDescent="0.3">
      <c r="A571">
        <v>570</v>
      </c>
      <c r="B571" t="s">
        <v>4361</v>
      </c>
      <c r="C571" t="s">
        <v>4451</v>
      </c>
      <c r="D571" t="s">
        <v>4452</v>
      </c>
      <c r="E571" t="s">
        <v>4453</v>
      </c>
      <c r="F571" t="s">
        <v>4454</v>
      </c>
      <c r="G571" t="s">
        <v>4455</v>
      </c>
      <c r="H571" t="s">
        <v>4456</v>
      </c>
      <c r="I571" t="s">
        <v>3727</v>
      </c>
      <c r="J571" t="s">
        <v>971</v>
      </c>
      <c r="K571" t="s">
        <v>4457</v>
      </c>
      <c r="L571" t="s">
        <v>4458</v>
      </c>
    </row>
    <row r="572" spans="1:14" x14ac:dyDescent="0.3">
      <c r="A572">
        <v>571</v>
      </c>
      <c r="B572" t="s">
        <v>4361</v>
      </c>
      <c r="C572" t="s">
        <v>4459</v>
      </c>
      <c r="D572" t="s">
        <v>4460</v>
      </c>
      <c r="E572" t="s">
        <v>4461</v>
      </c>
      <c r="F572" s="1">
        <v>4153705650</v>
      </c>
      <c r="G572" t="s">
        <v>4462</v>
      </c>
      <c r="H572" t="s">
        <v>4463</v>
      </c>
      <c r="I572" t="s">
        <v>3727</v>
      </c>
      <c r="J572" t="s">
        <v>4464</v>
      </c>
      <c r="K572" t="s">
        <v>4465</v>
      </c>
      <c r="L572" t="s">
        <v>4466</v>
      </c>
    </row>
    <row r="573" spans="1:14" x14ac:dyDescent="0.3">
      <c r="A573">
        <v>572</v>
      </c>
      <c r="B573" t="s">
        <v>4361</v>
      </c>
      <c r="C573" t="s">
        <v>4467</v>
      </c>
      <c r="D573" t="s">
        <v>4468</v>
      </c>
      <c r="E573" t="s">
        <v>4469</v>
      </c>
      <c r="F573" t="s">
        <v>4470</v>
      </c>
      <c r="G573" t="s">
        <v>4471</v>
      </c>
      <c r="H573" t="s">
        <v>4472</v>
      </c>
      <c r="I573" t="s">
        <v>3727</v>
      </c>
      <c r="J573" t="s">
        <v>708</v>
      </c>
      <c r="K573" t="s">
        <v>4473</v>
      </c>
      <c r="L573" t="s">
        <v>4474</v>
      </c>
    </row>
    <row r="574" spans="1:14" x14ac:dyDescent="0.3">
      <c r="A574">
        <v>573</v>
      </c>
      <c r="B574" t="s">
        <v>4361</v>
      </c>
      <c r="C574" t="s">
        <v>4475</v>
      </c>
      <c r="D574" t="s">
        <v>1167</v>
      </c>
      <c r="E574" t="s">
        <v>4469</v>
      </c>
      <c r="F574" t="s">
        <v>4476</v>
      </c>
      <c r="G574" t="s">
        <v>4477</v>
      </c>
      <c r="H574" t="s">
        <v>4472</v>
      </c>
      <c r="I574" t="s">
        <v>3727</v>
      </c>
      <c r="J574" t="s">
        <v>708</v>
      </c>
      <c r="K574" t="s">
        <v>4478</v>
      </c>
      <c r="L574" t="s">
        <v>4479</v>
      </c>
    </row>
    <row r="575" spans="1:14" x14ac:dyDescent="0.3">
      <c r="A575">
        <v>574</v>
      </c>
      <c r="B575" t="s">
        <v>4361</v>
      </c>
      <c r="C575" t="s">
        <v>4480</v>
      </c>
      <c r="E575" t="s">
        <v>4481</v>
      </c>
      <c r="F575" t="s">
        <v>4482</v>
      </c>
      <c r="G575" t="s">
        <v>4483</v>
      </c>
      <c r="H575" t="s">
        <v>4484</v>
      </c>
      <c r="I575" t="s">
        <v>3727</v>
      </c>
      <c r="K575" t="s">
        <v>4485</v>
      </c>
      <c r="L575" t="s">
        <v>4486</v>
      </c>
    </row>
    <row r="576" spans="1:14" x14ac:dyDescent="0.3">
      <c r="A576">
        <v>575</v>
      </c>
      <c r="B576" t="s">
        <v>4361</v>
      </c>
      <c r="C576" t="s">
        <v>4487</v>
      </c>
      <c r="E576" t="s">
        <v>4488</v>
      </c>
      <c r="F576" t="s">
        <v>4489</v>
      </c>
      <c r="G576" t="s">
        <v>4490</v>
      </c>
      <c r="I576" t="s">
        <v>402</v>
      </c>
      <c r="J576" t="s">
        <v>4491</v>
      </c>
      <c r="K576" t="s">
        <v>4492</v>
      </c>
      <c r="L576" t="s">
        <v>4493</v>
      </c>
    </row>
    <row r="577" spans="1:14" x14ac:dyDescent="0.3">
      <c r="A577">
        <v>576</v>
      </c>
      <c r="B577" t="s">
        <v>4361</v>
      </c>
      <c r="C577" t="s">
        <v>4494</v>
      </c>
      <c r="E577" t="s">
        <v>4495</v>
      </c>
      <c r="F577" t="s">
        <v>4496</v>
      </c>
      <c r="G577" t="s">
        <v>4497</v>
      </c>
      <c r="H577" t="s">
        <v>4498</v>
      </c>
      <c r="I577" t="s">
        <v>3727</v>
      </c>
      <c r="J577" t="s">
        <v>4499</v>
      </c>
      <c r="K577" t="s">
        <v>4500</v>
      </c>
      <c r="L577" t="s">
        <v>4501</v>
      </c>
    </row>
    <row r="578" spans="1:14" x14ac:dyDescent="0.3">
      <c r="A578">
        <v>577</v>
      </c>
      <c r="B578" t="s">
        <v>4361</v>
      </c>
      <c r="C578" t="s">
        <v>4502</v>
      </c>
      <c r="D578" t="s">
        <v>115</v>
      </c>
      <c r="E578" t="s">
        <v>4503</v>
      </c>
      <c r="F578">
        <f>201000370064 / 201100003964</f>
        <v>0.9995045554548182</v>
      </c>
      <c r="G578" t="s">
        <v>4504</v>
      </c>
      <c r="H578" t="s">
        <v>4505</v>
      </c>
      <c r="I578" t="s">
        <v>4890</v>
      </c>
      <c r="J578" t="s">
        <v>4506</v>
      </c>
      <c r="K578" t="s">
        <v>4507</v>
      </c>
      <c r="L578" t="s">
        <v>4508</v>
      </c>
      <c r="M578" t="s">
        <v>4509</v>
      </c>
      <c r="N578" t="s">
        <v>4875</v>
      </c>
    </row>
    <row r="579" spans="1:14" x14ac:dyDescent="0.3">
      <c r="A579">
        <v>578</v>
      </c>
      <c r="B579" t="s">
        <v>4361</v>
      </c>
      <c r="C579" t="s">
        <v>4510</v>
      </c>
      <c r="D579" t="s">
        <v>4511</v>
      </c>
      <c r="E579" t="s">
        <v>4512</v>
      </c>
      <c r="F579" t="s">
        <v>4513</v>
      </c>
      <c r="G579" t="s">
        <v>4514</v>
      </c>
      <c r="H579" t="s">
        <v>4515</v>
      </c>
      <c r="I579" t="s">
        <v>4359</v>
      </c>
      <c r="J579" t="s">
        <v>4516</v>
      </c>
      <c r="K579" t="s">
        <v>4517</v>
      </c>
      <c r="L579" t="s">
        <v>4518</v>
      </c>
      <c r="M579" t="s">
        <v>2218</v>
      </c>
      <c r="N579" t="s">
        <v>4876</v>
      </c>
    </row>
    <row r="580" spans="1:14" x14ac:dyDescent="0.3">
      <c r="A580">
        <v>579</v>
      </c>
      <c r="B580" t="s">
        <v>4361</v>
      </c>
      <c r="C580" t="s">
        <v>4519</v>
      </c>
      <c r="D580" t="s">
        <v>4520</v>
      </c>
      <c r="E580" t="s">
        <v>4521</v>
      </c>
      <c r="F580" t="s">
        <v>4522</v>
      </c>
      <c r="G580" t="s">
        <v>4523</v>
      </c>
      <c r="H580" t="s">
        <v>4524</v>
      </c>
      <c r="I580" t="s">
        <v>70</v>
      </c>
      <c r="J580" t="s">
        <v>4525</v>
      </c>
      <c r="K580" t="s">
        <v>4526</v>
      </c>
      <c r="L580" t="s">
        <v>4527</v>
      </c>
    </row>
    <row r="581" spans="1:14" x14ac:dyDescent="0.3">
      <c r="A581">
        <v>580</v>
      </c>
      <c r="B581" t="s">
        <v>4361</v>
      </c>
      <c r="C581" t="s">
        <v>4528</v>
      </c>
      <c r="D581" t="s">
        <v>4529</v>
      </c>
      <c r="F581" t="s">
        <v>4530</v>
      </c>
      <c r="G581" t="s">
        <v>4531</v>
      </c>
      <c r="H581" t="s">
        <v>4532</v>
      </c>
      <c r="I581" t="s">
        <v>3727</v>
      </c>
      <c r="J581" t="s">
        <v>4533</v>
      </c>
      <c r="K581" t="s">
        <v>4534</v>
      </c>
      <c r="L581" t="s">
        <v>4535</v>
      </c>
    </row>
    <row r="582" spans="1:14" x14ac:dyDescent="0.3">
      <c r="A582">
        <v>581</v>
      </c>
      <c r="B582" t="s">
        <v>4361</v>
      </c>
      <c r="C582" t="s">
        <v>4536</v>
      </c>
      <c r="D582" t="s">
        <v>4537</v>
      </c>
      <c r="E582" t="s">
        <v>4538</v>
      </c>
      <c r="F582" t="s">
        <v>4539</v>
      </c>
      <c r="G582" t="s">
        <v>4540</v>
      </c>
      <c r="H582" t="s">
        <v>4541</v>
      </c>
      <c r="I582" t="s">
        <v>3727</v>
      </c>
      <c r="K582" t="s">
        <v>4542</v>
      </c>
      <c r="L582" t="s">
        <v>4543</v>
      </c>
    </row>
    <row r="583" spans="1:14" x14ac:dyDescent="0.3">
      <c r="A583">
        <v>582</v>
      </c>
      <c r="B583" t="s">
        <v>4361</v>
      </c>
      <c r="C583" t="s">
        <v>4544</v>
      </c>
      <c r="D583" t="s">
        <v>1301</v>
      </c>
      <c r="E583" t="s">
        <v>4545</v>
      </c>
      <c r="F583" t="s">
        <v>4546</v>
      </c>
      <c r="G583" t="s">
        <v>4547</v>
      </c>
      <c r="H583" t="s">
        <v>4548</v>
      </c>
      <c r="I583" t="s">
        <v>3727</v>
      </c>
      <c r="K583" t="s">
        <v>4549</v>
      </c>
      <c r="L583" t="s">
        <v>4550</v>
      </c>
    </row>
    <row r="584" spans="1:14" x14ac:dyDescent="0.3">
      <c r="A584">
        <v>583</v>
      </c>
      <c r="B584" t="s">
        <v>4361</v>
      </c>
      <c r="C584" t="s">
        <v>4551</v>
      </c>
      <c r="D584" t="s">
        <v>4552</v>
      </c>
      <c r="E584" t="s">
        <v>4553</v>
      </c>
      <c r="F584" t="s">
        <v>4554</v>
      </c>
      <c r="G584" t="s">
        <v>4555</v>
      </c>
      <c r="H584" t="s">
        <v>4556</v>
      </c>
      <c r="I584" t="s">
        <v>3727</v>
      </c>
      <c r="J584" t="s">
        <v>4557</v>
      </c>
      <c r="K584" t="s">
        <v>4558</v>
      </c>
      <c r="L584" t="s">
        <v>4559</v>
      </c>
    </row>
    <row r="585" spans="1:14" x14ac:dyDescent="0.3">
      <c r="A585">
        <v>584</v>
      </c>
      <c r="B585" t="s">
        <v>4361</v>
      </c>
      <c r="C585" t="s">
        <v>4560</v>
      </c>
      <c r="D585" t="s">
        <v>4561</v>
      </c>
      <c r="E585" t="s">
        <v>4562</v>
      </c>
      <c r="F585" t="s">
        <v>4563</v>
      </c>
      <c r="G585" t="s">
        <v>4564</v>
      </c>
      <c r="H585" t="s">
        <v>4565</v>
      </c>
      <c r="I585" t="s">
        <v>3727</v>
      </c>
      <c r="J585" t="s">
        <v>4566</v>
      </c>
      <c r="K585" t="s">
        <v>4567</v>
      </c>
      <c r="L585" t="s">
        <v>4568</v>
      </c>
    </row>
    <row r="586" spans="1:14" x14ac:dyDescent="0.3">
      <c r="A586">
        <v>585</v>
      </c>
      <c r="B586" t="s">
        <v>4361</v>
      </c>
      <c r="C586" t="s">
        <v>4569</v>
      </c>
      <c r="D586" t="s">
        <v>808</v>
      </c>
      <c r="E586" t="s">
        <v>4570</v>
      </c>
      <c r="F586" t="s">
        <v>4571</v>
      </c>
      <c r="G586" t="s">
        <v>4572</v>
      </c>
      <c r="H586" t="s">
        <v>4573</v>
      </c>
      <c r="I586" t="s">
        <v>3449</v>
      </c>
      <c r="J586" t="s">
        <v>4574</v>
      </c>
      <c r="K586" t="s">
        <v>4575</v>
      </c>
      <c r="L586" t="s">
        <v>4576</v>
      </c>
    </row>
    <row r="587" spans="1:14" x14ac:dyDescent="0.3">
      <c r="A587">
        <v>586</v>
      </c>
      <c r="B587" t="s">
        <v>4361</v>
      </c>
      <c r="C587" t="s">
        <v>4577</v>
      </c>
      <c r="D587" t="s">
        <v>157</v>
      </c>
      <c r="E587" t="s">
        <v>4578</v>
      </c>
      <c r="F587" t="s">
        <v>4579</v>
      </c>
      <c r="G587" t="s">
        <v>4580</v>
      </c>
      <c r="I587" t="s">
        <v>3727</v>
      </c>
      <c r="J587" t="s">
        <v>4581</v>
      </c>
      <c r="K587" t="s">
        <v>4582</v>
      </c>
      <c r="L587" t="s">
        <v>4583</v>
      </c>
    </row>
    <row r="588" spans="1:14" x14ac:dyDescent="0.3">
      <c r="A588">
        <v>587</v>
      </c>
      <c r="B588" t="s">
        <v>4361</v>
      </c>
      <c r="C588" t="s">
        <v>4584</v>
      </c>
      <c r="E588" t="s">
        <v>4585</v>
      </c>
      <c r="F588" t="s">
        <v>4586</v>
      </c>
      <c r="G588" t="s">
        <v>4587</v>
      </c>
      <c r="H588" t="s">
        <v>4588</v>
      </c>
      <c r="I588" t="s">
        <v>3727</v>
      </c>
      <c r="J588" t="s">
        <v>4589</v>
      </c>
      <c r="K588" t="s">
        <v>4590</v>
      </c>
      <c r="L588" t="s">
        <v>4591</v>
      </c>
      <c r="M588" t="s">
        <v>4592</v>
      </c>
      <c r="N588" t="s">
        <v>4877</v>
      </c>
    </row>
    <row r="589" spans="1:14" x14ac:dyDescent="0.3">
      <c r="A589">
        <v>588</v>
      </c>
      <c r="B589" t="s">
        <v>4361</v>
      </c>
      <c r="C589" t="s">
        <v>4593</v>
      </c>
      <c r="D589" t="s">
        <v>4594</v>
      </c>
      <c r="E589" t="s">
        <v>4595</v>
      </c>
      <c r="F589" t="s">
        <v>4596</v>
      </c>
      <c r="G589" t="s">
        <v>4597</v>
      </c>
      <c r="H589" t="s">
        <v>4598</v>
      </c>
      <c r="I589" t="s">
        <v>3727</v>
      </c>
      <c r="J589" t="s">
        <v>4599</v>
      </c>
      <c r="K589" t="s">
        <v>4886</v>
      </c>
      <c r="L589" t="s">
        <v>4885</v>
      </c>
    </row>
    <row r="590" spans="1:14" x14ac:dyDescent="0.3">
      <c r="A590">
        <v>589</v>
      </c>
      <c r="B590" t="s">
        <v>4361</v>
      </c>
      <c r="C590" t="s">
        <v>4600</v>
      </c>
      <c r="D590" t="s">
        <v>3170</v>
      </c>
      <c r="E590" t="s">
        <v>4601</v>
      </c>
      <c r="F590" t="s">
        <v>4602</v>
      </c>
      <c r="G590" t="s">
        <v>4603</v>
      </c>
      <c r="H590" t="s">
        <v>4604</v>
      </c>
      <c r="I590" t="s">
        <v>3727</v>
      </c>
      <c r="K590" t="s">
        <v>4605</v>
      </c>
      <c r="L590" t="s">
        <v>4606</v>
      </c>
    </row>
    <row r="591" spans="1:14" x14ac:dyDescent="0.3">
      <c r="A591">
        <v>590</v>
      </c>
      <c r="B591" t="s">
        <v>4361</v>
      </c>
      <c r="C591" t="s">
        <v>4607</v>
      </c>
      <c r="D591" t="s">
        <v>4608</v>
      </c>
      <c r="E591" t="s">
        <v>4609</v>
      </c>
      <c r="F591" t="s">
        <v>4610</v>
      </c>
      <c r="G591" t="s">
        <v>4611</v>
      </c>
      <c r="H591" t="s">
        <v>4612</v>
      </c>
      <c r="I591" t="s">
        <v>3727</v>
      </c>
      <c r="K591" t="s">
        <v>4613</v>
      </c>
      <c r="L591" t="s">
        <v>4614</v>
      </c>
    </row>
    <row r="592" spans="1:14" x14ac:dyDescent="0.3">
      <c r="A592">
        <v>591</v>
      </c>
      <c r="B592" t="s">
        <v>4361</v>
      </c>
      <c r="C592" t="s">
        <v>4615</v>
      </c>
      <c r="D592" t="s">
        <v>2688</v>
      </c>
      <c r="E592" t="s">
        <v>4616</v>
      </c>
      <c r="F592" t="s">
        <v>4617</v>
      </c>
      <c r="G592" t="s">
        <v>4618</v>
      </c>
      <c r="I592" t="s">
        <v>402</v>
      </c>
      <c r="K592" t="s">
        <v>4619</v>
      </c>
      <c r="L592" t="s">
        <v>4620</v>
      </c>
    </row>
    <row r="593" spans="1:14" x14ac:dyDescent="0.3">
      <c r="A593">
        <v>592</v>
      </c>
      <c r="B593" t="s">
        <v>4361</v>
      </c>
      <c r="C593" t="s">
        <v>4884</v>
      </c>
      <c r="E593" t="s">
        <v>4623</v>
      </c>
      <c r="F593" t="s">
        <v>4624</v>
      </c>
      <c r="G593" t="s">
        <v>4625</v>
      </c>
      <c r="I593" t="s">
        <v>3727</v>
      </c>
      <c r="J593" t="s">
        <v>4626</v>
      </c>
    </row>
    <row r="594" spans="1:14" x14ac:dyDescent="0.3">
      <c r="A594">
        <v>593</v>
      </c>
      <c r="B594" t="s">
        <v>4361</v>
      </c>
      <c r="C594" t="s">
        <v>4627</v>
      </c>
      <c r="E594" t="s">
        <v>4628</v>
      </c>
      <c r="F594" t="s">
        <v>4629</v>
      </c>
      <c r="G594" t="s">
        <v>4630</v>
      </c>
      <c r="H594" t="s">
        <v>4631</v>
      </c>
      <c r="I594" t="s">
        <v>3727</v>
      </c>
      <c r="J594" t="s">
        <v>4632</v>
      </c>
      <c r="K594" t="s">
        <v>4633</v>
      </c>
      <c r="L594" t="s">
        <v>4634</v>
      </c>
    </row>
    <row r="595" spans="1:14" x14ac:dyDescent="0.3">
      <c r="A595">
        <v>594</v>
      </c>
      <c r="B595" t="s">
        <v>4361</v>
      </c>
      <c r="C595" t="s">
        <v>4635</v>
      </c>
      <c r="D595" t="s">
        <v>4636</v>
      </c>
      <c r="E595" t="s">
        <v>4637</v>
      </c>
      <c r="F595" t="s">
        <v>4638</v>
      </c>
      <c r="G595" t="s">
        <v>4639</v>
      </c>
      <c r="H595" t="s">
        <v>4640</v>
      </c>
      <c r="I595" t="s">
        <v>4359</v>
      </c>
      <c r="K595" t="s">
        <v>4641</v>
      </c>
      <c r="L595" t="s">
        <v>4642</v>
      </c>
    </row>
    <row r="596" spans="1:14" x14ac:dyDescent="0.3">
      <c r="A596">
        <v>595</v>
      </c>
      <c r="B596" t="s">
        <v>4361</v>
      </c>
      <c r="C596" t="s">
        <v>4643</v>
      </c>
      <c r="D596" t="s">
        <v>4644</v>
      </c>
      <c r="E596" t="s">
        <v>4645</v>
      </c>
      <c r="F596" t="s">
        <v>4646</v>
      </c>
      <c r="G596" t="s">
        <v>4647</v>
      </c>
      <c r="I596" t="s">
        <v>3727</v>
      </c>
      <c r="K596" t="s">
        <v>4648</v>
      </c>
      <c r="L596" t="s">
        <v>4649</v>
      </c>
    </row>
    <row r="597" spans="1:14" x14ac:dyDescent="0.3">
      <c r="A597">
        <v>596</v>
      </c>
      <c r="B597" t="s">
        <v>4361</v>
      </c>
      <c r="C597" t="s">
        <v>4650</v>
      </c>
      <c r="D597" t="s">
        <v>3170</v>
      </c>
      <c r="E597" t="s">
        <v>4651</v>
      </c>
      <c r="F597" t="s">
        <v>4652</v>
      </c>
      <c r="G597" t="s">
        <v>4653</v>
      </c>
      <c r="H597" t="s">
        <v>4654</v>
      </c>
      <c r="I597" t="s">
        <v>3727</v>
      </c>
      <c r="K597" t="s">
        <v>4655</v>
      </c>
      <c r="L597" t="s">
        <v>4656</v>
      </c>
    </row>
    <row r="598" spans="1:14" x14ac:dyDescent="0.3">
      <c r="A598">
        <v>597</v>
      </c>
      <c r="B598" t="s">
        <v>4361</v>
      </c>
      <c r="E598" t="s">
        <v>1243</v>
      </c>
      <c r="H598" t="s">
        <v>1244</v>
      </c>
      <c r="I598" t="s">
        <v>3727</v>
      </c>
      <c r="J598" t="s">
        <v>1208</v>
      </c>
      <c r="K598" t="s">
        <v>4657</v>
      </c>
      <c r="L598" t="s">
        <v>4658</v>
      </c>
      <c r="M598" t="s">
        <v>2125</v>
      </c>
    </row>
    <row r="599" spans="1:14" x14ac:dyDescent="0.3">
      <c r="A599">
        <v>598</v>
      </c>
      <c r="B599" t="s">
        <v>4361</v>
      </c>
      <c r="C599" t="s">
        <v>4659</v>
      </c>
      <c r="D599" t="s">
        <v>4660</v>
      </c>
      <c r="E599" t="s">
        <v>4661</v>
      </c>
      <c r="F599" t="s">
        <v>4662</v>
      </c>
      <c r="G599" t="s">
        <v>4663</v>
      </c>
      <c r="H599" t="s">
        <v>4664</v>
      </c>
      <c r="I599" t="s">
        <v>3727</v>
      </c>
      <c r="K599" t="s">
        <v>4665</v>
      </c>
      <c r="L599" t="s">
        <v>4666</v>
      </c>
      <c r="M599" t="s">
        <v>4667</v>
      </c>
      <c r="N599" t="s">
        <v>4878</v>
      </c>
    </row>
    <row r="600" spans="1:14" x14ac:dyDescent="0.3">
      <c r="A600">
        <v>599</v>
      </c>
      <c r="B600" t="s">
        <v>4361</v>
      </c>
      <c r="E600" t="s">
        <v>4668</v>
      </c>
      <c r="G600" t="s">
        <v>4669</v>
      </c>
      <c r="J600" t="s">
        <v>4670</v>
      </c>
      <c r="K600" t="s">
        <v>4671</v>
      </c>
      <c r="L600" t="s">
        <v>4672</v>
      </c>
      <c r="M600" t="s">
        <v>2125</v>
      </c>
    </row>
    <row r="601" spans="1:14" x14ac:dyDescent="0.3">
      <c r="A601">
        <v>600</v>
      </c>
      <c r="B601" t="s">
        <v>4361</v>
      </c>
      <c r="C601" t="s">
        <v>4673</v>
      </c>
      <c r="D601" t="s">
        <v>4674</v>
      </c>
      <c r="E601" t="s">
        <v>4675</v>
      </c>
      <c r="F601" t="s">
        <v>4676</v>
      </c>
      <c r="G601" t="s">
        <v>4677</v>
      </c>
      <c r="H601" t="s">
        <v>4678</v>
      </c>
      <c r="I601" t="s">
        <v>3727</v>
      </c>
      <c r="J601" t="s">
        <v>4679</v>
      </c>
      <c r="K601" t="s">
        <v>4680</v>
      </c>
      <c r="L601" t="s">
        <v>4681</v>
      </c>
    </row>
    <row r="602" spans="1:14" x14ac:dyDescent="0.3">
      <c r="A602">
        <v>601</v>
      </c>
      <c r="B602" t="s">
        <v>4361</v>
      </c>
      <c r="C602" t="s">
        <v>4682</v>
      </c>
      <c r="D602" t="s">
        <v>4683</v>
      </c>
      <c r="E602" t="s">
        <v>4684</v>
      </c>
      <c r="F602" t="s">
        <v>4685</v>
      </c>
      <c r="G602" t="s">
        <v>4686</v>
      </c>
      <c r="H602" t="s">
        <v>3045</v>
      </c>
      <c r="I602" t="s">
        <v>402</v>
      </c>
      <c r="K602" t="s">
        <v>4687</v>
      </c>
      <c r="L602" t="s">
        <v>4688</v>
      </c>
    </row>
    <row r="603" spans="1:14" x14ac:dyDescent="0.3">
      <c r="A603">
        <v>602</v>
      </c>
      <c r="B603" t="s">
        <v>4361</v>
      </c>
      <c r="C603" t="s">
        <v>3151</v>
      </c>
      <c r="D603" t="s">
        <v>3707</v>
      </c>
      <c r="E603" t="s">
        <v>4684</v>
      </c>
      <c r="F603" t="s">
        <v>4689</v>
      </c>
      <c r="G603" t="s">
        <v>3155</v>
      </c>
      <c r="H603" t="s">
        <v>3045</v>
      </c>
      <c r="I603" t="s">
        <v>402</v>
      </c>
      <c r="K603" t="s">
        <v>4690</v>
      </c>
      <c r="L603" t="s">
        <v>4691</v>
      </c>
    </row>
    <row r="604" spans="1:14" x14ac:dyDescent="0.3">
      <c r="A604">
        <v>603</v>
      </c>
      <c r="B604" t="s">
        <v>4361</v>
      </c>
      <c r="C604" t="s">
        <v>4692</v>
      </c>
      <c r="E604" t="s">
        <v>4693</v>
      </c>
      <c r="F604" t="s">
        <v>4694</v>
      </c>
      <c r="G604" t="s">
        <v>4695</v>
      </c>
      <c r="H604" t="s">
        <v>1258</v>
      </c>
      <c r="I604" t="s">
        <v>3727</v>
      </c>
      <c r="J604" t="s">
        <v>1259</v>
      </c>
      <c r="K604" t="s">
        <v>4696</v>
      </c>
      <c r="L604" t="s">
        <v>4697</v>
      </c>
    </row>
    <row r="605" spans="1:14" x14ac:dyDescent="0.3">
      <c r="A605">
        <v>604</v>
      </c>
      <c r="B605" t="s">
        <v>4361</v>
      </c>
      <c r="C605" t="s">
        <v>4698</v>
      </c>
      <c r="D605" t="s">
        <v>4699</v>
      </c>
      <c r="E605" t="s">
        <v>4700</v>
      </c>
      <c r="F605" t="s">
        <v>4701</v>
      </c>
      <c r="G605" t="s">
        <v>4702</v>
      </c>
      <c r="I605" t="s">
        <v>3727</v>
      </c>
      <c r="K605" t="s">
        <v>4703</v>
      </c>
      <c r="L605" t="s">
        <v>4704</v>
      </c>
    </row>
    <row r="606" spans="1:14" x14ac:dyDescent="0.3">
      <c r="A606">
        <v>605</v>
      </c>
      <c r="B606" t="s">
        <v>4361</v>
      </c>
      <c r="C606" t="s">
        <v>4705</v>
      </c>
      <c r="D606" t="s">
        <v>4706</v>
      </c>
      <c r="E606" t="s">
        <v>4707</v>
      </c>
      <c r="F606" t="s">
        <v>4708</v>
      </c>
      <c r="G606" t="s">
        <v>4709</v>
      </c>
      <c r="H606" t="s">
        <v>4710</v>
      </c>
      <c r="I606" t="s">
        <v>4359</v>
      </c>
      <c r="K606" t="s">
        <v>4711</v>
      </c>
      <c r="L606" t="s">
        <v>4712</v>
      </c>
    </row>
    <row r="607" spans="1:14" x14ac:dyDescent="0.3">
      <c r="A607">
        <v>606</v>
      </c>
      <c r="B607" t="s">
        <v>4361</v>
      </c>
      <c r="C607" t="s">
        <v>4713</v>
      </c>
      <c r="E607" t="s">
        <v>4714</v>
      </c>
      <c r="F607" t="s">
        <v>4715</v>
      </c>
      <c r="G607" t="s">
        <v>4716</v>
      </c>
      <c r="H607" t="s">
        <v>4717</v>
      </c>
      <c r="I607" t="s">
        <v>3727</v>
      </c>
      <c r="J607" t="s">
        <v>4718</v>
      </c>
      <c r="K607" t="s">
        <v>4719</v>
      </c>
      <c r="L607" t="s">
        <v>4720</v>
      </c>
    </row>
    <row r="608" spans="1:14" x14ac:dyDescent="0.3">
      <c r="A608">
        <v>607</v>
      </c>
      <c r="B608" t="s">
        <v>4361</v>
      </c>
      <c r="C608" t="s">
        <v>4721</v>
      </c>
      <c r="D608" t="s">
        <v>4722</v>
      </c>
      <c r="E608" t="s">
        <v>4723</v>
      </c>
      <c r="F608" t="s">
        <v>4724</v>
      </c>
      <c r="G608" t="s">
        <v>4725</v>
      </c>
      <c r="H608" t="s">
        <v>4726</v>
      </c>
      <c r="I608" t="s">
        <v>3727</v>
      </c>
      <c r="J608" t="s">
        <v>4727</v>
      </c>
      <c r="K608" t="s">
        <v>4728</v>
      </c>
      <c r="L608" t="s">
        <v>4729</v>
      </c>
    </row>
    <row r="609" spans="1:12" x14ac:dyDescent="0.3">
      <c r="A609">
        <v>608</v>
      </c>
      <c r="B609" t="s">
        <v>4361</v>
      </c>
      <c r="C609" t="s">
        <v>4730</v>
      </c>
      <c r="E609" t="s">
        <v>1278</v>
      </c>
      <c r="F609" t="s">
        <v>4731</v>
      </c>
      <c r="G609" t="s">
        <v>4732</v>
      </c>
      <c r="I609" t="s">
        <v>3727</v>
      </c>
      <c r="K609" t="s">
        <v>4733</v>
      </c>
      <c r="L609" t="s">
        <v>4734</v>
      </c>
    </row>
    <row r="610" spans="1:12" x14ac:dyDescent="0.3">
      <c r="A610">
        <v>609</v>
      </c>
      <c r="B610" t="s">
        <v>4361</v>
      </c>
      <c r="C610" t="s">
        <v>4735</v>
      </c>
      <c r="D610" t="s">
        <v>4736</v>
      </c>
      <c r="E610" t="s">
        <v>4737</v>
      </c>
      <c r="F610" t="s">
        <v>4738</v>
      </c>
      <c r="G610" t="s">
        <v>4739</v>
      </c>
      <c r="H610" t="s">
        <v>4740</v>
      </c>
      <c r="I610" t="s">
        <v>4359</v>
      </c>
      <c r="K610" t="s">
        <v>4741</v>
      </c>
      <c r="L610" t="s">
        <v>4742</v>
      </c>
    </row>
    <row r="611" spans="1:12" x14ac:dyDescent="0.3">
      <c r="A611">
        <v>610</v>
      </c>
      <c r="B611" t="s">
        <v>4361</v>
      </c>
      <c r="C611" t="s">
        <v>4743</v>
      </c>
      <c r="D611" t="s">
        <v>285</v>
      </c>
      <c r="E611" t="s">
        <v>4744</v>
      </c>
      <c r="F611" t="s">
        <v>4745</v>
      </c>
      <c r="G611" t="s">
        <v>4746</v>
      </c>
      <c r="H611" t="s">
        <v>4747</v>
      </c>
      <c r="I611" t="s">
        <v>3727</v>
      </c>
      <c r="J611" t="s">
        <v>4748</v>
      </c>
      <c r="K611" t="s">
        <v>4749</v>
      </c>
      <c r="L611" t="s">
        <v>4750</v>
      </c>
    </row>
    <row r="612" spans="1:12" x14ac:dyDescent="0.3">
      <c r="A612">
        <v>611</v>
      </c>
      <c r="B612" t="s">
        <v>4361</v>
      </c>
      <c r="C612" t="s">
        <v>4751</v>
      </c>
      <c r="D612" t="s">
        <v>4752</v>
      </c>
      <c r="E612" t="s">
        <v>4753</v>
      </c>
      <c r="F612" t="s">
        <v>4754</v>
      </c>
      <c r="G612" t="s">
        <v>4755</v>
      </c>
      <c r="H612" t="s">
        <v>4756</v>
      </c>
      <c r="I612" t="s">
        <v>3727</v>
      </c>
      <c r="K612" t="s">
        <v>4757</v>
      </c>
      <c r="L612" t="s">
        <v>4758</v>
      </c>
    </row>
    <row r="613" spans="1:12" x14ac:dyDescent="0.3">
      <c r="A613">
        <v>612</v>
      </c>
      <c r="B613" t="s">
        <v>4361</v>
      </c>
      <c r="C613" t="s">
        <v>4759</v>
      </c>
      <c r="D613" t="s">
        <v>4760</v>
      </c>
      <c r="E613" t="s">
        <v>4761</v>
      </c>
      <c r="F613" t="s">
        <v>4762</v>
      </c>
      <c r="G613" t="s">
        <v>4763</v>
      </c>
      <c r="H613" t="s">
        <v>4764</v>
      </c>
      <c r="I613" t="s">
        <v>3727</v>
      </c>
      <c r="J613" t="s">
        <v>3728</v>
      </c>
      <c r="K613" t="s">
        <v>4765</v>
      </c>
      <c r="L613" t="s">
        <v>4766</v>
      </c>
    </row>
    <row r="614" spans="1:12" x14ac:dyDescent="0.3">
      <c r="A614">
        <v>613</v>
      </c>
      <c r="B614" t="s">
        <v>4361</v>
      </c>
      <c r="C614" t="s">
        <v>4767</v>
      </c>
      <c r="D614" t="s">
        <v>4768</v>
      </c>
      <c r="E614" t="s">
        <v>4769</v>
      </c>
      <c r="F614" t="s">
        <v>4770</v>
      </c>
      <c r="G614" t="s">
        <v>4771</v>
      </c>
      <c r="H614" t="s">
        <v>4772</v>
      </c>
      <c r="I614" t="s">
        <v>3727</v>
      </c>
      <c r="K614" t="s">
        <v>4773</v>
      </c>
      <c r="L614" t="s">
        <v>4774</v>
      </c>
    </row>
    <row r="615" spans="1:12" x14ac:dyDescent="0.3">
      <c r="A615">
        <v>614</v>
      </c>
      <c r="B615" t="s">
        <v>4361</v>
      </c>
      <c r="C615" t="s">
        <v>4775</v>
      </c>
      <c r="D615" t="s">
        <v>4776</v>
      </c>
      <c r="E615" t="s">
        <v>4777</v>
      </c>
      <c r="F615" t="s">
        <v>4778</v>
      </c>
      <c r="G615" t="s">
        <v>4779</v>
      </c>
      <c r="H615" t="s">
        <v>4780</v>
      </c>
      <c r="I615" t="s">
        <v>3727</v>
      </c>
      <c r="J615" t="s">
        <v>4781</v>
      </c>
      <c r="K615" t="s">
        <v>4782</v>
      </c>
      <c r="L615" t="s">
        <v>4783</v>
      </c>
    </row>
    <row r="616" spans="1:12" x14ac:dyDescent="0.3">
      <c r="A616">
        <v>615</v>
      </c>
      <c r="B616" t="s">
        <v>4361</v>
      </c>
      <c r="C616" t="s">
        <v>4784</v>
      </c>
      <c r="E616" t="s">
        <v>4785</v>
      </c>
      <c r="F616" t="s">
        <v>4786</v>
      </c>
      <c r="G616" t="s">
        <v>4787</v>
      </c>
      <c r="H616" t="s">
        <v>4788</v>
      </c>
      <c r="I616" t="s">
        <v>3727</v>
      </c>
      <c r="J616" t="s">
        <v>4789</v>
      </c>
      <c r="K616" t="s">
        <v>4790</v>
      </c>
      <c r="L616" t="s">
        <v>4791</v>
      </c>
    </row>
  </sheetData>
  <autoFilter ref="A1:N616" xr:uid="{76DF6656-4A60-4F99-BDA3-77D13B6FAF5C}">
    <sortState xmlns:xlrd2="http://schemas.microsoft.com/office/spreadsheetml/2017/richdata2" ref="A2:N616">
      <sortCondition ref="A1:A616"/>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BF24A-8653-4A9C-83CF-FD725076791B}">
  <dimension ref="A1:L47"/>
  <sheetViews>
    <sheetView topLeftCell="L46" workbookViewId="0">
      <selection sqref="A1:L47"/>
    </sheetView>
  </sheetViews>
  <sheetFormatPr defaultRowHeight="14.4" x14ac:dyDescent="0.3"/>
  <cols>
    <col min="1" max="1" width="25.44140625" bestFit="1" customWidth="1"/>
    <col min="2" max="2" width="78.109375" bestFit="1" customWidth="1"/>
    <col min="3" max="3" width="46.21875" bestFit="1" customWidth="1"/>
    <col min="4" max="4" width="79.6640625" bestFit="1" customWidth="1"/>
    <col min="5" max="5" width="54.5546875" bestFit="1" customWidth="1"/>
    <col min="6" max="6" width="35.109375" bestFit="1" customWidth="1"/>
    <col min="7" max="7" width="19.6640625" bestFit="1" customWidth="1"/>
    <col min="8" max="8" width="94.88671875" bestFit="1" customWidth="1"/>
    <col min="9" max="9" width="33.77734375" bestFit="1" customWidth="1"/>
    <col min="10" max="10" width="23.109375" bestFit="1" customWidth="1"/>
    <col min="11" max="11" width="143.33203125" bestFit="1" customWidth="1"/>
    <col min="12" max="12" width="132.77734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c r="I2" t="s">
        <v>19</v>
      </c>
      <c r="J2" t="s">
        <v>20</v>
      </c>
      <c r="K2" t="s">
        <v>21</v>
      </c>
      <c r="L2" t="s">
        <v>22</v>
      </c>
    </row>
    <row r="3" spans="1:12" x14ac:dyDescent="0.3">
      <c r="A3" t="s">
        <v>23</v>
      </c>
      <c r="B3" t="s">
        <v>24</v>
      </c>
      <c r="C3" t="s">
        <v>25</v>
      </c>
      <c r="D3" t="s">
        <v>26</v>
      </c>
      <c r="E3" t="s">
        <v>27</v>
      </c>
      <c r="F3" t="s">
        <v>28</v>
      </c>
      <c r="G3" t="s">
        <v>18</v>
      </c>
      <c r="I3" t="s">
        <v>29</v>
      </c>
      <c r="J3" t="s">
        <v>20</v>
      </c>
      <c r="K3" t="s">
        <v>30</v>
      </c>
    </row>
    <row r="4" spans="1:12" x14ac:dyDescent="0.3">
      <c r="A4" t="s">
        <v>31</v>
      </c>
      <c r="B4" t="s">
        <v>32</v>
      </c>
      <c r="C4" t="s">
        <v>33</v>
      </c>
      <c r="D4" t="s">
        <v>34</v>
      </c>
      <c r="E4" t="s">
        <v>35</v>
      </c>
      <c r="F4" t="s">
        <v>36</v>
      </c>
      <c r="I4" t="s">
        <v>37</v>
      </c>
      <c r="J4" t="s">
        <v>20</v>
      </c>
      <c r="K4" t="s">
        <v>38</v>
      </c>
    </row>
    <row r="5" spans="1:12" x14ac:dyDescent="0.3">
      <c r="A5" t="s">
        <v>39</v>
      </c>
      <c r="B5" t="s">
        <v>40</v>
      </c>
      <c r="C5" t="s">
        <v>41</v>
      </c>
      <c r="D5" t="s">
        <v>42</v>
      </c>
      <c r="E5" t="s">
        <v>43</v>
      </c>
      <c r="F5" t="s">
        <v>44</v>
      </c>
      <c r="G5" t="s">
        <v>18</v>
      </c>
      <c r="H5" t="s">
        <v>45</v>
      </c>
      <c r="I5" t="s">
        <v>46</v>
      </c>
      <c r="J5" t="s">
        <v>20</v>
      </c>
      <c r="K5" t="s">
        <v>47</v>
      </c>
    </row>
    <row r="6" spans="1:12" x14ac:dyDescent="0.3">
      <c r="A6" t="s">
        <v>48</v>
      </c>
      <c r="B6" t="s">
        <v>49</v>
      </c>
      <c r="C6" t="s">
        <v>50</v>
      </c>
      <c r="D6" t="s">
        <v>51</v>
      </c>
      <c r="E6" t="s">
        <v>52</v>
      </c>
      <c r="H6" t="s">
        <v>53</v>
      </c>
      <c r="I6" t="s">
        <v>54</v>
      </c>
      <c r="J6" t="s">
        <v>20</v>
      </c>
      <c r="K6" t="s">
        <v>55</v>
      </c>
    </row>
    <row r="7" spans="1:12" x14ac:dyDescent="0.3">
      <c r="A7" t="s">
        <v>56</v>
      </c>
      <c r="B7" t="s">
        <v>57</v>
      </c>
      <c r="C7" t="s">
        <v>58</v>
      </c>
      <c r="D7" t="s">
        <v>59</v>
      </c>
      <c r="E7" t="s">
        <v>60</v>
      </c>
      <c r="F7" t="s">
        <v>61</v>
      </c>
      <c r="G7" t="s">
        <v>62</v>
      </c>
      <c r="I7" t="s">
        <v>63</v>
      </c>
      <c r="J7" t="s">
        <v>20</v>
      </c>
      <c r="K7" t="s">
        <v>64</v>
      </c>
    </row>
    <row r="8" spans="1:12" x14ac:dyDescent="0.3">
      <c r="A8" t="s">
        <v>65</v>
      </c>
      <c r="B8" t="s">
        <v>66</v>
      </c>
      <c r="C8" t="s">
        <v>67</v>
      </c>
      <c r="D8" t="s">
        <v>68</v>
      </c>
      <c r="E8" t="s">
        <v>69</v>
      </c>
      <c r="G8" t="s">
        <v>70</v>
      </c>
      <c r="I8" t="s">
        <v>71</v>
      </c>
      <c r="J8" t="s">
        <v>20</v>
      </c>
      <c r="K8" t="s">
        <v>72</v>
      </c>
    </row>
    <row r="9" spans="1:12" x14ac:dyDescent="0.3">
      <c r="A9" t="s">
        <v>73</v>
      </c>
      <c r="C9" t="s">
        <v>74</v>
      </c>
      <c r="D9" t="s">
        <v>75</v>
      </c>
      <c r="E9" t="s">
        <v>76</v>
      </c>
      <c r="F9" t="s">
        <v>77</v>
      </c>
      <c r="G9" t="s">
        <v>62</v>
      </c>
      <c r="H9" t="s">
        <v>78</v>
      </c>
      <c r="I9" t="s">
        <v>79</v>
      </c>
      <c r="J9" t="s">
        <v>20</v>
      </c>
      <c r="K9" t="s">
        <v>80</v>
      </c>
    </row>
    <row r="10" spans="1:12" x14ac:dyDescent="0.3">
      <c r="A10" t="s">
        <v>81</v>
      </c>
      <c r="C10" t="s">
        <v>82</v>
      </c>
      <c r="D10" t="s">
        <v>83</v>
      </c>
      <c r="G10" t="s">
        <v>62</v>
      </c>
      <c r="I10" t="s">
        <v>84</v>
      </c>
      <c r="J10" t="s">
        <v>20</v>
      </c>
      <c r="K10" t="s">
        <v>85</v>
      </c>
    </row>
    <row r="11" spans="1:12" x14ac:dyDescent="0.3">
      <c r="A11" t="s">
        <v>86</v>
      </c>
      <c r="B11" t="s">
        <v>87</v>
      </c>
      <c r="C11" t="s">
        <v>88</v>
      </c>
      <c r="D11" t="s">
        <v>89</v>
      </c>
      <c r="E11" t="s">
        <v>90</v>
      </c>
      <c r="F11" t="s">
        <v>91</v>
      </c>
      <c r="G11" t="s">
        <v>70</v>
      </c>
      <c r="I11" t="s">
        <v>92</v>
      </c>
      <c r="J11" t="s">
        <v>20</v>
      </c>
      <c r="K11" t="s">
        <v>93</v>
      </c>
    </row>
    <row r="12" spans="1:12" x14ac:dyDescent="0.3">
      <c r="A12" t="s">
        <v>94</v>
      </c>
      <c r="B12" t="s">
        <v>95</v>
      </c>
      <c r="C12" t="s">
        <v>96</v>
      </c>
      <c r="D12" t="s">
        <v>97</v>
      </c>
      <c r="E12" t="s">
        <v>98</v>
      </c>
      <c r="F12" t="s">
        <v>99</v>
      </c>
      <c r="G12" t="s">
        <v>100</v>
      </c>
      <c r="H12" t="s">
        <v>101</v>
      </c>
      <c r="I12" t="s">
        <v>102</v>
      </c>
      <c r="J12" t="s">
        <v>20</v>
      </c>
      <c r="K12" t="s">
        <v>103</v>
      </c>
    </row>
    <row r="13" spans="1:12" x14ac:dyDescent="0.3">
      <c r="A13" t="s">
        <v>104</v>
      </c>
      <c r="B13" t="s">
        <v>105</v>
      </c>
      <c r="C13" t="s">
        <v>106</v>
      </c>
      <c r="D13" t="s">
        <v>107</v>
      </c>
      <c r="E13" t="s">
        <v>108</v>
      </c>
      <c r="F13" t="s">
        <v>109</v>
      </c>
      <c r="G13" t="s">
        <v>62</v>
      </c>
      <c r="H13" t="s">
        <v>110</v>
      </c>
      <c r="I13" t="s">
        <v>111</v>
      </c>
      <c r="J13" t="s">
        <v>20</v>
      </c>
      <c r="K13" t="s">
        <v>112</v>
      </c>
      <c r="L13" t="s">
        <v>113</v>
      </c>
    </row>
    <row r="14" spans="1:12" x14ac:dyDescent="0.3">
      <c r="A14" t="s">
        <v>114</v>
      </c>
      <c r="B14" t="s">
        <v>115</v>
      </c>
      <c r="C14" t="s">
        <v>116</v>
      </c>
      <c r="D14" t="s">
        <v>117</v>
      </c>
      <c r="E14" t="s">
        <v>118</v>
      </c>
      <c r="F14" t="s">
        <v>119</v>
      </c>
      <c r="G14" t="s">
        <v>70</v>
      </c>
      <c r="H14" t="s">
        <v>120</v>
      </c>
      <c r="I14" t="s">
        <v>121</v>
      </c>
      <c r="J14" t="s">
        <v>20</v>
      </c>
      <c r="K14" t="s">
        <v>122</v>
      </c>
    </row>
    <row r="15" spans="1:12" x14ac:dyDescent="0.3">
      <c r="A15" t="s">
        <v>123</v>
      </c>
      <c r="B15" t="s">
        <v>124</v>
      </c>
      <c r="C15" t="s">
        <v>116</v>
      </c>
      <c r="D15" t="s">
        <v>125</v>
      </c>
      <c r="E15" t="s">
        <v>126</v>
      </c>
      <c r="F15" t="s">
        <v>119</v>
      </c>
      <c r="G15" t="s">
        <v>70</v>
      </c>
      <c r="H15" t="s">
        <v>120</v>
      </c>
      <c r="I15" t="s">
        <v>127</v>
      </c>
      <c r="J15" t="s">
        <v>20</v>
      </c>
      <c r="K15" t="s">
        <v>128</v>
      </c>
    </row>
    <row r="16" spans="1:12" x14ac:dyDescent="0.3">
      <c r="A16" t="s">
        <v>129</v>
      </c>
      <c r="B16" t="s">
        <v>130</v>
      </c>
      <c r="C16" t="s">
        <v>131</v>
      </c>
      <c r="D16" t="s">
        <v>132</v>
      </c>
      <c r="E16" t="s">
        <v>133</v>
      </c>
      <c r="G16" t="s">
        <v>62</v>
      </c>
      <c r="H16" t="s">
        <v>134</v>
      </c>
      <c r="I16" t="s">
        <v>135</v>
      </c>
      <c r="J16" t="s">
        <v>20</v>
      </c>
      <c r="K16" t="s">
        <v>136</v>
      </c>
    </row>
    <row r="17" spans="1:12" x14ac:dyDescent="0.3">
      <c r="A17" t="s">
        <v>137</v>
      </c>
      <c r="B17" t="s">
        <v>138</v>
      </c>
      <c r="C17" t="s">
        <v>139</v>
      </c>
      <c r="D17" t="s">
        <v>140</v>
      </c>
      <c r="E17" t="s">
        <v>141</v>
      </c>
      <c r="F17" t="s">
        <v>142</v>
      </c>
      <c r="G17" t="s">
        <v>143</v>
      </c>
      <c r="H17" t="s">
        <v>144</v>
      </c>
      <c r="I17" t="s">
        <v>145</v>
      </c>
      <c r="J17" t="s">
        <v>20</v>
      </c>
      <c r="K17" t="s">
        <v>146</v>
      </c>
      <c r="L17" t="s">
        <v>147</v>
      </c>
    </row>
    <row r="18" spans="1:12" x14ac:dyDescent="0.3">
      <c r="A18" t="s">
        <v>148</v>
      </c>
      <c r="C18" t="s">
        <v>149</v>
      </c>
      <c r="D18" t="s">
        <v>150</v>
      </c>
      <c r="E18" t="s">
        <v>151</v>
      </c>
      <c r="F18" t="s">
        <v>152</v>
      </c>
      <c r="G18" t="s">
        <v>18</v>
      </c>
      <c r="I18" t="s">
        <v>153</v>
      </c>
      <c r="J18" t="s">
        <v>20</v>
      </c>
      <c r="K18" t="s">
        <v>154</v>
      </c>
      <c r="L18" t="s">
        <v>155</v>
      </c>
    </row>
    <row r="19" spans="1:12" x14ac:dyDescent="0.3">
      <c r="A19" t="s">
        <v>156</v>
      </c>
      <c r="B19" t="s">
        <v>157</v>
      </c>
      <c r="C19" t="s">
        <v>158</v>
      </c>
      <c r="D19" t="s">
        <v>159</v>
      </c>
      <c r="E19" t="s">
        <v>160</v>
      </c>
      <c r="F19" t="s">
        <v>161</v>
      </c>
      <c r="I19" t="s">
        <v>162</v>
      </c>
      <c r="J19" t="s">
        <v>20</v>
      </c>
      <c r="K19" t="s">
        <v>163</v>
      </c>
    </row>
    <row r="20" spans="1:12" x14ac:dyDescent="0.3">
      <c r="A20" t="s">
        <v>164</v>
      </c>
      <c r="B20" t="s">
        <v>165</v>
      </c>
      <c r="C20" t="s">
        <v>166</v>
      </c>
      <c r="D20" t="s">
        <v>167</v>
      </c>
      <c r="E20" t="s">
        <v>168</v>
      </c>
      <c r="F20" t="s">
        <v>169</v>
      </c>
      <c r="G20" t="s">
        <v>62</v>
      </c>
      <c r="H20" t="s">
        <v>170</v>
      </c>
      <c r="I20" t="s">
        <v>171</v>
      </c>
      <c r="J20" t="s">
        <v>20</v>
      </c>
      <c r="K20" t="s">
        <v>172</v>
      </c>
    </row>
    <row r="21" spans="1:12" x14ac:dyDescent="0.3">
      <c r="A21" t="s">
        <v>173</v>
      </c>
      <c r="B21" t="s">
        <v>174</v>
      </c>
      <c r="C21" t="s">
        <v>175</v>
      </c>
      <c r="D21" t="s">
        <v>176</v>
      </c>
      <c r="E21" t="s">
        <v>177</v>
      </c>
      <c r="F21" t="s">
        <v>178</v>
      </c>
      <c r="G21" t="s">
        <v>62</v>
      </c>
      <c r="H21" t="s">
        <v>179</v>
      </c>
      <c r="I21" t="s">
        <v>180</v>
      </c>
      <c r="J21" t="s">
        <v>20</v>
      </c>
      <c r="K21" t="s">
        <v>181</v>
      </c>
    </row>
    <row r="22" spans="1:12" x14ac:dyDescent="0.3">
      <c r="A22" t="s">
        <v>182</v>
      </c>
      <c r="B22" t="s">
        <v>183</v>
      </c>
      <c r="C22" t="s">
        <v>184</v>
      </c>
      <c r="D22" t="s">
        <v>185</v>
      </c>
      <c r="F22" t="s">
        <v>186</v>
      </c>
      <c r="G22" t="s">
        <v>143</v>
      </c>
      <c r="H22" t="s">
        <v>187</v>
      </c>
      <c r="I22" t="s">
        <v>188</v>
      </c>
      <c r="J22" t="s">
        <v>20</v>
      </c>
      <c r="K22" t="s">
        <v>189</v>
      </c>
    </row>
    <row r="23" spans="1:12" x14ac:dyDescent="0.3">
      <c r="A23" t="s">
        <v>190</v>
      </c>
      <c r="C23" t="s">
        <v>191</v>
      </c>
      <c r="D23" t="s">
        <v>192</v>
      </c>
      <c r="E23" t="s">
        <v>193</v>
      </c>
      <c r="F23" t="s">
        <v>194</v>
      </c>
      <c r="H23" t="s">
        <v>195</v>
      </c>
      <c r="I23" t="s">
        <v>196</v>
      </c>
      <c r="J23" t="s">
        <v>20</v>
      </c>
      <c r="K23" t="s">
        <v>197</v>
      </c>
    </row>
    <row r="24" spans="1:12" x14ac:dyDescent="0.3">
      <c r="A24" t="s">
        <v>198</v>
      </c>
      <c r="B24" t="s">
        <v>115</v>
      </c>
      <c r="C24" t="s">
        <v>199</v>
      </c>
      <c r="D24" t="s">
        <v>200</v>
      </c>
      <c r="E24" t="s">
        <v>201</v>
      </c>
      <c r="F24" t="s">
        <v>202</v>
      </c>
      <c r="I24" t="s">
        <v>203</v>
      </c>
      <c r="J24" t="s">
        <v>20</v>
      </c>
      <c r="K24" t="s">
        <v>204</v>
      </c>
    </row>
    <row r="25" spans="1:12" x14ac:dyDescent="0.3">
      <c r="A25" t="s">
        <v>205</v>
      </c>
      <c r="C25" t="s">
        <v>206</v>
      </c>
      <c r="D25" t="s">
        <v>207</v>
      </c>
      <c r="E25" t="s">
        <v>208</v>
      </c>
      <c r="F25" t="s">
        <v>209</v>
      </c>
      <c r="G25" t="s">
        <v>143</v>
      </c>
      <c r="H25" t="s">
        <v>210</v>
      </c>
      <c r="I25" t="s">
        <v>211</v>
      </c>
      <c r="J25" t="s">
        <v>20</v>
      </c>
      <c r="K25" t="s">
        <v>212</v>
      </c>
    </row>
    <row r="26" spans="1:12" x14ac:dyDescent="0.3">
      <c r="A26" t="s">
        <v>56</v>
      </c>
      <c r="B26" t="s">
        <v>213</v>
      </c>
      <c r="C26" t="s">
        <v>214</v>
      </c>
      <c r="D26" t="s">
        <v>215</v>
      </c>
      <c r="E26" t="s">
        <v>216</v>
      </c>
      <c r="F26" t="s">
        <v>217</v>
      </c>
      <c r="G26" t="s">
        <v>62</v>
      </c>
      <c r="I26" t="s">
        <v>218</v>
      </c>
      <c r="J26" t="s">
        <v>20</v>
      </c>
      <c r="K26" t="s">
        <v>219</v>
      </c>
    </row>
    <row r="27" spans="1:12" x14ac:dyDescent="0.3">
      <c r="A27" t="s">
        <v>220</v>
      </c>
      <c r="B27" t="s">
        <v>221</v>
      </c>
      <c r="C27" t="s">
        <v>222</v>
      </c>
      <c r="D27" t="s">
        <v>223</v>
      </c>
      <c r="E27" t="s">
        <v>224</v>
      </c>
      <c r="F27" t="s">
        <v>225</v>
      </c>
      <c r="G27" t="s">
        <v>62</v>
      </c>
      <c r="H27" t="s">
        <v>170</v>
      </c>
      <c r="I27" t="s">
        <v>226</v>
      </c>
      <c r="J27" t="s">
        <v>20</v>
      </c>
      <c r="K27" t="s">
        <v>227</v>
      </c>
    </row>
    <row r="28" spans="1:12" x14ac:dyDescent="0.3">
      <c r="A28" t="s">
        <v>228</v>
      </c>
      <c r="B28" t="s">
        <v>229</v>
      </c>
      <c r="C28" t="s">
        <v>230</v>
      </c>
      <c r="D28" t="s">
        <v>231</v>
      </c>
      <c r="E28" t="s">
        <v>232</v>
      </c>
      <c r="F28" t="s">
        <v>233</v>
      </c>
      <c r="G28" t="s">
        <v>70</v>
      </c>
      <c r="H28" t="s">
        <v>234</v>
      </c>
      <c r="I28" t="s">
        <v>235</v>
      </c>
      <c r="J28" t="s">
        <v>20</v>
      </c>
      <c r="K28" t="s">
        <v>236</v>
      </c>
    </row>
    <row r="29" spans="1:12" x14ac:dyDescent="0.3">
      <c r="A29" t="s">
        <v>237</v>
      </c>
      <c r="B29" t="s">
        <v>238</v>
      </c>
      <c r="C29" t="s">
        <v>239</v>
      </c>
      <c r="D29" t="s">
        <v>240</v>
      </c>
      <c r="E29" t="s">
        <v>241</v>
      </c>
      <c r="F29" t="s">
        <v>242</v>
      </c>
      <c r="G29" t="s">
        <v>143</v>
      </c>
      <c r="H29" t="s">
        <v>243</v>
      </c>
      <c r="I29" t="s">
        <v>244</v>
      </c>
      <c r="J29" t="s">
        <v>20</v>
      </c>
      <c r="K29" t="s">
        <v>245</v>
      </c>
      <c r="L29" t="s">
        <v>246</v>
      </c>
    </row>
    <row r="30" spans="1:12" x14ac:dyDescent="0.3">
      <c r="A30" t="s">
        <v>247</v>
      </c>
      <c r="B30" t="s">
        <v>248</v>
      </c>
      <c r="C30" t="s">
        <v>249</v>
      </c>
      <c r="D30" t="s">
        <v>250</v>
      </c>
      <c r="E30" t="s">
        <v>251</v>
      </c>
      <c r="F30" t="s">
        <v>252</v>
      </c>
      <c r="G30" t="s">
        <v>62</v>
      </c>
      <c r="I30" t="s">
        <v>253</v>
      </c>
      <c r="J30" t="s">
        <v>20</v>
      </c>
      <c r="K30" t="s">
        <v>254</v>
      </c>
    </row>
    <row r="31" spans="1:12" x14ac:dyDescent="0.3">
      <c r="A31" t="s">
        <v>255</v>
      </c>
      <c r="B31" t="s">
        <v>256</v>
      </c>
      <c r="C31" t="s">
        <v>257</v>
      </c>
      <c r="D31" t="s">
        <v>258</v>
      </c>
      <c r="E31" t="s">
        <v>259</v>
      </c>
      <c r="F31" t="s">
        <v>260</v>
      </c>
      <c r="G31" t="s">
        <v>62</v>
      </c>
      <c r="H31" t="s">
        <v>261</v>
      </c>
      <c r="I31" t="s">
        <v>262</v>
      </c>
      <c r="J31" t="s">
        <v>20</v>
      </c>
      <c r="K31" t="s">
        <v>263</v>
      </c>
    </row>
    <row r="32" spans="1:12" x14ac:dyDescent="0.3">
      <c r="A32" t="s">
        <v>264</v>
      </c>
      <c r="B32" t="s">
        <v>265</v>
      </c>
      <c r="C32" t="s">
        <v>266</v>
      </c>
      <c r="D32" t="s">
        <v>267</v>
      </c>
      <c r="E32" t="s">
        <v>268</v>
      </c>
      <c r="F32" t="s">
        <v>269</v>
      </c>
      <c r="G32" t="s">
        <v>18</v>
      </c>
      <c r="I32" t="s">
        <v>270</v>
      </c>
      <c r="J32" t="s">
        <v>20</v>
      </c>
      <c r="K32" t="s">
        <v>271</v>
      </c>
    </row>
    <row r="33" spans="1:12" x14ac:dyDescent="0.3">
      <c r="A33" t="s">
        <v>272</v>
      </c>
      <c r="B33" t="s">
        <v>273</v>
      </c>
      <c r="C33" t="s">
        <v>274</v>
      </c>
      <c r="D33" t="s">
        <v>275</v>
      </c>
      <c r="E33" t="s">
        <v>276</v>
      </c>
      <c r="I33" t="s">
        <v>277</v>
      </c>
      <c r="J33" t="s">
        <v>20</v>
      </c>
      <c r="K33" t="s">
        <v>278</v>
      </c>
    </row>
    <row r="34" spans="1:12" x14ac:dyDescent="0.3">
      <c r="A34" t="s">
        <v>279</v>
      </c>
      <c r="B34" t="s">
        <v>280</v>
      </c>
      <c r="C34" t="s">
        <v>274</v>
      </c>
      <c r="D34" t="s">
        <v>281</v>
      </c>
      <c r="E34" t="s">
        <v>282</v>
      </c>
      <c r="I34" t="s">
        <v>283</v>
      </c>
      <c r="J34" t="s">
        <v>20</v>
      </c>
      <c r="K34" t="s">
        <v>284</v>
      </c>
    </row>
    <row r="35" spans="1:12" x14ac:dyDescent="0.3">
      <c r="A35" t="s">
        <v>392</v>
      </c>
      <c r="B35" t="s">
        <v>285</v>
      </c>
      <c r="C35" t="s">
        <v>286</v>
      </c>
      <c r="D35" t="s">
        <v>287</v>
      </c>
      <c r="E35" t="s">
        <v>288</v>
      </c>
      <c r="F35" t="s">
        <v>289</v>
      </c>
      <c r="G35" t="s">
        <v>62</v>
      </c>
      <c r="H35" t="s">
        <v>290</v>
      </c>
      <c r="I35" t="s">
        <v>291</v>
      </c>
      <c r="J35" t="s">
        <v>20</v>
      </c>
      <c r="K35" t="s">
        <v>292</v>
      </c>
    </row>
    <row r="36" spans="1:12" x14ac:dyDescent="0.3">
      <c r="A36" t="s">
        <v>293</v>
      </c>
      <c r="B36" t="s">
        <v>294</v>
      </c>
      <c r="C36" t="s">
        <v>295</v>
      </c>
      <c r="D36" t="s">
        <v>296</v>
      </c>
      <c r="E36" t="s">
        <v>297</v>
      </c>
      <c r="F36" t="s">
        <v>298</v>
      </c>
      <c r="G36" t="s">
        <v>62</v>
      </c>
      <c r="H36" t="s">
        <v>299</v>
      </c>
      <c r="I36" t="s">
        <v>300</v>
      </c>
      <c r="J36" t="s">
        <v>20</v>
      </c>
      <c r="K36" t="s">
        <v>301</v>
      </c>
    </row>
    <row r="37" spans="1:12" x14ac:dyDescent="0.3">
      <c r="A37" t="s">
        <v>302</v>
      </c>
      <c r="B37" t="s">
        <v>303</v>
      </c>
      <c r="C37" t="s">
        <v>304</v>
      </c>
      <c r="D37" t="s">
        <v>305</v>
      </c>
      <c r="E37" t="s">
        <v>306</v>
      </c>
      <c r="F37" t="s">
        <v>307</v>
      </c>
      <c r="G37" t="s">
        <v>308</v>
      </c>
      <c r="H37" t="s">
        <v>309</v>
      </c>
      <c r="I37" t="s">
        <v>310</v>
      </c>
      <c r="J37" t="s">
        <v>20</v>
      </c>
      <c r="K37" t="s">
        <v>311</v>
      </c>
    </row>
    <row r="38" spans="1:12" x14ac:dyDescent="0.3">
      <c r="A38" t="s">
        <v>312</v>
      </c>
      <c r="B38" t="s">
        <v>313</v>
      </c>
      <c r="C38" t="s">
        <v>314</v>
      </c>
      <c r="D38" t="s">
        <v>315</v>
      </c>
      <c r="E38" t="s">
        <v>316</v>
      </c>
      <c r="F38" t="s">
        <v>317</v>
      </c>
      <c r="G38" t="s">
        <v>62</v>
      </c>
      <c r="I38" t="s">
        <v>318</v>
      </c>
      <c r="J38" t="s">
        <v>20</v>
      </c>
      <c r="K38" t="s">
        <v>319</v>
      </c>
    </row>
    <row r="39" spans="1:12" x14ac:dyDescent="0.3">
      <c r="A39" t="s">
        <v>320</v>
      </c>
      <c r="B39" t="s">
        <v>256</v>
      </c>
      <c r="C39" t="s">
        <v>321</v>
      </c>
      <c r="D39" t="s">
        <v>322</v>
      </c>
      <c r="E39" t="s">
        <v>323</v>
      </c>
      <c r="F39" t="s">
        <v>324</v>
      </c>
      <c r="G39" t="s">
        <v>18</v>
      </c>
      <c r="I39" t="s">
        <v>325</v>
      </c>
      <c r="J39" t="s">
        <v>20</v>
      </c>
      <c r="K39" t="s">
        <v>326</v>
      </c>
      <c r="L39" t="s">
        <v>327</v>
      </c>
    </row>
    <row r="40" spans="1:12" x14ac:dyDescent="0.3">
      <c r="A40" t="s">
        <v>328</v>
      </c>
      <c r="B40" t="s">
        <v>329</v>
      </c>
      <c r="C40" t="s">
        <v>330</v>
      </c>
      <c r="D40" t="s">
        <v>331</v>
      </c>
      <c r="E40" t="s">
        <v>332</v>
      </c>
      <c r="G40" t="s">
        <v>70</v>
      </c>
      <c r="H40" t="s">
        <v>333</v>
      </c>
      <c r="I40" t="s">
        <v>334</v>
      </c>
      <c r="J40" t="s">
        <v>20</v>
      </c>
      <c r="K40" t="s">
        <v>335</v>
      </c>
    </row>
    <row r="41" spans="1:12" x14ac:dyDescent="0.3">
      <c r="A41" t="s">
        <v>336</v>
      </c>
      <c r="B41" t="s">
        <v>40</v>
      </c>
      <c r="C41" t="s">
        <v>337</v>
      </c>
      <c r="D41" t="s">
        <v>338</v>
      </c>
      <c r="E41" t="s">
        <v>339</v>
      </c>
      <c r="F41" t="s">
        <v>340</v>
      </c>
      <c r="G41" t="s">
        <v>18</v>
      </c>
      <c r="H41" t="s">
        <v>341</v>
      </c>
      <c r="I41" t="s">
        <v>342</v>
      </c>
      <c r="J41" t="s">
        <v>20</v>
      </c>
      <c r="K41" t="s">
        <v>343</v>
      </c>
      <c r="L41" t="s">
        <v>246</v>
      </c>
    </row>
    <row r="42" spans="1:12" x14ac:dyDescent="0.3">
      <c r="A42" t="s">
        <v>344</v>
      </c>
      <c r="B42" t="s">
        <v>345</v>
      </c>
      <c r="C42" t="s">
        <v>346</v>
      </c>
      <c r="D42" t="s">
        <v>347</v>
      </c>
      <c r="E42" t="s">
        <v>348</v>
      </c>
      <c r="F42" t="s">
        <v>349</v>
      </c>
      <c r="G42" t="s">
        <v>62</v>
      </c>
      <c r="I42" t="s">
        <v>350</v>
      </c>
      <c r="J42" t="s">
        <v>20</v>
      </c>
      <c r="K42" t="s">
        <v>351</v>
      </c>
    </row>
    <row r="43" spans="1:12" x14ac:dyDescent="0.3">
      <c r="A43" t="s">
        <v>352</v>
      </c>
      <c r="C43" t="s">
        <v>353</v>
      </c>
      <c r="D43" t="s">
        <v>354</v>
      </c>
      <c r="E43" t="s">
        <v>355</v>
      </c>
      <c r="F43" t="s">
        <v>356</v>
      </c>
      <c r="G43" t="s">
        <v>143</v>
      </c>
      <c r="H43" t="s">
        <v>357</v>
      </c>
      <c r="I43" t="s">
        <v>358</v>
      </c>
      <c r="J43" t="s">
        <v>20</v>
      </c>
      <c r="K43" t="s">
        <v>359</v>
      </c>
    </row>
    <row r="44" spans="1:12" x14ac:dyDescent="0.3">
      <c r="A44" t="s">
        <v>360</v>
      </c>
      <c r="C44" t="s">
        <v>361</v>
      </c>
      <c r="D44" t="s">
        <v>362</v>
      </c>
      <c r="E44" t="s">
        <v>363</v>
      </c>
      <c r="G44" t="s">
        <v>364</v>
      </c>
      <c r="I44" t="s">
        <v>365</v>
      </c>
      <c r="J44" t="s">
        <v>20</v>
      </c>
      <c r="K44" t="s">
        <v>366</v>
      </c>
    </row>
    <row r="45" spans="1:12" x14ac:dyDescent="0.3">
      <c r="A45" t="s">
        <v>367</v>
      </c>
      <c r="B45" t="s">
        <v>368</v>
      </c>
      <c r="C45" t="s">
        <v>369</v>
      </c>
      <c r="D45" t="s">
        <v>370</v>
      </c>
      <c r="E45" t="s">
        <v>371</v>
      </c>
      <c r="F45" t="s">
        <v>372</v>
      </c>
      <c r="G45" t="s">
        <v>18</v>
      </c>
      <c r="H45" t="s">
        <v>373</v>
      </c>
      <c r="I45" t="s">
        <v>374</v>
      </c>
      <c r="J45" t="s">
        <v>20</v>
      </c>
      <c r="K45" t="s">
        <v>375</v>
      </c>
      <c r="L45" t="s">
        <v>246</v>
      </c>
    </row>
    <row r="46" spans="1:12" x14ac:dyDescent="0.3">
      <c r="A46" t="s">
        <v>376</v>
      </c>
      <c r="B46" t="s">
        <v>377</v>
      </c>
      <c r="C46" t="s">
        <v>378</v>
      </c>
      <c r="D46" t="s">
        <v>379</v>
      </c>
      <c r="E46" t="s">
        <v>380</v>
      </c>
      <c r="F46" t="s">
        <v>381</v>
      </c>
      <c r="G46" t="s">
        <v>70</v>
      </c>
      <c r="I46" t="s">
        <v>382</v>
      </c>
      <c r="J46" t="s">
        <v>20</v>
      </c>
      <c r="K46" t="s">
        <v>383</v>
      </c>
    </row>
    <row r="47" spans="1:12" x14ac:dyDescent="0.3">
      <c r="B47" t="s">
        <v>384</v>
      </c>
      <c r="C47" t="s">
        <v>385</v>
      </c>
      <c r="E47" t="s">
        <v>386</v>
      </c>
      <c r="F47" t="s">
        <v>387</v>
      </c>
      <c r="G47" t="s">
        <v>18</v>
      </c>
      <c r="H47" t="s">
        <v>388</v>
      </c>
      <c r="I47" t="s">
        <v>389</v>
      </c>
      <c r="J47" t="s">
        <v>20</v>
      </c>
      <c r="K47" t="s">
        <v>390</v>
      </c>
      <c r="L47" t="s">
        <v>391</v>
      </c>
    </row>
  </sheetData>
  <autoFilter ref="A1:L47" xr:uid="{39CBF24A-8653-4A9C-83CF-FD725076791B}"/>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B6A8B-B34B-4BBB-AAF9-05030C6DFA05}">
  <dimension ref="A1:L13"/>
  <sheetViews>
    <sheetView workbookViewId="0">
      <selection sqref="A1:L13"/>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23</v>
      </c>
      <c r="B2" t="s">
        <v>24</v>
      </c>
      <c r="C2" t="s">
        <v>25</v>
      </c>
      <c r="D2" t="s">
        <v>26</v>
      </c>
      <c r="E2" t="s">
        <v>27</v>
      </c>
      <c r="F2" t="s">
        <v>28</v>
      </c>
      <c r="G2" t="s">
        <v>18</v>
      </c>
      <c r="H2" t="s">
        <v>393</v>
      </c>
      <c r="I2" t="s">
        <v>394</v>
      </c>
      <c r="J2" t="s">
        <v>395</v>
      </c>
      <c r="K2" t="s">
        <v>396</v>
      </c>
      <c r="L2" t="s">
        <v>397</v>
      </c>
    </row>
    <row r="3" spans="1:12" x14ac:dyDescent="0.3">
      <c r="C3" t="s">
        <v>398</v>
      </c>
      <c r="D3" t="s">
        <v>399</v>
      </c>
      <c r="E3" t="s">
        <v>400</v>
      </c>
      <c r="F3" t="s">
        <v>401</v>
      </c>
      <c r="G3" t="s">
        <v>402</v>
      </c>
      <c r="I3" t="s">
        <v>403</v>
      </c>
      <c r="J3" t="s">
        <v>395</v>
      </c>
      <c r="K3" t="s">
        <v>404</v>
      </c>
      <c r="L3" t="s">
        <v>405</v>
      </c>
    </row>
    <row r="4" spans="1:12" x14ac:dyDescent="0.3">
      <c r="A4" t="s">
        <v>406</v>
      </c>
      <c r="B4" t="s">
        <v>407</v>
      </c>
      <c r="C4" t="s">
        <v>408</v>
      </c>
      <c r="D4" t="s">
        <v>409</v>
      </c>
      <c r="E4" t="s">
        <v>410</v>
      </c>
      <c r="F4" t="s">
        <v>411</v>
      </c>
      <c r="H4" t="s">
        <v>412</v>
      </c>
      <c r="I4" t="s">
        <v>413</v>
      </c>
      <c r="J4" t="s">
        <v>395</v>
      </c>
      <c r="K4" t="s">
        <v>414</v>
      </c>
      <c r="L4" t="s">
        <v>415</v>
      </c>
    </row>
    <row r="5" spans="1:12" x14ac:dyDescent="0.3">
      <c r="C5" t="s">
        <v>416</v>
      </c>
      <c r="F5" t="s">
        <v>417</v>
      </c>
      <c r="H5" t="s">
        <v>234</v>
      </c>
      <c r="I5" t="s">
        <v>418</v>
      </c>
      <c r="J5" t="s">
        <v>395</v>
      </c>
      <c r="K5" t="s">
        <v>419</v>
      </c>
      <c r="L5" t="s">
        <v>420</v>
      </c>
    </row>
    <row r="6" spans="1:12" x14ac:dyDescent="0.3">
      <c r="A6" t="s">
        <v>421</v>
      </c>
      <c r="B6" t="s">
        <v>422</v>
      </c>
      <c r="C6" t="s">
        <v>423</v>
      </c>
      <c r="D6" t="s">
        <v>424</v>
      </c>
      <c r="E6" t="s">
        <v>425</v>
      </c>
      <c r="F6" t="s">
        <v>426</v>
      </c>
      <c r="G6" t="s">
        <v>100</v>
      </c>
      <c r="I6" t="s">
        <v>427</v>
      </c>
      <c r="J6" t="s">
        <v>395</v>
      </c>
      <c r="K6" t="s">
        <v>428</v>
      </c>
    </row>
    <row r="7" spans="1:12" x14ac:dyDescent="0.3">
      <c r="A7" t="s">
        <v>429</v>
      </c>
      <c r="B7" t="s">
        <v>430</v>
      </c>
      <c r="C7" t="s">
        <v>423</v>
      </c>
      <c r="D7" t="s">
        <v>431</v>
      </c>
      <c r="E7" t="s">
        <v>432</v>
      </c>
      <c r="F7" t="s">
        <v>426</v>
      </c>
      <c r="G7" t="s">
        <v>100</v>
      </c>
      <c r="H7" t="s">
        <v>433</v>
      </c>
      <c r="I7" t="s">
        <v>434</v>
      </c>
      <c r="J7" t="s">
        <v>395</v>
      </c>
      <c r="K7" t="s">
        <v>435</v>
      </c>
    </row>
    <row r="8" spans="1:12" x14ac:dyDescent="0.3">
      <c r="A8" t="s">
        <v>436</v>
      </c>
      <c r="B8" t="s">
        <v>437</v>
      </c>
      <c r="C8" t="s">
        <v>438</v>
      </c>
      <c r="D8" t="s">
        <v>439</v>
      </c>
      <c r="E8" t="s">
        <v>440</v>
      </c>
      <c r="F8" t="s">
        <v>441</v>
      </c>
      <c r="G8" t="s">
        <v>62</v>
      </c>
      <c r="I8" t="s">
        <v>442</v>
      </c>
      <c r="J8" t="s">
        <v>395</v>
      </c>
      <c r="K8" t="s">
        <v>443</v>
      </c>
    </row>
    <row r="9" spans="1:12" x14ac:dyDescent="0.3">
      <c r="A9" t="s">
        <v>444</v>
      </c>
      <c r="B9" t="s">
        <v>445</v>
      </c>
      <c r="C9" t="s">
        <v>446</v>
      </c>
      <c r="D9" t="s">
        <v>447</v>
      </c>
      <c r="E9" t="s">
        <v>448</v>
      </c>
      <c r="F9" t="s">
        <v>449</v>
      </c>
      <c r="G9" t="s">
        <v>450</v>
      </c>
      <c r="H9" t="s">
        <v>451</v>
      </c>
      <c r="I9" t="s">
        <v>452</v>
      </c>
      <c r="J9" t="s">
        <v>395</v>
      </c>
      <c r="K9" t="s">
        <v>453</v>
      </c>
    </row>
    <row r="10" spans="1:12" x14ac:dyDescent="0.3">
      <c r="A10" t="s">
        <v>454</v>
      </c>
      <c r="B10" t="s">
        <v>40</v>
      </c>
      <c r="C10" t="s">
        <v>321</v>
      </c>
      <c r="D10" t="s">
        <v>455</v>
      </c>
      <c r="E10" t="s">
        <v>456</v>
      </c>
      <c r="F10" t="s">
        <v>324</v>
      </c>
      <c r="G10" t="s">
        <v>18</v>
      </c>
      <c r="H10" t="s">
        <v>457</v>
      </c>
      <c r="I10" t="s">
        <v>458</v>
      </c>
      <c r="J10" t="s">
        <v>395</v>
      </c>
      <c r="K10" t="s">
        <v>459</v>
      </c>
      <c r="L10" t="s">
        <v>460</v>
      </c>
    </row>
    <row r="11" spans="1:12" x14ac:dyDescent="0.3">
      <c r="A11" t="s">
        <v>436</v>
      </c>
      <c r="B11" t="s">
        <v>461</v>
      </c>
      <c r="C11" t="s">
        <v>462</v>
      </c>
      <c r="D11" t="s">
        <v>463</v>
      </c>
      <c r="E11" t="s">
        <v>464</v>
      </c>
      <c r="F11" t="s">
        <v>465</v>
      </c>
      <c r="G11" t="s">
        <v>62</v>
      </c>
      <c r="I11" t="s">
        <v>466</v>
      </c>
      <c r="J11" t="s">
        <v>395</v>
      </c>
      <c r="K11" t="s">
        <v>467</v>
      </c>
    </row>
    <row r="12" spans="1:12" x14ac:dyDescent="0.3">
      <c r="A12" t="s">
        <v>468</v>
      </c>
      <c r="C12" t="s">
        <v>469</v>
      </c>
      <c r="D12" t="s">
        <v>470</v>
      </c>
      <c r="E12" t="s">
        <v>471</v>
      </c>
      <c r="F12" t="s">
        <v>472</v>
      </c>
      <c r="I12" t="s">
        <v>473</v>
      </c>
      <c r="J12" t="s">
        <v>395</v>
      </c>
      <c r="K12" t="s">
        <v>474</v>
      </c>
      <c r="L12" t="s">
        <v>475</v>
      </c>
    </row>
    <row r="13" spans="1:12" x14ac:dyDescent="0.3">
      <c r="A13" t="s">
        <v>476</v>
      </c>
      <c r="C13" t="s">
        <v>469</v>
      </c>
      <c r="D13" t="s">
        <v>477</v>
      </c>
      <c r="E13" t="s">
        <v>471</v>
      </c>
      <c r="F13" t="s">
        <v>472</v>
      </c>
      <c r="I13" t="s">
        <v>473</v>
      </c>
      <c r="J13" t="s">
        <v>395</v>
      </c>
      <c r="K13" t="s">
        <v>474</v>
      </c>
      <c r="L13" t="s">
        <v>478</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F5B78-31E4-40F5-8EF0-277C71188F05}">
  <dimension ref="A1:L18"/>
  <sheetViews>
    <sheetView workbookViewId="0">
      <selection activeCell="A2" sqref="A2:L18"/>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479</v>
      </c>
      <c r="C2" t="s">
        <v>480</v>
      </c>
      <c r="D2" t="s">
        <v>481</v>
      </c>
      <c r="E2" t="s">
        <v>482</v>
      </c>
      <c r="F2" t="s">
        <v>483</v>
      </c>
      <c r="G2" t="s">
        <v>484</v>
      </c>
      <c r="H2" t="s">
        <v>485</v>
      </c>
      <c r="I2" t="s">
        <v>486</v>
      </c>
      <c r="J2" t="s">
        <v>487</v>
      </c>
      <c r="K2" t="s">
        <v>488</v>
      </c>
    </row>
    <row r="3" spans="1:12" x14ac:dyDescent="0.3">
      <c r="A3" t="s">
        <v>489</v>
      </c>
      <c r="B3" t="s">
        <v>490</v>
      </c>
      <c r="C3" t="s">
        <v>491</v>
      </c>
      <c r="D3" t="s">
        <v>492</v>
      </c>
      <c r="E3" t="s">
        <v>493</v>
      </c>
      <c r="F3" t="s">
        <v>494</v>
      </c>
      <c r="G3" t="s">
        <v>484</v>
      </c>
      <c r="H3" t="s">
        <v>195</v>
      </c>
      <c r="I3" t="s">
        <v>495</v>
      </c>
      <c r="J3" t="s">
        <v>487</v>
      </c>
      <c r="K3" t="s">
        <v>496</v>
      </c>
    </row>
    <row r="4" spans="1:12" x14ac:dyDescent="0.3">
      <c r="A4" t="s">
        <v>497</v>
      </c>
      <c r="B4" t="s">
        <v>498</v>
      </c>
      <c r="C4" t="s">
        <v>499</v>
      </c>
      <c r="D4" t="s">
        <v>500</v>
      </c>
      <c r="E4" t="s">
        <v>501</v>
      </c>
      <c r="F4" t="s">
        <v>502</v>
      </c>
      <c r="G4" t="s">
        <v>503</v>
      </c>
      <c r="H4" t="s">
        <v>504</v>
      </c>
      <c r="I4" t="s">
        <v>505</v>
      </c>
      <c r="J4" t="s">
        <v>487</v>
      </c>
      <c r="K4" t="s">
        <v>506</v>
      </c>
    </row>
    <row r="5" spans="1:12" x14ac:dyDescent="0.3">
      <c r="A5" t="s">
        <v>507</v>
      </c>
      <c r="C5" t="s">
        <v>508</v>
      </c>
      <c r="D5" t="s">
        <v>509</v>
      </c>
      <c r="E5" t="s">
        <v>510</v>
      </c>
      <c r="F5" t="s">
        <v>511</v>
      </c>
      <c r="G5" t="s">
        <v>503</v>
      </c>
      <c r="I5" t="s">
        <v>512</v>
      </c>
      <c r="J5" t="s">
        <v>487</v>
      </c>
      <c r="K5" t="s">
        <v>513</v>
      </c>
    </row>
    <row r="6" spans="1:12" x14ac:dyDescent="0.3">
      <c r="A6" t="s">
        <v>514</v>
      </c>
      <c r="B6" t="s">
        <v>285</v>
      </c>
      <c r="C6" t="s">
        <v>515</v>
      </c>
      <c r="D6" t="s">
        <v>516</v>
      </c>
      <c r="E6" t="s">
        <v>517</v>
      </c>
      <c r="F6" t="s">
        <v>518</v>
      </c>
      <c r="G6" t="s">
        <v>484</v>
      </c>
      <c r="H6" t="s">
        <v>519</v>
      </c>
      <c r="I6" t="s">
        <v>520</v>
      </c>
      <c r="J6" t="s">
        <v>487</v>
      </c>
      <c r="K6" t="s">
        <v>521</v>
      </c>
    </row>
    <row r="7" spans="1:12" x14ac:dyDescent="0.3">
      <c r="A7" t="s">
        <v>522</v>
      </c>
      <c r="C7" t="s">
        <v>523</v>
      </c>
      <c r="D7" t="s">
        <v>524</v>
      </c>
      <c r="E7" t="s">
        <v>525</v>
      </c>
      <c r="G7" t="s">
        <v>484</v>
      </c>
      <c r="H7" t="s">
        <v>526</v>
      </c>
      <c r="I7" t="s">
        <v>527</v>
      </c>
      <c r="J7" t="s">
        <v>487</v>
      </c>
      <c r="K7" t="s">
        <v>528</v>
      </c>
    </row>
    <row r="8" spans="1:12" x14ac:dyDescent="0.3">
      <c r="A8" t="s">
        <v>529</v>
      </c>
      <c r="B8" t="s">
        <v>530</v>
      </c>
      <c r="C8" t="s">
        <v>531</v>
      </c>
      <c r="D8" t="s">
        <v>532</v>
      </c>
      <c r="E8" t="s">
        <v>533</v>
      </c>
      <c r="F8" t="s">
        <v>534</v>
      </c>
      <c r="G8" t="s">
        <v>535</v>
      </c>
      <c r="I8" t="s">
        <v>536</v>
      </c>
      <c r="J8" t="s">
        <v>487</v>
      </c>
      <c r="K8" t="s">
        <v>537</v>
      </c>
    </row>
    <row r="9" spans="1:12" x14ac:dyDescent="0.3">
      <c r="A9" t="s">
        <v>538</v>
      </c>
      <c r="B9" t="s">
        <v>539</v>
      </c>
      <c r="C9" t="s">
        <v>540</v>
      </c>
      <c r="D9" t="s">
        <v>541</v>
      </c>
      <c r="E9" t="s">
        <v>542</v>
      </c>
      <c r="F9" t="s">
        <v>543</v>
      </c>
      <c r="G9" t="s">
        <v>484</v>
      </c>
      <c r="H9" t="s">
        <v>544</v>
      </c>
      <c r="I9" t="s">
        <v>545</v>
      </c>
      <c r="J9" t="s">
        <v>487</v>
      </c>
      <c r="K9" t="s">
        <v>546</v>
      </c>
    </row>
    <row r="10" spans="1:12" x14ac:dyDescent="0.3">
      <c r="A10" t="s">
        <v>547</v>
      </c>
      <c r="B10" t="s">
        <v>490</v>
      </c>
      <c r="C10" t="s">
        <v>548</v>
      </c>
      <c r="D10" t="s">
        <v>549</v>
      </c>
      <c r="E10" t="s">
        <v>550</v>
      </c>
      <c r="G10" t="s">
        <v>484</v>
      </c>
      <c r="H10" t="s">
        <v>551</v>
      </c>
      <c r="I10" t="s">
        <v>552</v>
      </c>
      <c r="J10" t="s">
        <v>487</v>
      </c>
      <c r="K10" t="s">
        <v>553</v>
      </c>
    </row>
    <row r="11" spans="1:12" x14ac:dyDescent="0.3">
      <c r="A11" t="s">
        <v>554</v>
      </c>
      <c r="B11" t="s">
        <v>57</v>
      </c>
      <c r="C11" t="s">
        <v>555</v>
      </c>
      <c r="D11" t="s">
        <v>556</v>
      </c>
      <c r="E11" t="s">
        <v>557</v>
      </c>
      <c r="F11" t="s">
        <v>558</v>
      </c>
      <c r="G11" t="s">
        <v>503</v>
      </c>
      <c r="H11" t="s">
        <v>559</v>
      </c>
      <c r="I11" t="s">
        <v>560</v>
      </c>
      <c r="J11" t="s">
        <v>487</v>
      </c>
      <c r="K11" t="s">
        <v>561</v>
      </c>
    </row>
    <row r="12" spans="1:12" x14ac:dyDescent="0.3">
      <c r="A12" t="s">
        <v>562</v>
      </c>
      <c r="B12" t="s">
        <v>285</v>
      </c>
      <c r="C12" t="s">
        <v>563</v>
      </c>
      <c r="D12" t="s">
        <v>564</v>
      </c>
      <c r="E12" t="s">
        <v>565</v>
      </c>
      <c r="F12" t="s">
        <v>566</v>
      </c>
      <c r="G12" t="s">
        <v>484</v>
      </c>
      <c r="H12" t="s">
        <v>567</v>
      </c>
      <c r="I12" t="s">
        <v>568</v>
      </c>
      <c r="J12" t="s">
        <v>487</v>
      </c>
      <c r="K12" t="s">
        <v>569</v>
      </c>
    </row>
    <row r="13" spans="1:12" x14ac:dyDescent="0.3">
      <c r="A13" t="s">
        <v>570</v>
      </c>
      <c r="C13" t="s">
        <v>571</v>
      </c>
      <c r="D13" t="s">
        <v>572</v>
      </c>
      <c r="E13" t="s">
        <v>573</v>
      </c>
      <c r="F13" t="s">
        <v>574</v>
      </c>
      <c r="G13" t="s">
        <v>575</v>
      </c>
      <c r="H13" t="s">
        <v>576</v>
      </c>
      <c r="I13" t="s">
        <v>577</v>
      </c>
      <c r="J13" t="s">
        <v>487</v>
      </c>
      <c r="K13" t="s">
        <v>578</v>
      </c>
    </row>
    <row r="14" spans="1:12" x14ac:dyDescent="0.3">
      <c r="A14" t="s">
        <v>579</v>
      </c>
      <c r="B14" t="s">
        <v>13</v>
      </c>
      <c r="C14" t="s">
        <v>580</v>
      </c>
      <c r="D14" t="s">
        <v>581</v>
      </c>
      <c r="E14" t="s">
        <v>582</v>
      </c>
      <c r="F14" t="s">
        <v>583</v>
      </c>
      <c r="G14" t="s">
        <v>484</v>
      </c>
      <c r="H14" t="s">
        <v>584</v>
      </c>
      <c r="I14" t="s">
        <v>585</v>
      </c>
      <c r="J14" t="s">
        <v>487</v>
      </c>
      <c r="K14" t="s">
        <v>586</v>
      </c>
    </row>
    <row r="15" spans="1:12" x14ac:dyDescent="0.3">
      <c r="A15" t="s">
        <v>587</v>
      </c>
      <c r="B15" t="s">
        <v>588</v>
      </c>
      <c r="C15" t="s">
        <v>589</v>
      </c>
      <c r="D15" t="s">
        <v>590</v>
      </c>
      <c r="E15" t="s">
        <v>591</v>
      </c>
      <c r="F15" t="s">
        <v>592</v>
      </c>
      <c r="G15" t="s">
        <v>575</v>
      </c>
      <c r="H15" t="s">
        <v>593</v>
      </c>
      <c r="I15" t="s">
        <v>594</v>
      </c>
      <c r="J15" t="s">
        <v>487</v>
      </c>
      <c r="K15" t="s">
        <v>595</v>
      </c>
    </row>
    <row r="16" spans="1:12" x14ac:dyDescent="0.3">
      <c r="A16" t="s">
        <v>596</v>
      </c>
      <c r="B16" t="s">
        <v>285</v>
      </c>
      <c r="C16" t="s">
        <v>597</v>
      </c>
      <c r="D16" t="s">
        <v>598</v>
      </c>
      <c r="E16" t="s">
        <v>599</v>
      </c>
      <c r="F16" t="s">
        <v>600</v>
      </c>
      <c r="G16" t="s">
        <v>503</v>
      </c>
      <c r="H16" t="s">
        <v>601</v>
      </c>
      <c r="I16" t="s">
        <v>602</v>
      </c>
      <c r="J16" t="s">
        <v>487</v>
      </c>
      <c r="K16" t="s">
        <v>603</v>
      </c>
      <c r="L16" t="s">
        <v>604</v>
      </c>
    </row>
    <row r="17" spans="1:11" x14ac:dyDescent="0.3">
      <c r="A17" t="s">
        <v>605</v>
      </c>
      <c r="B17" t="s">
        <v>285</v>
      </c>
      <c r="C17" t="s">
        <v>606</v>
      </c>
      <c r="D17" t="s">
        <v>607</v>
      </c>
      <c r="E17" t="s">
        <v>608</v>
      </c>
      <c r="F17" t="s">
        <v>609</v>
      </c>
      <c r="G17" t="s">
        <v>484</v>
      </c>
      <c r="I17" t="s">
        <v>610</v>
      </c>
      <c r="J17" t="s">
        <v>487</v>
      </c>
      <c r="K17" t="s">
        <v>611</v>
      </c>
    </row>
    <row r="18" spans="1:11" x14ac:dyDescent="0.3">
      <c r="A18" t="s">
        <v>612</v>
      </c>
      <c r="B18" t="s">
        <v>613</v>
      </c>
      <c r="C18" t="s">
        <v>614</v>
      </c>
      <c r="D18" t="s">
        <v>615</v>
      </c>
      <c r="E18" t="s">
        <v>616</v>
      </c>
      <c r="F18" t="s">
        <v>617</v>
      </c>
      <c r="I18" t="s">
        <v>618</v>
      </c>
      <c r="J18" t="s">
        <v>487</v>
      </c>
      <c r="K18" t="s">
        <v>619</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D3BD9-4C3F-49D7-A38E-165D856732FD}">
  <dimension ref="A1:L16"/>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620</v>
      </c>
      <c r="B2" t="s">
        <v>115</v>
      </c>
      <c r="C2" t="s">
        <v>621</v>
      </c>
      <c r="D2" t="s">
        <v>622</v>
      </c>
      <c r="E2" t="s">
        <v>623</v>
      </c>
      <c r="F2" t="s">
        <v>624</v>
      </c>
      <c r="G2" t="s">
        <v>625</v>
      </c>
      <c r="H2" t="s">
        <v>626</v>
      </c>
      <c r="I2" t="s">
        <v>627</v>
      </c>
      <c r="J2" t="s">
        <v>628</v>
      </c>
      <c r="K2" t="s">
        <v>629</v>
      </c>
      <c r="L2" t="s">
        <v>630</v>
      </c>
    </row>
    <row r="3" spans="1:12" x14ac:dyDescent="0.3">
      <c r="A3" t="s">
        <v>631</v>
      </c>
      <c r="B3" t="s">
        <v>632</v>
      </c>
      <c r="C3" t="s">
        <v>633</v>
      </c>
      <c r="D3" t="s">
        <v>634</v>
      </c>
      <c r="E3" t="s">
        <v>635</v>
      </c>
      <c r="G3" t="s">
        <v>625</v>
      </c>
      <c r="H3" t="s">
        <v>636</v>
      </c>
      <c r="I3" t="s">
        <v>637</v>
      </c>
      <c r="J3" t="s">
        <v>628</v>
      </c>
      <c r="K3" t="s">
        <v>638</v>
      </c>
      <c r="L3" t="s">
        <v>639</v>
      </c>
    </row>
    <row r="4" spans="1:12" x14ac:dyDescent="0.3">
      <c r="A4" t="s">
        <v>640</v>
      </c>
      <c r="B4" t="s">
        <v>115</v>
      </c>
      <c r="C4" t="s">
        <v>641</v>
      </c>
      <c r="D4" t="s">
        <v>642</v>
      </c>
      <c r="E4" t="s">
        <v>643</v>
      </c>
      <c r="F4" t="s">
        <v>644</v>
      </c>
      <c r="G4" t="s">
        <v>645</v>
      </c>
      <c r="H4" t="s">
        <v>646</v>
      </c>
      <c r="I4" t="s">
        <v>647</v>
      </c>
      <c r="J4" t="s">
        <v>628</v>
      </c>
      <c r="K4" t="s">
        <v>648</v>
      </c>
      <c r="L4" t="s">
        <v>649</v>
      </c>
    </row>
    <row r="5" spans="1:12" x14ac:dyDescent="0.3">
      <c r="A5" t="s">
        <v>650</v>
      </c>
      <c r="B5" t="s">
        <v>57</v>
      </c>
      <c r="C5" t="s">
        <v>651</v>
      </c>
      <c r="D5" t="s">
        <v>652</v>
      </c>
      <c r="E5" t="s">
        <v>653</v>
      </c>
      <c r="G5" t="s">
        <v>654</v>
      </c>
      <c r="H5" t="s">
        <v>655</v>
      </c>
      <c r="I5" t="s">
        <v>656</v>
      </c>
      <c r="J5" t="s">
        <v>628</v>
      </c>
      <c r="K5" t="s">
        <v>657</v>
      </c>
    </row>
    <row r="6" spans="1:12" x14ac:dyDescent="0.3">
      <c r="A6" t="s">
        <v>658</v>
      </c>
      <c r="B6" t="s">
        <v>659</v>
      </c>
      <c r="C6" t="s">
        <v>660</v>
      </c>
      <c r="D6" t="s">
        <v>661</v>
      </c>
      <c r="E6" t="s">
        <v>662</v>
      </c>
      <c r="G6" t="s">
        <v>663</v>
      </c>
      <c r="H6" t="s">
        <v>664</v>
      </c>
      <c r="I6" t="s">
        <v>665</v>
      </c>
      <c r="J6" t="s">
        <v>628</v>
      </c>
      <c r="K6" t="s">
        <v>666</v>
      </c>
    </row>
    <row r="7" spans="1:12" x14ac:dyDescent="0.3">
      <c r="A7" t="s">
        <v>667</v>
      </c>
      <c r="B7" t="s">
        <v>668</v>
      </c>
      <c r="C7" t="s">
        <v>669</v>
      </c>
      <c r="D7" t="s">
        <v>670</v>
      </c>
      <c r="E7" t="s">
        <v>671</v>
      </c>
      <c r="F7" t="s">
        <v>672</v>
      </c>
      <c r="G7" t="s">
        <v>673</v>
      </c>
      <c r="I7" t="s">
        <v>674</v>
      </c>
      <c r="J7" t="s">
        <v>628</v>
      </c>
      <c r="K7" t="s">
        <v>675</v>
      </c>
      <c r="L7" t="s">
        <v>676</v>
      </c>
    </row>
    <row r="8" spans="1:12" x14ac:dyDescent="0.3">
      <c r="A8" t="s">
        <v>677</v>
      </c>
      <c r="B8" t="s">
        <v>668</v>
      </c>
      <c r="C8" t="s">
        <v>678</v>
      </c>
      <c r="D8" t="s">
        <v>679</v>
      </c>
      <c r="E8" t="s">
        <v>680</v>
      </c>
      <c r="F8" t="s">
        <v>681</v>
      </c>
      <c r="G8" t="s">
        <v>682</v>
      </c>
      <c r="H8" t="s">
        <v>683</v>
      </c>
      <c r="I8" t="s">
        <v>684</v>
      </c>
      <c r="J8" t="s">
        <v>628</v>
      </c>
      <c r="K8" t="s">
        <v>685</v>
      </c>
    </row>
    <row r="9" spans="1:12" x14ac:dyDescent="0.3">
      <c r="A9" t="s">
        <v>686</v>
      </c>
      <c r="B9" t="s">
        <v>687</v>
      </c>
      <c r="C9" t="s">
        <v>688</v>
      </c>
      <c r="D9">
        <v>992927787775</v>
      </c>
      <c r="E9" t="s">
        <v>689</v>
      </c>
      <c r="F9" t="s">
        <v>690</v>
      </c>
      <c r="G9" t="s">
        <v>691</v>
      </c>
      <c r="I9" t="s">
        <v>692</v>
      </c>
      <c r="J9" t="s">
        <v>628</v>
      </c>
      <c r="K9" t="s">
        <v>693</v>
      </c>
    </row>
    <row r="10" spans="1:12" x14ac:dyDescent="0.3">
      <c r="A10" t="s">
        <v>694</v>
      </c>
      <c r="C10" t="s">
        <v>695</v>
      </c>
      <c r="D10" t="s">
        <v>696</v>
      </c>
      <c r="E10" t="s">
        <v>697</v>
      </c>
      <c r="F10" t="s">
        <v>698</v>
      </c>
      <c r="G10" t="s">
        <v>699</v>
      </c>
      <c r="H10" t="s">
        <v>700</v>
      </c>
      <c r="I10" t="s">
        <v>701</v>
      </c>
      <c r="J10" t="s">
        <v>628</v>
      </c>
      <c r="K10" t="s">
        <v>702</v>
      </c>
    </row>
    <row r="11" spans="1:12" x14ac:dyDescent="0.3">
      <c r="A11" t="s">
        <v>703</v>
      </c>
      <c r="B11" t="s">
        <v>704</v>
      </c>
      <c r="C11" t="s">
        <v>705</v>
      </c>
      <c r="D11" t="s">
        <v>706</v>
      </c>
      <c r="E11" t="s">
        <v>707</v>
      </c>
      <c r="G11" t="s">
        <v>625</v>
      </c>
      <c r="H11" t="s">
        <v>708</v>
      </c>
      <c r="I11" t="s">
        <v>709</v>
      </c>
      <c r="J11" t="s">
        <v>628</v>
      </c>
      <c r="K11" t="s">
        <v>710</v>
      </c>
    </row>
    <row r="12" spans="1:12" x14ac:dyDescent="0.3">
      <c r="A12" t="s">
        <v>711</v>
      </c>
      <c r="B12" t="s">
        <v>712</v>
      </c>
      <c r="C12" t="s">
        <v>713</v>
      </c>
      <c r="D12" t="s">
        <v>714</v>
      </c>
      <c r="E12" t="s">
        <v>715</v>
      </c>
      <c r="F12" t="s">
        <v>716</v>
      </c>
      <c r="G12" t="s">
        <v>691</v>
      </c>
      <c r="H12" t="s">
        <v>717</v>
      </c>
      <c r="I12" t="s">
        <v>718</v>
      </c>
      <c r="J12" t="s">
        <v>628</v>
      </c>
      <c r="K12" t="s">
        <v>719</v>
      </c>
    </row>
    <row r="13" spans="1:12" x14ac:dyDescent="0.3">
      <c r="A13" t="s">
        <v>720</v>
      </c>
      <c r="B13" t="s">
        <v>721</v>
      </c>
      <c r="C13" t="s">
        <v>722</v>
      </c>
      <c r="D13" t="s">
        <v>723</v>
      </c>
      <c r="E13" t="s">
        <v>724</v>
      </c>
      <c r="F13" t="s">
        <v>725</v>
      </c>
      <c r="G13" t="s">
        <v>673</v>
      </c>
      <c r="H13" t="s">
        <v>726</v>
      </c>
      <c r="I13" t="s">
        <v>727</v>
      </c>
      <c r="J13" t="s">
        <v>628</v>
      </c>
      <c r="K13" t="s">
        <v>728</v>
      </c>
      <c r="L13" t="s">
        <v>729</v>
      </c>
    </row>
    <row r="14" spans="1:12" x14ac:dyDescent="0.3">
      <c r="A14" t="s">
        <v>730</v>
      </c>
      <c r="B14" t="s">
        <v>115</v>
      </c>
      <c r="C14" t="s">
        <v>731</v>
      </c>
      <c r="D14" t="s">
        <v>732</v>
      </c>
      <c r="E14" t="s">
        <v>733</v>
      </c>
      <c r="F14" t="s">
        <v>734</v>
      </c>
      <c r="G14" t="s">
        <v>673</v>
      </c>
      <c r="H14" t="s">
        <v>735</v>
      </c>
      <c r="I14" t="s">
        <v>736</v>
      </c>
      <c r="J14" t="s">
        <v>628</v>
      </c>
      <c r="K14" t="s">
        <v>737</v>
      </c>
    </row>
    <row r="15" spans="1:12" x14ac:dyDescent="0.3">
      <c r="A15" t="s">
        <v>738</v>
      </c>
      <c r="B15" t="s">
        <v>739</v>
      </c>
      <c r="C15" t="s">
        <v>740</v>
      </c>
      <c r="D15" t="s">
        <v>741</v>
      </c>
      <c r="E15" t="s">
        <v>742</v>
      </c>
      <c r="F15" t="s">
        <v>743</v>
      </c>
      <c r="I15" t="s">
        <v>744</v>
      </c>
      <c r="J15" t="s">
        <v>628</v>
      </c>
      <c r="K15" t="s">
        <v>745</v>
      </c>
    </row>
    <row r="16" spans="1:12" x14ac:dyDescent="0.3">
      <c r="A16" t="s">
        <v>746</v>
      </c>
      <c r="B16" t="s">
        <v>747</v>
      </c>
      <c r="C16" t="s">
        <v>748</v>
      </c>
      <c r="D16" t="s">
        <v>749</v>
      </c>
      <c r="E16" t="s">
        <v>750</v>
      </c>
      <c r="F16" t="s">
        <v>751</v>
      </c>
      <c r="H16" t="s">
        <v>752</v>
      </c>
      <c r="I16" t="s">
        <v>753</v>
      </c>
      <c r="J16" t="s">
        <v>628</v>
      </c>
      <c r="K16" t="s">
        <v>754</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A3461-F2C2-4F70-A8B2-9956E0A655A5}">
  <dimension ref="A1:L32"/>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755</v>
      </c>
      <c r="C2" t="s">
        <v>756</v>
      </c>
      <c r="D2" t="s">
        <v>757</v>
      </c>
      <c r="E2" t="s">
        <v>758</v>
      </c>
      <c r="F2" t="s">
        <v>759</v>
      </c>
      <c r="G2" t="s">
        <v>760</v>
      </c>
      <c r="I2" t="s">
        <v>761</v>
      </c>
      <c r="J2" t="s">
        <v>762</v>
      </c>
      <c r="K2" t="s">
        <v>763</v>
      </c>
      <c r="L2" t="s">
        <v>764</v>
      </c>
    </row>
    <row r="3" spans="1:12" x14ac:dyDescent="0.3">
      <c r="A3" t="s">
        <v>765</v>
      </c>
      <c r="B3" t="s">
        <v>766</v>
      </c>
      <c r="C3" t="s">
        <v>767</v>
      </c>
      <c r="D3" t="s">
        <v>768</v>
      </c>
      <c r="E3" t="s">
        <v>769</v>
      </c>
      <c r="I3" t="s">
        <v>770</v>
      </c>
      <c r="J3" t="s">
        <v>762</v>
      </c>
      <c r="K3" t="s">
        <v>771</v>
      </c>
    </row>
    <row r="4" spans="1:12" x14ac:dyDescent="0.3">
      <c r="A4" t="s">
        <v>772</v>
      </c>
      <c r="B4" t="s">
        <v>773</v>
      </c>
      <c r="C4" t="s">
        <v>774</v>
      </c>
      <c r="D4" t="s">
        <v>775</v>
      </c>
      <c r="E4" t="s">
        <v>776</v>
      </c>
      <c r="F4" t="s">
        <v>777</v>
      </c>
      <c r="G4" t="s">
        <v>778</v>
      </c>
      <c r="I4" t="s">
        <v>779</v>
      </c>
      <c r="J4" t="s">
        <v>762</v>
      </c>
      <c r="K4" t="s">
        <v>780</v>
      </c>
    </row>
    <row r="5" spans="1:12" x14ac:dyDescent="0.3">
      <c r="A5" t="s">
        <v>781</v>
      </c>
      <c r="B5" t="s">
        <v>285</v>
      </c>
      <c r="C5" t="s">
        <v>782</v>
      </c>
      <c r="D5" t="s">
        <v>783</v>
      </c>
      <c r="E5" t="s">
        <v>784</v>
      </c>
      <c r="F5" t="s">
        <v>785</v>
      </c>
      <c r="G5" t="s">
        <v>786</v>
      </c>
      <c r="H5" t="s">
        <v>787</v>
      </c>
      <c r="I5" t="s">
        <v>788</v>
      </c>
      <c r="J5" t="s">
        <v>762</v>
      </c>
      <c r="K5" t="s">
        <v>789</v>
      </c>
    </row>
    <row r="6" spans="1:12" x14ac:dyDescent="0.3">
      <c r="A6" t="s">
        <v>790</v>
      </c>
      <c r="B6" t="s">
        <v>490</v>
      </c>
      <c r="C6" t="s">
        <v>791</v>
      </c>
      <c r="D6" t="s">
        <v>792</v>
      </c>
      <c r="E6" t="s">
        <v>793</v>
      </c>
      <c r="G6" t="s">
        <v>484</v>
      </c>
      <c r="H6" t="s">
        <v>794</v>
      </c>
      <c r="I6" t="s">
        <v>795</v>
      </c>
      <c r="J6" t="s">
        <v>762</v>
      </c>
      <c r="K6" t="s">
        <v>796</v>
      </c>
      <c r="L6" t="s">
        <v>797</v>
      </c>
    </row>
    <row r="7" spans="1:12" x14ac:dyDescent="0.3">
      <c r="A7" t="s">
        <v>798</v>
      </c>
      <c r="B7" t="s">
        <v>799</v>
      </c>
      <c r="C7" t="s">
        <v>800</v>
      </c>
      <c r="D7" t="s">
        <v>801</v>
      </c>
      <c r="E7" t="s">
        <v>802</v>
      </c>
      <c r="F7" t="s">
        <v>803</v>
      </c>
      <c r="G7" t="s">
        <v>804</v>
      </c>
      <c r="I7" t="s">
        <v>805</v>
      </c>
      <c r="J7" t="s">
        <v>762</v>
      </c>
      <c r="K7" t="s">
        <v>806</v>
      </c>
    </row>
    <row r="8" spans="1:12" x14ac:dyDescent="0.3">
      <c r="A8" t="s">
        <v>807</v>
      </c>
      <c r="B8" t="s">
        <v>808</v>
      </c>
      <c r="C8" t="s">
        <v>809</v>
      </c>
      <c r="D8">
        <v>84918616691</v>
      </c>
      <c r="E8" t="s">
        <v>810</v>
      </c>
      <c r="F8" t="s">
        <v>811</v>
      </c>
      <c r="G8" t="s">
        <v>786</v>
      </c>
      <c r="I8" t="s">
        <v>812</v>
      </c>
      <c r="J8" t="s">
        <v>762</v>
      </c>
      <c r="K8" t="s">
        <v>813</v>
      </c>
    </row>
    <row r="9" spans="1:12" x14ac:dyDescent="0.3">
      <c r="A9" t="s">
        <v>814</v>
      </c>
      <c r="C9" t="s">
        <v>815</v>
      </c>
      <c r="D9" t="s">
        <v>816</v>
      </c>
      <c r="E9" t="s">
        <v>817</v>
      </c>
      <c r="F9" t="s">
        <v>818</v>
      </c>
      <c r="G9" t="s">
        <v>819</v>
      </c>
      <c r="I9" t="s">
        <v>820</v>
      </c>
      <c r="J9" t="s">
        <v>762</v>
      </c>
      <c r="K9" t="s">
        <v>821</v>
      </c>
    </row>
    <row r="10" spans="1:12" x14ac:dyDescent="0.3">
      <c r="A10" t="s">
        <v>822</v>
      </c>
      <c r="B10" t="s">
        <v>823</v>
      </c>
      <c r="C10" t="s">
        <v>824</v>
      </c>
      <c r="D10" t="s">
        <v>825</v>
      </c>
      <c r="E10" t="s">
        <v>826</v>
      </c>
      <c r="F10" t="s">
        <v>827</v>
      </c>
      <c r="G10" t="s">
        <v>819</v>
      </c>
      <c r="I10" t="s">
        <v>828</v>
      </c>
      <c r="J10" t="s">
        <v>762</v>
      </c>
      <c r="K10" t="s">
        <v>829</v>
      </c>
    </row>
    <row r="11" spans="1:12" x14ac:dyDescent="0.3">
      <c r="A11" t="s">
        <v>830</v>
      </c>
      <c r="B11" t="s">
        <v>831</v>
      </c>
      <c r="C11" t="s">
        <v>832</v>
      </c>
      <c r="D11" t="s">
        <v>833</v>
      </c>
      <c r="E11" t="s">
        <v>834</v>
      </c>
      <c r="F11" t="s">
        <v>835</v>
      </c>
      <c r="G11" t="s">
        <v>484</v>
      </c>
      <c r="H11" t="s">
        <v>836</v>
      </c>
      <c r="I11" t="s">
        <v>837</v>
      </c>
      <c r="J11" t="s">
        <v>762</v>
      </c>
      <c r="K11" t="s">
        <v>838</v>
      </c>
    </row>
    <row r="12" spans="1:12" x14ac:dyDescent="0.3">
      <c r="A12" t="s">
        <v>839</v>
      </c>
      <c r="B12" t="s">
        <v>57</v>
      </c>
      <c r="C12" t="s">
        <v>840</v>
      </c>
      <c r="D12" t="s">
        <v>841</v>
      </c>
      <c r="E12" t="s">
        <v>842</v>
      </c>
      <c r="F12" t="s">
        <v>843</v>
      </c>
      <c r="G12" t="s">
        <v>484</v>
      </c>
      <c r="H12" t="s">
        <v>844</v>
      </c>
      <c r="I12" t="s">
        <v>845</v>
      </c>
      <c r="J12" t="s">
        <v>762</v>
      </c>
      <c r="K12" t="s">
        <v>846</v>
      </c>
      <c r="L12" t="s">
        <v>847</v>
      </c>
    </row>
    <row r="13" spans="1:12" x14ac:dyDescent="0.3">
      <c r="A13" t="s">
        <v>848</v>
      </c>
      <c r="B13" t="s">
        <v>57</v>
      </c>
      <c r="C13" t="s">
        <v>840</v>
      </c>
      <c r="D13" t="s">
        <v>849</v>
      </c>
      <c r="E13" t="s">
        <v>850</v>
      </c>
      <c r="F13" t="s">
        <v>843</v>
      </c>
      <c r="G13" t="s">
        <v>484</v>
      </c>
      <c r="H13" t="s">
        <v>851</v>
      </c>
      <c r="I13" t="s">
        <v>852</v>
      </c>
      <c r="J13" t="s">
        <v>762</v>
      </c>
      <c r="K13" t="s">
        <v>853</v>
      </c>
      <c r="L13" t="s">
        <v>854</v>
      </c>
    </row>
    <row r="14" spans="1:12" x14ac:dyDescent="0.3">
      <c r="A14" t="s">
        <v>855</v>
      </c>
      <c r="B14" t="s">
        <v>808</v>
      </c>
      <c r="C14" t="s">
        <v>856</v>
      </c>
      <c r="D14" t="s">
        <v>857</v>
      </c>
      <c r="E14" t="s">
        <v>858</v>
      </c>
      <c r="F14" t="s">
        <v>859</v>
      </c>
      <c r="G14" t="s">
        <v>860</v>
      </c>
      <c r="H14" t="s">
        <v>861</v>
      </c>
      <c r="I14" t="s">
        <v>862</v>
      </c>
      <c r="J14" t="s">
        <v>762</v>
      </c>
      <c r="K14" t="s">
        <v>863</v>
      </c>
    </row>
    <row r="15" spans="1:12" x14ac:dyDescent="0.3">
      <c r="A15" t="s">
        <v>864</v>
      </c>
      <c r="B15" t="s">
        <v>490</v>
      </c>
      <c r="C15" t="s">
        <v>865</v>
      </c>
      <c r="D15" t="s">
        <v>866</v>
      </c>
      <c r="E15" t="s">
        <v>867</v>
      </c>
      <c r="F15" t="s">
        <v>868</v>
      </c>
      <c r="G15" t="s">
        <v>484</v>
      </c>
      <c r="H15" t="s">
        <v>869</v>
      </c>
      <c r="I15" t="s">
        <v>870</v>
      </c>
      <c r="J15" t="s">
        <v>762</v>
      </c>
      <c r="K15" t="s">
        <v>871</v>
      </c>
    </row>
    <row r="16" spans="1:12" x14ac:dyDescent="0.3">
      <c r="C16" t="s">
        <v>872</v>
      </c>
      <c r="D16" t="s">
        <v>873</v>
      </c>
      <c r="E16" t="s">
        <v>874</v>
      </c>
      <c r="F16" t="s">
        <v>875</v>
      </c>
      <c r="G16" t="s">
        <v>876</v>
      </c>
      <c r="H16" t="s">
        <v>877</v>
      </c>
      <c r="I16" t="s">
        <v>878</v>
      </c>
      <c r="J16" t="s">
        <v>762</v>
      </c>
      <c r="K16" t="s">
        <v>879</v>
      </c>
      <c r="L16" t="s">
        <v>880</v>
      </c>
    </row>
    <row r="17" spans="1:12" x14ac:dyDescent="0.3">
      <c r="A17" t="s">
        <v>881</v>
      </c>
      <c r="B17" t="s">
        <v>882</v>
      </c>
      <c r="C17" t="s">
        <v>883</v>
      </c>
      <c r="D17" t="s">
        <v>884</v>
      </c>
      <c r="E17" t="s">
        <v>885</v>
      </c>
      <c r="G17" t="s">
        <v>484</v>
      </c>
      <c r="H17" t="s">
        <v>794</v>
      </c>
      <c r="I17" t="s">
        <v>886</v>
      </c>
      <c r="J17" t="s">
        <v>762</v>
      </c>
      <c r="K17" t="s">
        <v>887</v>
      </c>
    </row>
    <row r="18" spans="1:12" x14ac:dyDescent="0.3">
      <c r="A18" t="s">
        <v>888</v>
      </c>
      <c r="B18" t="s">
        <v>889</v>
      </c>
      <c r="C18" t="s">
        <v>890</v>
      </c>
      <c r="D18" t="s">
        <v>891</v>
      </c>
      <c r="E18" t="s">
        <v>892</v>
      </c>
      <c r="F18" t="s">
        <v>893</v>
      </c>
      <c r="G18" t="s">
        <v>804</v>
      </c>
      <c r="H18" t="s">
        <v>894</v>
      </c>
      <c r="I18" t="s">
        <v>895</v>
      </c>
      <c r="J18" t="s">
        <v>762</v>
      </c>
      <c r="K18" t="s">
        <v>896</v>
      </c>
    </row>
    <row r="19" spans="1:12" x14ac:dyDescent="0.3">
      <c r="A19" t="s">
        <v>897</v>
      </c>
      <c r="B19" t="s">
        <v>157</v>
      </c>
      <c r="C19" t="s">
        <v>898</v>
      </c>
      <c r="D19" t="s">
        <v>899</v>
      </c>
      <c r="E19" t="s">
        <v>900</v>
      </c>
      <c r="F19" t="s">
        <v>901</v>
      </c>
      <c r="G19" t="s">
        <v>876</v>
      </c>
      <c r="I19" t="s">
        <v>902</v>
      </c>
      <c r="J19" t="s">
        <v>762</v>
      </c>
      <c r="K19" t="s">
        <v>903</v>
      </c>
    </row>
    <row r="20" spans="1:12" x14ac:dyDescent="0.3">
      <c r="A20" t="s">
        <v>904</v>
      </c>
      <c r="B20" t="s">
        <v>808</v>
      </c>
      <c r="C20" t="s">
        <v>905</v>
      </c>
      <c r="D20" t="s">
        <v>906</v>
      </c>
      <c r="E20" t="s">
        <v>907</v>
      </c>
      <c r="F20" t="s">
        <v>908</v>
      </c>
      <c r="G20" t="s">
        <v>909</v>
      </c>
      <c r="H20" t="s">
        <v>910</v>
      </c>
      <c r="I20" t="s">
        <v>911</v>
      </c>
      <c r="J20" t="s">
        <v>762</v>
      </c>
      <c r="K20" t="s">
        <v>912</v>
      </c>
    </row>
    <row r="21" spans="1:12" x14ac:dyDescent="0.3">
      <c r="A21" t="s">
        <v>913</v>
      </c>
      <c r="B21" t="s">
        <v>914</v>
      </c>
      <c r="C21" t="s">
        <v>915</v>
      </c>
      <c r="D21" s="1">
        <v>61412807500</v>
      </c>
      <c r="E21" t="s">
        <v>916</v>
      </c>
      <c r="F21" t="s">
        <v>917</v>
      </c>
      <c r="I21" t="s">
        <v>918</v>
      </c>
      <c r="J21" t="s">
        <v>762</v>
      </c>
      <c r="K21" t="s">
        <v>919</v>
      </c>
    </row>
    <row r="22" spans="1:12" x14ac:dyDescent="0.3">
      <c r="A22" t="s">
        <v>920</v>
      </c>
      <c r="B22" t="s">
        <v>808</v>
      </c>
      <c r="C22" t="s">
        <v>921</v>
      </c>
      <c r="D22" t="s">
        <v>922</v>
      </c>
      <c r="E22" t="s">
        <v>923</v>
      </c>
      <c r="F22" t="s">
        <v>924</v>
      </c>
      <c r="G22" t="s">
        <v>860</v>
      </c>
      <c r="H22" t="s">
        <v>925</v>
      </c>
      <c r="I22" t="s">
        <v>926</v>
      </c>
      <c r="J22" t="s">
        <v>762</v>
      </c>
      <c r="K22" t="s">
        <v>927</v>
      </c>
      <c r="L22" t="s">
        <v>928</v>
      </c>
    </row>
    <row r="23" spans="1:12" x14ac:dyDescent="0.3">
      <c r="A23" t="s">
        <v>929</v>
      </c>
      <c r="B23" t="s">
        <v>285</v>
      </c>
      <c r="C23" t="s">
        <v>930</v>
      </c>
      <c r="D23" t="s">
        <v>931</v>
      </c>
      <c r="E23" t="s">
        <v>932</v>
      </c>
      <c r="F23" t="s">
        <v>933</v>
      </c>
      <c r="G23" t="s">
        <v>860</v>
      </c>
      <c r="H23" t="s">
        <v>934</v>
      </c>
      <c r="I23" t="s">
        <v>935</v>
      </c>
      <c r="J23" t="s">
        <v>762</v>
      </c>
      <c r="K23" t="s">
        <v>936</v>
      </c>
      <c r="L23" t="s">
        <v>937</v>
      </c>
    </row>
    <row r="24" spans="1:12" x14ac:dyDescent="0.3">
      <c r="C24" t="s">
        <v>767</v>
      </c>
      <c r="F24" t="s">
        <v>938</v>
      </c>
      <c r="I24" t="s">
        <v>939</v>
      </c>
      <c r="J24" t="s">
        <v>762</v>
      </c>
      <c r="K24" t="s">
        <v>940</v>
      </c>
      <c r="L24" t="s">
        <v>941</v>
      </c>
    </row>
    <row r="25" spans="1:12" x14ac:dyDescent="0.3">
      <c r="A25" t="s">
        <v>942</v>
      </c>
      <c r="B25" t="s">
        <v>115</v>
      </c>
      <c r="C25" t="s">
        <v>943</v>
      </c>
      <c r="D25" t="s">
        <v>944</v>
      </c>
      <c r="E25" t="s">
        <v>945</v>
      </c>
      <c r="F25" t="s">
        <v>946</v>
      </c>
      <c r="G25" t="s">
        <v>804</v>
      </c>
      <c r="H25" t="s">
        <v>947</v>
      </c>
      <c r="I25" t="s">
        <v>948</v>
      </c>
      <c r="J25" t="s">
        <v>762</v>
      </c>
      <c r="K25" t="s">
        <v>949</v>
      </c>
    </row>
    <row r="26" spans="1:12" x14ac:dyDescent="0.3">
      <c r="A26" t="s">
        <v>950</v>
      </c>
      <c r="B26" t="s">
        <v>13</v>
      </c>
      <c r="C26" t="s">
        <v>951</v>
      </c>
      <c r="D26" t="s">
        <v>952</v>
      </c>
      <c r="E26" t="s">
        <v>953</v>
      </c>
      <c r="F26" t="s">
        <v>954</v>
      </c>
      <c r="G26" t="s">
        <v>955</v>
      </c>
      <c r="H26" t="s">
        <v>956</v>
      </c>
      <c r="I26" t="s">
        <v>957</v>
      </c>
      <c r="J26" t="s">
        <v>762</v>
      </c>
      <c r="K26" t="s">
        <v>958</v>
      </c>
    </row>
    <row r="27" spans="1:12" x14ac:dyDescent="0.3">
      <c r="A27" t="s">
        <v>959</v>
      </c>
      <c r="C27" t="s">
        <v>960</v>
      </c>
      <c r="D27" t="s">
        <v>961</v>
      </c>
      <c r="E27" t="s">
        <v>962</v>
      </c>
      <c r="F27" t="s">
        <v>963</v>
      </c>
      <c r="G27" t="s">
        <v>786</v>
      </c>
      <c r="H27" t="s">
        <v>964</v>
      </c>
      <c r="I27" t="s">
        <v>965</v>
      </c>
      <c r="J27" t="s">
        <v>762</v>
      </c>
      <c r="K27" t="s">
        <v>966</v>
      </c>
    </row>
    <row r="28" spans="1:12" x14ac:dyDescent="0.3">
      <c r="A28" t="s">
        <v>967</v>
      </c>
      <c r="C28" t="s">
        <v>968</v>
      </c>
      <c r="D28" t="s">
        <v>969</v>
      </c>
      <c r="E28" t="s">
        <v>970</v>
      </c>
      <c r="G28" t="s">
        <v>484</v>
      </c>
      <c r="H28" t="s">
        <v>971</v>
      </c>
      <c r="I28" t="s">
        <v>972</v>
      </c>
      <c r="J28" t="s">
        <v>762</v>
      </c>
      <c r="K28" t="s">
        <v>973</v>
      </c>
    </row>
    <row r="29" spans="1:12" x14ac:dyDescent="0.3">
      <c r="A29" t="s">
        <v>974</v>
      </c>
      <c r="B29" t="s">
        <v>975</v>
      </c>
      <c r="C29" t="s">
        <v>976</v>
      </c>
      <c r="D29" t="s">
        <v>977</v>
      </c>
      <c r="E29" t="s">
        <v>978</v>
      </c>
      <c r="F29" t="s">
        <v>777</v>
      </c>
      <c r="G29" t="s">
        <v>778</v>
      </c>
      <c r="H29" t="s">
        <v>979</v>
      </c>
      <c r="I29" t="s">
        <v>980</v>
      </c>
      <c r="J29" t="s">
        <v>762</v>
      </c>
      <c r="K29" t="s">
        <v>981</v>
      </c>
    </row>
    <row r="30" spans="1:12" x14ac:dyDescent="0.3">
      <c r="A30" t="s">
        <v>982</v>
      </c>
      <c r="B30" t="s">
        <v>983</v>
      </c>
      <c r="C30" t="s">
        <v>984</v>
      </c>
      <c r="D30" t="s">
        <v>985</v>
      </c>
      <c r="E30" t="s">
        <v>986</v>
      </c>
      <c r="F30" t="s">
        <v>987</v>
      </c>
      <c r="G30" t="s">
        <v>804</v>
      </c>
      <c r="H30" t="s">
        <v>988</v>
      </c>
      <c r="I30" t="s">
        <v>989</v>
      </c>
      <c r="J30" t="s">
        <v>762</v>
      </c>
      <c r="K30" t="s">
        <v>990</v>
      </c>
    </row>
    <row r="31" spans="1:12" x14ac:dyDescent="0.3">
      <c r="A31" t="s">
        <v>991</v>
      </c>
      <c r="B31" t="s">
        <v>992</v>
      </c>
      <c r="C31" t="s">
        <v>993</v>
      </c>
      <c r="D31" t="s">
        <v>994</v>
      </c>
      <c r="E31" t="s">
        <v>995</v>
      </c>
      <c r="F31" t="s">
        <v>996</v>
      </c>
      <c r="G31" t="s">
        <v>484</v>
      </c>
      <c r="I31" t="s">
        <v>997</v>
      </c>
      <c r="J31" t="s">
        <v>762</v>
      </c>
      <c r="K31" t="s">
        <v>998</v>
      </c>
      <c r="L31" t="s">
        <v>999</v>
      </c>
    </row>
    <row r="32" spans="1:12" x14ac:dyDescent="0.3">
      <c r="A32" t="s">
        <v>1000</v>
      </c>
      <c r="B32" t="s">
        <v>490</v>
      </c>
      <c r="C32" t="s">
        <v>1001</v>
      </c>
      <c r="D32" t="s">
        <v>1002</v>
      </c>
      <c r="E32" t="s">
        <v>1003</v>
      </c>
      <c r="F32" t="s">
        <v>1004</v>
      </c>
      <c r="H32" t="s">
        <v>1005</v>
      </c>
      <c r="I32" t="s">
        <v>1006</v>
      </c>
      <c r="J32" t="s">
        <v>762</v>
      </c>
      <c r="K32" t="s">
        <v>1007</v>
      </c>
      <c r="L32" t="s">
        <v>1008</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7BA1B-93CB-4173-8394-9F394B61F3E1}">
  <dimension ref="A1:L17"/>
  <sheetViews>
    <sheetView workbookViewId="0">
      <selection activeCell="A2" sqref="A2:L17"/>
    </sheetView>
  </sheetViews>
  <sheetFormatPr defaultRowHeight="14.4" x14ac:dyDescent="0.3"/>
  <cols>
    <col min="1" max="1" width="19.77734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1009</v>
      </c>
      <c r="C2" t="s">
        <v>1010</v>
      </c>
      <c r="D2" t="s">
        <v>1011</v>
      </c>
      <c r="E2" t="s">
        <v>1012</v>
      </c>
      <c r="F2" t="s">
        <v>1013</v>
      </c>
      <c r="G2" t="s">
        <v>1014</v>
      </c>
      <c r="H2" t="s">
        <v>45</v>
      </c>
      <c r="I2" t="s">
        <v>1015</v>
      </c>
      <c r="J2" t="s">
        <v>1016</v>
      </c>
      <c r="K2" t="s">
        <v>1017</v>
      </c>
      <c r="L2" t="s">
        <v>1018</v>
      </c>
    </row>
    <row r="3" spans="1:12" x14ac:dyDescent="0.3">
      <c r="A3" t="s">
        <v>1019</v>
      </c>
      <c r="B3" t="s">
        <v>1020</v>
      </c>
      <c r="C3" t="s">
        <v>1021</v>
      </c>
      <c r="D3" t="s">
        <v>1022</v>
      </c>
      <c r="E3" t="s">
        <v>1023</v>
      </c>
      <c r="F3" t="s">
        <v>1024</v>
      </c>
      <c r="G3" t="s">
        <v>1014</v>
      </c>
      <c r="H3" t="s">
        <v>1025</v>
      </c>
      <c r="I3" t="s">
        <v>1026</v>
      </c>
      <c r="J3" t="s">
        <v>1016</v>
      </c>
      <c r="K3" t="s">
        <v>1027</v>
      </c>
    </row>
    <row r="4" spans="1:12" x14ac:dyDescent="0.3">
      <c r="A4" t="s">
        <v>1028</v>
      </c>
      <c r="B4" t="s">
        <v>1029</v>
      </c>
      <c r="C4" t="s">
        <v>1030</v>
      </c>
      <c r="D4" t="s">
        <v>1031</v>
      </c>
      <c r="E4" t="s">
        <v>1032</v>
      </c>
      <c r="F4" t="s">
        <v>1033</v>
      </c>
      <c r="G4" t="s">
        <v>1034</v>
      </c>
      <c r="H4" t="s">
        <v>1035</v>
      </c>
      <c r="I4" t="s">
        <v>1036</v>
      </c>
      <c r="J4" t="s">
        <v>1016</v>
      </c>
      <c r="K4" t="s">
        <v>1037</v>
      </c>
      <c r="L4" t="s">
        <v>1038</v>
      </c>
    </row>
    <row r="5" spans="1:12" x14ac:dyDescent="0.3">
      <c r="A5" t="s">
        <v>1039</v>
      </c>
      <c r="B5" t="s">
        <v>183</v>
      </c>
      <c r="C5" t="s">
        <v>1040</v>
      </c>
      <c r="D5" t="s">
        <v>1041</v>
      </c>
      <c r="E5" t="s">
        <v>1042</v>
      </c>
      <c r="F5" t="s">
        <v>1043</v>
      </c>
      <c r="G5" t="s">
        <v>1014</v>
      </c>
      <c r="H5" t="s">
        <v>1044</v>
      </c>
      <c r="I5" t="s">
        <v>1045</v>
      </c>
      <c r="J5" t="s">
        <v>1016</v>
      </c>
      <c r="K5" t="s">
        <v>1046</v>
      </c>
    </row>
    <row r="6" spans="1:12" x14ac:dyDescent="0.3">
      <c r="A6" t="s">
        <v>1047</v>
      </c>
      <c r="B6" t="s">
        <v>285</v>
      </c>
      <c r="C6" t="s">
        <v>1048</v>
      </c>
      <c r="D6" t="s">
        <v>1049</v>
      </c>
      <c r="E6" t="s">
        <v>1050</v>
      </c>
      <c r="F6" t="s">
        <v>1051</v>
      </c>
      <c r="G6" t="s">
        <v>1052</v>
      </c>
      <c r="H6" t="s">
        <v>1053</v>
      </c>
      <c r="I6" t="s">
        <v>1054</v>
      </c>
      <c r="J6" t="s">
        <v>1016</v>
      </c>
      <c r="K6" t="s">
        <v>1055</v>
      </c>
    </row>
    <row r="7" spans="1:12" x14ac:dyDescent="0.3">
      <c r="A7" t="s">
        <v>1056</v>
      </c>
      <c r="B7" t="s">
        <v>823</v>
      </c>
      <c r="C7" t="s">
        <v>1057</v>
      </c>
      <c r="D7" t="s">
        <v>1058</v>
      </c>
      <c r="E7" t="s">
        <v>1059</v>
      </c>
      <c r="F7" t="s">
        <v>1060</v>
      </c>
      <c r="G7" t="s">
        <v>1061</v>
      </c>
      <c r="H7" t="s">
        <v>1062</v>
      </c>
      <c r="I7" t="s">
        <v>1063</v>
      </c>
      <c r="J7" t="s">
        <v>1016</v>
      </c>
      <c r="K7" t="s">
        <v>1064</v>
      </c>
    </row>
    <row r="8" spans="1:12" x14ac:dyDescent="0.3">
      <c r="A8" t="s">
        <v>1065</v>
      </c>
      <c r="B8" t="s">
        <v>1066</v>
      </c>
      <c r="C8" t="s">
        <v>1067</v>
      </c>
      <c r="D8" t="s">
        <v>1068</v>
      </c>
      <c r="E8" t="s">
        <v>1069</v>
      </c>
      <c r="F8" t="s">
        <v>1070</v>
      </c>
      <c r="I8" t="s">
        <v>1071</v>
      </c>
      <c r="J8" t="s">
        <v>1016</v>
      </c>
      <c r="K8" t="s">
        <v>1072</v>
      </c>
      <c r="L8" t="s">
        <v>1073</v>
      </c>
    </row>
    <row r="9" spans="1:12" x14ac:dyDescent="0.3">
      <c r="A9" t="s">
        <v>1074</v>
      </c>
      <c r="B9" t="s">
        <v>1075</v>
      </c>
      <c r="C9" t="s">
        <v>1076</v>
      </c>
      <c r="D9" t="s">
        <v>1077</v>
      </c>
      <c r="E9" t="s">
        <v>1078</v>
      </c>
      <c r="F9" t="s">
        <v>1079</v>
      </c>
      <c r="G9" t="s">
        <v>1080</v>
      </c>
      <c r="H9" t="s">
        <v>1081</v>
      </c>
      <c r="I9" t="s">
        <v>1082</v>
      </c>
      <c r="J9" t="s">
        <v>1016</v>
      </c>
      <c r="K9" t="s">
        <v>1083</v>
      </c>
    </row>
    <row r="10" spans="1:12" x14ac:dyDescent="0.3">
      <c r="A10" t="s">
        <v>1084</v>
      </c>
      <c r="B10" t="s">
        <v>115</v>
      </c>
      <c r="C10" t="s">
        <v>1085</v>
      </c>
      <c r="D10" t="s">
        <v>1086</v>
      </c>
      <c r="E10" t="s">
        <v>1087</v>
      </c>
      <c r="G10" t="s">
        <v>1088</v>
      </c>
      <c r="H10" t="s">
        <v>1089</v>
      </c>
      <c r="I10" t="s">
        <v>1090</v>
      </c>
      <c r="J10" t="s">
        <v>1016</v>
      </c>
      <c r="K10" t="s">
        <v>1091</v>
      </c>
    </row>
    <row r="11" spans="1:12" x14ac:dyDescent="0.3">
      <c r="A11" t="s">
        <v>1092</v>
      </c>
      <c r="B11" t="s">
        <v>115</v>
      </c>
      <c r="C11" t="s">
        <v>1093</v>
      </c>
      <c r="D11" t="s">
        <v>1094</v>
      </c>
      <c r="E11" t="s">
        <v>1095</v>
      </c>
      <c r="F11" t="s">
        <v>1096</v>
      </c>
      <c r="G11" t="s">
        <v>1097</v>
      </c>
      <c r="H11" t="s">
        <v>1098</v>
      </c>
      <c r="I11" t="s">
        <v>1099</v>
      </c>
      <c r="J11" t="s">
        <v>1016</v>
      </c>
      <c r="K11" t="s">
        <v>1100</v>
      </c>
    </row>
    <row r="12" spans="1:12" x14ac:dyDescent="0.3">
      <c r="A12" t="s">
        <v>1101</v>
      </c>
      <c r="B12" t="s">
        <v>1102</v>
      </c>
      <c r="C12" t="s">
        <v>1103</v>
      </c>
      <c r="D12" t="s">
        <v>1104</v>
      </c>
      <c r="E12" t="s">
        <v>1105</v>
      </c>
      <c r="F12" t="s">
        <v>1106</v>
      </c>
      <c r="G12" t="s">
        <v>1052</v>
      </c>
      <c r="H12" t="s">
        <v>1107</v>
      </c>
      <c r="I12" t="s">
        <v>1108</v>
      </c>
      <c r="J12" t="s">
        <v>1016</v>
      </c>
      <c r="K12" t="s">
        <v>1109</v>
      </c>
    </row>
    <row r="13" spans="1:12" x14ac:dyDescent="0.3">
      <c r="A13" t="s">
        <v>1110</v>
      </c>
      <c r="C13" t="s">
        <v>1111</v>
      </c>
      <c r="D13" t="s">
        <v>1112</v>
      </c>
      <c r="E13" t="s">
        <v>1113</v>
      </c>
      <c r="F13" t="s">
        <v>1114</v>
      </c>
      <c r="G13" t="s">
        <v>1115</v>
      </c>
      <c r="H13" t="s">
        <v>1116</v>
      </c>
      <c r="I13" t="s">
        <v>1117</v>
      </c>
      <c r="J13" t="s">
        <v>1016</v>
      </c>
      <c r="K13" t="s">
        <v>1118</v>
      </c>
    </row>
    <row r="14" spans="1:12" x14ac:dyDescent="0.3">
      <c r="A14" t="s">
        <v>1119</v>
      </c>
      <c r="B14" t="s">
        <v>285</v>
      </c>
      <c r="C14" t="s">
        <v>1120</v>
      </c>
      <c r="D14" t="s">
        <v>1121</v>
      </c>
      <c r="E14" t="s">
        <v>1122</v>
      </c>
      <c r="H14" t="s">
        <v>1123</v>
      </c>
      <c r="I14" t="s">
        <v>1124</v>
      </c>
      <c r="J14" t="s">
        <v>1016</v>
      </c>
      <c r="K14" t="s">
        <v>1125</v>
      </c>
    </row>
    <row r="15" spans="1:12" x14ac:dyDescent="0.3">
      <c r="A15" t="s">
        <v>1126</v>
      </c>
      <c r="B15" t="s">
        <v>157</v>
      </c>
      <c r="C15" t="s">
        <v>1127</v>
      </c>
      <c r="D15" t="s">
        <v>1128</v>
      </c>
      <c r="E15" t="s">
        <v>1129</v>
      </c>
      <c r="F15" t="s">
        <v>1130</v>
      </c>
      <c r="G15" t="s">
        <v>1034</v>
      </c>
      <c r="H15" t="s">
        <v>1131</v>
      </c>
      <c r="I15" t="s">
        <v>1132</v>
      </c>
      <c r="J15" t="s">
        <v>1016</v>
      </c>
      <c r="K15" t="s">
        <v>1133</v>
      </c>
    </row>
    <row r="16" spans="1:12" x14ac:dyDescent="0.3">
      <c r="A16" t="s">
        <v>1134</v>
      </c>
      <c r="B16" t="s">
        <v>1135</v>
      </c>
      <c r="C16" t="s">
        <v>1136</v>
      </c>
      <c r="D16" t="s">
        <v>1137</v>
      </c>
      <c r="E16" t="s">
        <v>1138</v>
      </c>
      <c r="G16" t="s">
        <v>1052</v>
      </c>
      <c r="I16" t="s">
        <v>1139</v>
      </c>
      <c r="J16" t="s">
        <v>1016</v>
      </c>
      <c r="K16" t="s">
        <v>1140</v>
      </c>
    </row>
    <row r="17" spans="1:12" x14ac:dyDescent="0.3">
      <c r="A17" t="s">
        <v>1141</v>
      </c>
      <c r="B17" t="s">
        <v>687</v>
      </c>
      <c r="C17" t="s">
        <v>1142</v>
      </c>
      <c r="D17" t="s">
        <v>1143</v>
      </c>
      <c r="E17" t="s">
        <v>1144</v>
      </c>
      <c r="F17" t="s">
        <v>1145</v>
      </c>
      <c r="G17" t="s">
        <v>1052</v>
      </c>
      <c r="H17" t="s">
        <v>1146</v>
      </c>
      <c r="I17" t="s">
        <v>1147</v>
      </c>
      <c r="J17" t="s">
        <v>1016</v>
      </c>
      <c r="K17" t="s">
        <v>1148</v>
      </c>
      <c r="L17" t="s">
        <v>1149</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CAE31-A8C2-4D00-B9B8-EED8D9E93504}">
  <dimension ref="A1:L21"/>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1150</v>
      </c>
      <c r="B2" t="s">
        <v>1151</v>
      </c>
      <c r="C2" t="s">
        <v>1152</v>
      </c>
      <c r="D2" t="s">
        <v>1153</v>
      </c>
      <c r="E2" t="s">
        <v>1154</v>
      </c>
      <c r="H2" t="s">
        <v>1155</v>
      </c>
      <c r="I2" t="s">
        <v>1156</v>
      </c>
      <c r="J2" t="s">
        <v>1157</v>
      </c>
      <c r="K2" t="s">
        <v>1158</v>
      </c>
    </row>
    <row r="3" spans="1:12" x14ac:dyDescent="0.3">
      <c r="C3" t="s">
        <v>1159</v>
      </c>
      <c r="E3" t="s">
        <v>1160</v>
      </c>
      <c r="F3" t="s">
        <v>1161</v>
      </c>
      <c r="H3" t="s">
        <v>1162</v>
      </c>
      <c r="I3" t="s">
        <v>1163</v>
      </c>
      <c r="J3" t="s">
        <v>1157</v>
      </c>
      <c r="K3" t="s">
        <v>1164</v>
      </c>
      <c r="L3" t="s">
        <v>1165</v>
      </c>
    </row>
    <row r="4" spans="1:12" x14ac:dyDescent="0.3">
      <c r="A4" t="s">
        <v>1166</v>
      </c>
      <c r="B4" t="s">
        <v>1167</v>
      </c>
      <c r="C4" t="s">
        <v>1168</v>
      </c>
      <c r="D4" t="s">
        <v>1169</v>
      </c>
      <c r="E4" t="s">
        <v>1170</v>
      </c>
      <c r="F4" t="s">
        <v>1171</v>
      </c>
      <c r="G4" t="s">
        <v>1172</v>
      </c>
      <c r="H4" t="s">
        <v>708</v>
      </c>
      <c r="I4" t="s">
        <v>1173</v>
      </c>
      <c r="J4" t="s">
        <v>1157</v>
      </c>
      <c r="K4" t="s">
        <v>1174</v>
      </c>
    </row>
    <row r="5" spans="1:12" x14ac:dyDescent="0.3">
      <c r="A5" t="s">
        <v>1175</v>
      </c>
      <c r="B5" t="s">
        <v>1176</v>
      </c>
      <c r="C5" t="s">
        <v>1177</v>
      </c>
      <c r="D5" t="s">
        <v>1178</v>
      </c>
      <c r="E5" t="s">
        <v>1179</v>
      </c>
      <c r="F5" t="s">
        <v>1180</v>
      </c>
      <c r="H5" t="s">
        <v>1181</v>
      </c>
      <c r="I5" t="s">
        <v>1182</v>
      </c>
      <c r="J5" t="s">
        <v>1157</v>
      </c>
      <c r="K5" t="s">
        <v>1183</v>
      </c>
    </row>
    <row r="6" spans="1:12" x14ac:dyDescent="0.3">
      <c r="A6" t="s">
        <v>1184</v>
      </c>
      <c r="B6" t="s">
        <v>1185</v>
      </c>
      <c r="C6" t="s">
        <v>1186</v>
      </c>
      <c r="D6" t="s">
        <v>1187</v>
      </c>
      <c r="E6" t="s">
        <v>1188</v>
      </c>
      <c r="F6" t="s">
        <v>1189</v>
      </c>
      <c r="G6" t="s">
        <v>1190</v>
      </c>
      <c r="I6" t="s">
        <v>1191</v>
      </c>
      <c r="J6" t="s">
        <v>1157</v>
      </c>
      <c r="K6" t="s">
        <v>1192</v>
      </c>
      <c r="L6" t="s">
        <v>1193</v>
      </c>
    </row>
    <row r="7" spans="1:12" x14ac:dyDescent="0.3">
      <c r="A7" t="s">
        <v>1194</v>
      </c>
      <c r="B7" t="s">
        <v>1066</v>
      </c>
      <c r="C7" t="s">
        <v>1195</v>
      </c>
      <c r="D7" t="s">
        <v>1196</v>
      </c>
      <c r="E7" t="s">
        <v>1197</v>
      </c>
      <c r="F7" t="s">
        <v>1198</v>
      </c>
      <c r="H7" t="s">
        <v>1199</v>
      </c>
      <c r="I7" t="s">
        <v>1200</v>
      </c>
      <c r="J7" t="s">
        <v>1157</v>
      </c>
      <c r="K7" t="s">
        <v>1201</v>
      </c>
    </row>
    <row r="8" spans="1:12" x14ac:dyDescent="0.3">
      <c r="A8" t="s">
        <v>1202</v>
      </c>
      <c r="B8" t="s">
        <v>490</v>
      </c>
      <c r="C8" t="s">
        <v>1203</v>
      </c>
      <c r="D8" t="s">
        <v>1204</v>
      </c>
      <c r="E8" t="s">
        <v>1205</v>
      </c>
      <c r="F8" t="s">
        <v>1206</v>
      </c>
      <c r="G8" t="s">
        <v>1207</v>
      </c>
      <c r="H8" t="s">
        <v>1208</v>
      </c>
      <c r="I8" t="s">
        <v>1209</v>
      </c>
      <c r="J8" t="s">
        <v>1157</v>
      </c>
      <c r="K8" t="s">
        <v>1210</v>
      </c>
    </row>
    <row r="9" spans="1:12" x14ac:dyDescent="0.3">
      <c r="A9" t="s">
        <v>1211</v>
      </c>
      <c r="B9" t="s">
        <v>115</v>
      </c>
      <c r="C9" t="s">
        <v>1212</v>
      </c>
      <c r="D9" t="s">
        <v>1213</v>
      </c>
      <c r="E9" t="s">
        <v>1214</v>
      </c>
      <c r="F9" t="s">
        <v>1215</v>
      </c>
      <c r="G9" t="s">
        <v>1190</v>
      </c>
      <c r="H9" t="s">
        <v>1216</v>
      </c>
      <c r="I9" t="s">
        <v>1217</v>
      </c>
      <c r="J9" t="s">
        <v>1157</v>
      </c>
      <c r="K9" t="s">
        <v>1218</v>
      </c>
      <c r="L9" t="s">
        <v>1219</v>
      </c>
    </row>
    <row r="10" spans="1:12" x14ac:dyDescent="0.3">
      <c r="A10" t="s">
        <v>1220</v>
      </c>
      <c r="B10" t="s">
        <v>1221</v>
      </c>
      <c r="C10" t="s">
        <v>1222</v>
      </c>
      <c r="D10" t="s">
        <v>1223</v>
      </c>
      <c r="E10" t="s">
        <v>1224</v>
      </c>
      <c r="G10" t="s">
        <v>503</v>
      </c>
      <c r="H10" t="s">
        <v>1225</v>
      </c>
      <c r="I10" t="s">
        <v>1226</v>
      </c>
      <c r="J10" t="s">
        <v>1157</v>
      </c>
      <c r="K10" t="s">
        <v>1227</v>
      </c>
    </row>
    <row r="11" spans="1:12" x14ac:dyDescent="0.3">
      <c r="A11" t="s">
        <v>1228</v>
      </c>
      <c r="B11" t="s">
        <v>1229</v>
      </c>
      <c r="C11" t="s">
        <v>1230</v>
      </c>
      <c r="D11" t="s">
        <v>1231</v>
      </c>
      <c r="E11" t="s">
        <v>1232</v>
      </c>
      <c r="F11" t="s">
        <v>1233</v>
      </c>
      <c r="G11" t="s">
        <v>1207</v>
      </c>
      <c r="H11" t="s">
        <v>1234</v>
      </c>
      <c r="I11" t="s">
        <v>1235</v>
      </c>
      <c r="J11" t="s">
        <v>1157</v>
      </c>
      <c r="K11" t="s">
        <v>1236</v>
      </c>
    </row>
    <row r="12" spans="1:12" x14ac:dyDescent="0.3">
      <c r="A12" t="s">
        <v>1237</v>
      </c>
      <c r="B12" t="s">
        <v>1238</v>
      </c>
      <c r="C12" t="s">
        <v>1230</v>
      </c>
      <c r="D12" t="s">
        <v>1239</v>
      </c>
      <c r="E12" t="s">
        <v>1240</v>
      </c>
      <c r="F12" t="s">
        <v>1233</v>
      </c>
      <c r="G12" t="s">
        <v>1207</v>
      </c>
      <c r="H12" t="s">
        <v>1234</v>
      </c>
      <c r="I12" t="s">
        <v>1241</v>
      </c>
      <c r="J12" t="s">
        <v>1157</v>
      </c>
      <c r="K12" t="s">
        <v>1242</v>
      </c>
    </row>
    <row r="13" spans="1:12" x14ac:dyDescent="0.3">
      <c r="C13" t="s">
        <v>1243</v>
      </c>
      <c r="F13" t="s">
        <v>1244</v>
      </c>
      <c r="G13" t="s">
        <v>1207</v>
      </c>
      <c r="H13" t="s">
        <v>1245</v>
      </c>
      <c r="I13" t="s">
        <v>1246</v>
      </c>
      <c r="J13" t="s">
        <v>1157</v>
      </c>
      <c r="K13" t="s">
        <v>1247</v>
      </c>
      <c r="L13" t="s">
        <v>1165</v>
      </c>
    </row>
    <row r="14" spans="1:12" x14ac:dyDescent="0.3">
      <c r="A14" t="s">
        <v>1248</v>
      </c>
      <c r="B14" t="s">
        <v>115</v>
      </c>
      <c r="C14" t="s">
        <v>1249</v>
      </c>
      <c r="D14" t="s">
        <v>1250</v>
      </c>
      <c r="E14" t="s">
        <v>1251</v>
      </c>
      <c r="I14" t="s">
        <v>1252</v>
      </c>
      <c r="J14" t="s">
        <v>1157</v>
      </c>
      <c r="K14" t="s">
        <v>1253</v>
      </c>
    </row>
    <row r="15" spans="1:12" x14ac:dyDescent="0.3">
      <c r="A15" t="s">
        <v>1254</v>
      </c>
      <c r="B15" t="s">
        <v>914</v>
      </c>
      <c r="C15" t="s">
        <v>1255</v>
      </c>
      <c r="D15" t="s">
        <v>1256</v>
      </c>
      <c r="E15" t="s">
        <v>1257</v>
      </c>
      <c r="F15" t="s">
        <v>1258</v>
      </c>
      <c r="G15" t="s">
        <v>1207</v>
      </c>
      <c r="H15" t="s">
        <v>1259</v>
      </c>
      <c r="I15" t="s">
        <v>1260</v>
      </c>
      <c r="J15" t="s">
        <v>1157</v>
      </c>
      <c r="K15" t="s">
        <v>1261</v>
      </c>
    </row>
    <row r="16" spans="1:12" x14ac:dyDescent="0.3">
      <c r="B16" t="s">
        <v>1262</v>
      </c>
      <c r="C16" t="s">
        <v>1263</v>
      </c>
      <c r="E16" t="s">
        <v>1264</v>
      </c>
      <c r="F16" t="s">
        <v>1265</v>
      </c>
      <c r="G16" t="s">
        <v>1207</v>
      </c>
      <c r="H16" t="s">
        <v>1266</v>
      </c>
      <c r="I16" t="s">
        <v>1267</v>
      </c>
      <c r="J16" t="s">
        <v>1157</v>
      </c>
      <c r="K16" t="s">
        <v>1268</v>
      </c>
      <c r="L16" t="s">
        <v>1165</v>
      </c>
    </row>
    <row r="17" spans="1:12" x14ac:dyDescent="0.3">
      <c r="A17" t="s">
        <v>1269</v>
      </c>
      <c r="B17" t="s">
        <v>1270</v>
      </c>
      <c r="C17" t="s">
        <v>1271</v>
      </c>
      <c r="D17" t="s">
        <v>1272</v>
      </c>
      <c r="E17" t="s">
        <v>1273</v>
      </c>
      <c r="F17" t="s">
        <v>465</v>
      </c>
      <c r="G17" t="s">
        <v>1207</v>
      </c>
      <c r="H17" t="s">
        <v>1274</v>
      </c>
      <c r="I17" t="s">
        <v>1275</v>
      </c>
      <c r="J17" t="s">
        <v>1157</v>
      </c>
      <c r="K17" t="s">
        <v>1276</v>
      </c>
    </row>
    <row r="18" spans="1:12" x14ac:dyDescent="0.3">
      <c r="A18" t="s">
        <v>1277</v>
      </c>
      <c r="B18" t="s">
        <v>285</v>
      </c>
      <c r="C18" t="s">
        <v>1278</v>
      </c>
      <c r="D18" t="s">
        <v>1279</v>
      </c>
      <c r="E18" t="s">
        <v>1280</v>
      </c>
      <c r="G18" t="s">
        <v>1207</v>
      </c>
      <c r="H18" t="s">
        <v>1281</v>
      </c>
      <c r="I18" t="s">
        <v>1282</v>
      </c>
      <c r="J18" t="s">
        <v>1157</v>
      </c>
      <c r="K18" t="s">
        <v>1283</v>
      </c>
    </row>
    <row r="19" spans="1:12" x14ac:dyDescent="0.3">
      <c r="A19" t="s">
        <v>1284</v>
      </c>
      <c r="B19" t="s">
        <v>115</v>
      </c>
      <c r="C19" t="s">
        <v>1285</v>
      </c>
      <c r="D19" t="s">
        <v>1286</v>
      </c>
      <c r="E19" t="s">
        <v>1287</v>
      </c>
      <c r="F19" t="s">
        <v>1288</v>
      </c>
      <c r="G19" t="s">
        <v>1289</v>
      </c>
      <c r="H19" t="s">
        <v>1290</v>
      </c>
      <c r="I19" t="s">
        <v>1291</v>
      </c>
      <c r="J19" t="s">
        <v>1157</v>
      </c>
      <c r="K19" t="s">
        <v>1292</v>
      </c>
    </row>
    <row r="20" spans="1:12" x14ac:dyDescent="0.3">
      <c r="A20" t="s">
        <v>1293</v>
      </c>
      <c r="C20" t="s">
        <v>1294</v>
      </c>
      <c r="D20" t="s">
        <v>1295</v>
      </c>
      <c r="E20" t="s">
        <v>1296</v>
      </c>
      <c r="F20" t="s">
        <v>1297</v>
      </c>
      <c r="G20" t="s">
        <v>1190</v>
      </c>
      <c r="H20" t="s">
        <v>1216</v>
      </c>
      <c r="I20" t="s">
        <v>1298</v>
      </c>
      <c r="J20" t="s">
        <v>1157</v>
      </c>
      <c r="K20" t="s">
        <v>1299</v>
      </c>
      <c r="L20" t="s">
        <v>1219</v>
      </c>
    </row>
    <row r="21" spans="1:12" x14ac:dyDescent="0.3">
      <c r="A21" t="s">
        <v>1300</v>
      </c>
      <c r="B21" t="s">
        <v>1301</v>
      </c>
      <c r="C21" t="s">
        <v>1302</v>
      </c>
      <c r="D21" t="s">
        <v>1303</v>
      </c>
      <c r="E21" t="s">
        <v>1304</v>
      </c>
      <c r="F21" t="s">
        <v>1305</v>
      </c>
      <c r="H21" t="s">
        <v>1306</v>
      </c>
      <c r="I21" t="s">
        <v>1307</v>
      </c>
      <c r="J21" t="s">
        <v>1157</v>
      </c>
      <c r="K21" t="s">
        <v>1308</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C6315-E91C-42B6-91AC-5BC2D77A6F1B}">
  <dimension ref="A1:L75"/>
  <sheetViews>
    <sheetView topLeftCell="A75" workbookViewId="0">
      <selection activeCell="A2" sqref="A2:L75"/>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1309</v>
      </c>
      <c r="B2" t="s">
        <v>1310</v>
      </c>
      <c r="C2" t="s">
        <v>1311</v>
      </c>
      <c r="D2" t="s">
        <v>1312</v>
      </c>
      <c r="E2" t="s">
        <v>1313</v>
      </c>
      <c r="F2" t="s">
        <v>1314</v>
      </c>
      <c r="G2" t="s">
        <v>503</v>
      </c>
      <c r="H2" t="s">
        <v>1315</v>
      </c>
      <c r="I2" t="s">
        <v>1316</v>
      </c>
      <c r="J2" t="s">
        <v>1317</v>
      </c>
      <c r="K2" t="s">
        <v>1318</v>
      </c>
    </row>
    <row r="3" spans="1:12" x14ac:dyDescent="0.3">
      <c r="A3" t="s">
        <v>1319</v>
      </c>
      <c r="B3" t="s">
        <v>32</v>
      </c>
      <c r="C3" t="s">
        <v>1320</v>
      </c>
      <c r="D3" t="s">
        <v>1321</v>
      </c>
      <c r="E3" t="s">
        <v>1322</v>
      </c>
      <c r="G3" t="s">
        <v>1323</v>
      </c>
      <c r="I3" t="s">
        <v>1324</v>
      </c>
      <c r="J3" t="s">
        <v>1317</v>
      </c>
      <c r="K3" t="s">
        <v>1325</v>
      </c>
    </row>
    <row r="4" spans="1:12" x14ac:dyDescent="0.3">
      <c r="A4" t="s">
        <v>1326</v>
      </c>
      <c r="B4" t="s">
        <v>1327</v>
      </c>
      <c r="C4" t="s">
        <v>1320</v>
      </c>
      <c r="D4" t="s">
        <v>1328</v>
      </c>
      <c r="E4" t="s">
        <v>1329</v>
      </c>
      <c r="G4" t="s">
        <v>1323</v>
      </c>
      <c r="I4" t="s">
        <v>1330</v>
      </c>
      <c r="J4" t="s">
        <v>1317</v>
      </c>
      <c r="K4" t="s">
        <v>1331</v>
      </c>
    </row>
    <row r="5" spans="1:12" x14ac:dyDescent="0.3">
      <c r="A5" t="s">
        <v>1332</v>
      </c>
      <c r="B5" t="s">
        <v>823</v>
      </c>
      <c r="C5" t="s">
        <v>1333</v>
      </c>
      <c r="D5" t="s">
        <v>1334</v>
      </c>
      <c r="E5" t="s">
        <v>1335</v>
      </c>
      <c r="F5" t="s">
        <v>1336</v>
      </c>
      <c r="G5" t="s">
        <v>1337</v>
      </c>
      <c r="I5" t="s">
        <v>1338</v>
      </c>
      <c r="J5" t="s">
        <v>1317</v>
      </c>
      <c r="K5" t="s">
        <v>1339</v>
      </c>
    </row>
    <row r="6" spans="1:12" x14ac:dyDescent="0.3">
      <c r="A6" t="s">
        <v>1340</v>
      </c>
      <c r="B6" t="s">
        <v>1341</v>
      </c>
      <c r="C6" t="s">
        <v>1342</v>
      </c>
      <c r="D6" t="s">
        <v>1343</v>
      </c>
      <c r="E6" t="s">
        <v>1344</v>
      </c>
      <c r="F6" t="s">
        <v>1345</v>
      </c>
      <c r="G6" t="s">
        <v>1346</v>
      </c>
      <c r="H6" t="s">
        <v>1347</v>
      </c>
      <c r="I6" t="s">
        <v>1348</v>
      </c>
      <c r="J6" t="s">
        <v>1317</v>
      </c>
      <c r="K6" t="s">
        <v>1349</v>
      </c>
    </row>
    <row r="7" spans="1:12" x14ac:dyDescent="0.3">
      <c r="A7" t="s">
        <v>1350</v>
      </c>
      <c r="B7" t="s">
        <v>1351</v>
      </c>
      <c r="C7" t="s">
        <v>1352</v>
      </c>
      <c r="D7" t="s">
        <v>1353</v>
      </c>
      <c r="E7" t="s">
        <v>1354</v>
      </c>
      <c r="F7" t="s">
        <v>1355</v>
      </c>
      <c r="G7" t="s">
        <v>1356</v>
      </c>
      <c r="H7" t="s">
        <v>1357</v>
      </c>
      <c r="I7" t="s">
        <v>1358</v>
      </c>
      <c r="J7" t="s">
        <v>1317</v>
      </c>
      <c r="K7" t="s">
        <v>1359</v>
      </c>
    </row>
    <row r="8" spans="1:12" x14ac:dyDescent="0.3">
      <c r="A8" t="s">
        <v>1360</v>
      </c>
      <c r="B8" t="s">
        <v>1361</v>
      </c>
      <c r="C8" t="s">
        <v>1362</v>
      </c>
      <c r="D8" t="s">
        <v>1363</v>
      </c>
      <c r="E8" t="s">
        <v>1364</v>
      </c>
      <c r="G8" t="s">
        <v>1365</v>
      </c>
      <c r="I8" t="s">
        <v>1366</v>
      </c>
      <c r="J8" t="s">
        <v>1317</v>
      </c>
      <c r="K8" t="s">
        <v>1367</v>
      </c>
    </row>
    <row r="9" spans="1:12" x14ac:dyDescent="0.3">
      <c r="A9" t="s">
        <v>1368</v>
      </c>
      <c r="B9" t="s">
        <v>1369</v>
      </c>
      <c r="C9" t="s">
        <v>1370</v>
      </c>
      <c r="D9" t="s">
        <v>1371</v>
      </c>
      <c r="E9" t="s">
        <v>1372</v>
      </c>
      <c r="F9" t="s">
        <v>1373</v>
      </c>
      <c r="G9" t="s">
        <v>1374</v>
      </c>
      <c r="I9" t="s">
        <v>1375</v>
      </c>
      <c r="J9" t="s">
        <v>1317</v>
      </c>
      <c r="K9" t="s">
        <v>1376</v>
      </c>
    </row>
    <row r="10" spans="1:12" x14ac:dyDescent="0.3">
      <c r="A10" t="s">
        <v>1377</v>
      </c>
      <c r="B10" t="s">
        <v>1378</v>
      </c>
      <c r="C10" t="s">
        <v>1379</v>
      </c>
      <c r="D10" t="s">
        <v>1380</v>
      </c>
      <c r="E10" t="s">
        <v>1381</v>
      </c>
      <c r="F10" t="s">
        <v>1382</v>
      </c>
      <c r="G10" t="s">
        <v>1115</v>
      </c>
      <c r="H10" t="s">
        <v>1383</v>
      </c>
      <c r="I10" t="s">
        <v>1384</v>
      </c>
      <c r="J10" t="s">
        <v>1317</v>
      </c>
      <c r="K10" t="s">
        <v>1385</v>
      </c>
    </row>
    <row r="11" spans="1:12" x14ac:dyDescent="0.3">
      <c r="A11" t="s">
        <v>1386</v>
      </c>
      <c r="B11" t="s">
        <v>57</v>
      </c>
      <c r="C11" t="s">
        <v>1387</v>
      </c>
      <c r="D11" t="s">
        <v>1388</v>
      </c>
      <c r="E11" t="s">
        <v>1389</v>
      </c>
      <c r="F11" t="s">
        <v>1390</v>
      </c>
      <c r="G11" t="s">
        <v>70</v>
      </c>
      <c r="I11" t="s">
        <v>1391</v>
      </c>
      <c r="J11" t="s">
        <v>1317</v>
      </c>
      <c r="K11" t="s">
        <v>1392</v>
      </c>
      <c r="L11" t="s">
        <v>1393</v>
      </c>
    </row>
    <row r="12" spans="1:12" x14ac:dyDescent="0.3">
      <c r="A12" t="s">
        <v>1394</v>
      </c>
      <c r="C12" t="s">
        <v>1395</v>
      </c>
      <c r="D12" t="s">
        <v>1396</v>
      </c>
      <c r="E12" t="s">
        <v>1397</v>
      </c>
      <c r="F12" t="s">
        <v>1398</v>
      </c>
      <c r="G12" t="s">
        <v>143</v>
      </c>
      <c r="H12" t="s">
        <v>1399</v>
      </c>
      <c r="I12" t="s">
        <v>1400</v>
      </c>
      <c r="J12" t="s">
        <v>1317</v>
      </c>
      <c r="K12" t="s">
        <v>1401</v>
      </c>
    </row>
    <row r="13" spans="1:12" x14ac:dyDescent="0.3">
      <c r="A13" t="s">
        <v>1402</v>
      </c>
      <c r="B13" t="s">
        <v>57</v>
      </c>
      <c r="C13" t="s">
        <v>1403</v>
      </c>
      <c r="D13" t="s">
        <v>1404</v>
      </c>
      <c r="E13" t="s">
        <v>1405</v>
      </c>
      <c r="F13" t="s">
        <v>1406</v>
      </c>
      <c r="G13" t="s">
        <v>1052</v>
      </c>
      <c r="H13" t="s">
        <v>1407</v>
      </c>
      <c r="I13" t="s">
        <v>1408</v>
      </c>
      <c r="J13" t="s">
        <v>1317</v>
      </c>
      <c r="K13" t="s">
        <v>1409</v>
      </c>
    </row>
    <row r="14" spans="1:12" x14ac:dyDescent="0.3">
      <c r="A14" t="s">
        <v>1410</v>
      </c>
      <c r="C14" t="s">
        <v>1411</v>
      </c>
      <c r="D14" t="s">
        <v>1412</v>
      </c>
      <c r="E14" t="s">
        <v>1413</v>
      </c>
      <c r="F14" t="s">
        <v>1406</v>
      </c>
      <c r="G14" t="s">
        <v>1052</v>
      </c>
      <c r="I14" t="s">
        <v>1414</v>
      </c>
      <c r="J14" t="s">
        <v>1317</v>
      </c>
      <c r="K14" t="s">
        <v>1415</v>
      </c>
    </row>
    <row r="15" spans="1:12" x14ac:dyDescent="0.3">
      <c r="A15" t="s">
        <v>1416</v>
      </c>
      <c r="B15" t="s">
        <v>1417</v>
      </c>
      <c r="C15" t="s">
        <v>1418</v>
      </c>
      <c r="D15" t="s">
        <v>1419</v>
      </c>
      <c r="E15" t="s">
        <v>1420</v>
      </c>
      <c r="F15" t="s">
        <v>1421</v>
      </c>
      <c r="G15" t="s">
        <v>1422</v>
      </c>
      <c r="I15" t="s">
        <v>1423</v>
      </c>
      <c r="J15" t="s">
        <v>1317</v>
      </c>
      <c r="K15" t="s">
        <v>1424</v>
      </c>
    </row>
    <row r="16" spans="1:12" x14ac:dyDescent="0.3">
      <c r="A16" t="s">
        <v>1425</v>
      </c>
      <c r="B16" t="s">
        <v>1426</v>
      </c>
      <c r="C16" t="s">
        <v>1427</v>
      </c>
      <c r="D16" t="s">
        <v>1428</v>
      </c>
      <c r="E16" t="s">
        <v>1429</v>
      </c>
      <c r="F16" t="s">
        <v>1430</v>
      </c>
      <c r="G16" t="s">
        <v>1207</v>
      </c>
      <c r="I16" t="s">
        <v>1431</v>
      </c>
      <c r="J16" t="s">
        <v>1317</v>
      </c>
      <c r="K16" t="s">
        <v>1432</v>
      </c>
    </row>
    <row r="17" spans="1:12" x14ac:dyDescent="0.3">
      <c r="A17" t="s">
        <v>1433</v>
      </c>
      <c r="B17" t="s">
        <v>157</v>
      </c>
      <c r="C17" t="s">
        <v>1434</v>
      </c>
      <c r="D17" t="s">
        <v>1435</v>
      </c>
      <c r="E17" t="s">
        <v>1436</v>
      </c>
      <c r="F17" t="s">
        <v>1437</v>
      </c>
      <c r="G17" t="s">
        <v>1052</v>
      </c>
      <c r="H17" t="s">
        <v>1438</v>
      </c>
      <c r="I17" t="s">
        <v>1439</v>
      </c>
      <c r="J17" t="s">
        <v>1317</v>
      </c>
      <c r="K17" t="s">
        <v>1440</v>
      </c>
    </row>
    <row r="18" spans="1:12" x14ac:dyDescent="0.3">
      <c r="A18" t="s">
        <v>1441</v>
      </c>
      <c r="B18" t="s">
        <v>57</v>
      </c>
      <c r="C18" t="s">
        <v>1442</v>
      </c>
      <c r="D18" t="s">
        <v>1443</v>
      </c>
      <c r="E18" t="s">
        <v>1444</v>
      </c>
      <c r="F18" t="s">
        <v>1445</v>
      </c>
      <c r="G18" t="s">
        <v>1052</v>
      </c>
      <c r="I18" t="s">
        <v>1446</v>
      </c>
      <c r="J18" t="s">
        <v>1317</v>
      </c>
      <c r="K18" t="s">
        <v>1447</v>
      </c>
    </row>
    <row r="19" spans="1:12" x14ac:dyDescent="0.3">
      <c r="A19" t="s">
        <v>1448</v>
      </c>
      <c r="B19" t="s">
        <v>183</v>
      </c>
      <c r="C19" t="s">
        <v>1449</v>
      </c>
      <c r="D19" t="s">
        <v>1450</v>
      </c>
      <c r="E19" t="s">
        <v>1451</v>
      </c>
      <c r="F19" t="s">
        <v>1452</v>
      </c>
      <c r="G19" t="s">
        <v>1052</v>
      </c>
      <c r="H19" t="s">
        <v>1453</v>
      </c>
      <c r="I19" t="s">
        <v>1454</v>
      </c>
      <c r="J19" t="s">
        <v>1317</v>
      </c>
      <c r="K19" t="s">
        <v>1455</v>
      </c>
    </row>
    <row r="20" spans="1:12" x14ac:dyDescent="0.3">
      <c r="A20" t="s">
        <v>1456</v>
      </c>
      <c r="B20" t="s">
        <v>157</v>
      </c>
      <c r="C20" t="s">
        <v>1457</v>
      </c>
      <c r="D20" t="s">
        <v>1458</v>
      </c>
      <c r="E20" t="s">
        <v>1459</v>
      </c>
      <c r="F20" t="s">
        <v>1460</v>
      </c>
      <c r="G20" t="s">
        <v>1461</v>
      </c>
      <c r="H20" t="s">
        <v>1462</v>
      </c>
      <c r="I20" t="s">
        <v>1463</v>
      </c>
      <c r="J20" t="s">
        <v>1317</v>
      </c>
      <c r="K20" t="s">
        <v>1464</v>
      </c>
      <c r="L20" t="s">
        <v>1465</v>
      </c>
    </row>
    <row r="21" spans="1:12" x14ac:dyDescent="0.3">
      <c r="A21" t="s">
        <v>1466</v>
      </c>
      <c r="C21" t="s">
        <v>1467</v>
      </c>
      <c r="D21" t="s">
        <v>1468</v>
      </c>
      <c r="E21" t="s">
        <v>1469</v>
      </c>
      <c r="F21" t="s">
        <v>1470</v>
      </c>
      <c r="G21" t="s">
        <v>503</v>
      </c>
      <c r="I21" t="s">
        <v>1471</v>
      </c>
      <c r="J21" t="s">
        <v>1317</v>
      </c>
      <c r="K21" t="s">
        <v>1472</v>
      </c>
    </row>
    <row r="22" spans="1:12" x14ac:dyDescent="0.3">
      <c r="A22" t="s">
        <v>1473</v>
      </c>
      <c r="B22" t="s">
        <v>1474</v>
      </c>
      <c r="C22" t="s">
        <v>1475</v>
      </c>
      <c r="D22" t="s">
        <v>1476</v>
      </c>
      <c r="E22" t="s">
        <v>1477</v>
      </c>
      <c r="F22" t="s">
        <v>1478</v>
      </c>
      <c r="G22" t="s">
        <v>70</v>
      </c>
      <c r="I22" t="s">
        <v>1479</v>
      </c>
      <c r="J22" t="s">
        <v>1317</v>
      </c>
      <c r="K22" t="s">
        <v>1480</v>
      </c>
    </row>
    <row r="23" spans="1:12" x14ac:dyDescent="0.3">
      <c r="A23" t="s">
        <v>1481</v>
      </c>
      <c r="B23" t="s">
        <v>1482</v>
      </c>
      <c r="C23" t="s">
        <v>1483</v>
      </c>
      <c r="D23" t="s">
        <v>1484</v>
      </c>
      <c r="E23" t="s">
        <v>1485</v>
      </c>
      <c r="F23" t="s">
        <v>1486</v>
      </c>
      <c r="G23" t="s">
        <v>1052</v>
      </c>
      <c r="I23" t="s">
        <v>1487</v>
      </c>
      <c r="J23" t="s">
        <v>1317</v>
      </c>
      <c r="K23" t="s">
        <v>1488</v>
      </c>
    </row>
    <row r="24" spans="1:12" x14ac:dyDescent="0.3">
      <c r="A24" t="s">
        <v>1489</v>
      </c>
      <c r="B24" t="s">
        <v>1490</v>
      </c>
      <c r="C24" t="s">
        <v>1491</v>
      </c>
      <c r="D24" t="s">
        <v>1492</v>
      </c>
      <c r="E24" t="s">
        <v>1493</v>
      </c>
      <c r="F24" t="s">
        <v>1494</v>
      </c>
      <c r="G24" t="s">
        <v>1495</v>
      </c>
      <c r="H24" t="s">
        <v>1496</v>
      </c>
      <c r="I24" t="s">
        <v>1497</v>
      </c>
      <c r="J24" t="s">
        <v>1317</v>
      </c>
      <c r="K24" t="s">
        <v>1498</v>
      </c>
    </row>
    <row r="25" spans="1:12" x14ac:dyDescent="0.3">
      <c r="A25" t="s">
        <v>1499</v>
      </c>
      <c r="B25" t="s">
        <v>40</v>
      </c>
      <c r="C25" t="s">
        <v>1500</v>
      </c>
      <c r="D25" t="s">
        <v>1501</v>
      </c>
      <c r="E25" t="s">
        <v>1502</v>
      </c>
      <c r="F25" t="s">
        <v>1503</v>
      </c>
      <c r="G25" t="s">
        <v>1504</v>
      </c>
      <c r="H25" t="s">
        <v>1505</v>
      </c>
      <c r="I25" t="s">
        <v>1506</v>
      </c>
      <c r="J25" t="s">
        <v>1317</v>
      </c>
      <c r="K25" t="s">
        <v>1507</v>
      </c>
      <c r="L25" t="s">
        <v>1508</v>
      </c>
    </row>
    <row r="26" spans="1:12" x14ac:dyDescent="0.3">
      <c r="A26" t="s">
        <v>1402</v>
      </c>
      <c r="B26" t="s">
        <v>1509</v>
      </c>
      <c r="C26" t="s">
        <v>1510</v>
      </c>
      <c r="D26" t="s">
        <v>1511</v>
      </c>
      <c r="E26" t="s">
        <v>1512</v>
      </c>
      <c r="F26" t="s">
        <v>1513</v>
      </c>
      <c r="G26" t="s">
        <v>1514</v>
      </c>
      <c r="H26" t="s">
        <v>1515</v>
      </c>
      <c r="I26" t="s">
        <v>1516</v>
      </c>
      <c r="J26" t="s">
        <v>1317</v>
      </c>
      <c r="K26" t="s">
        <v>1517</v>
      </c>
    </row>
    <row r="27" spans="1:12" x14ac:dyDescent="0.3">
      <c r="A27" t="s">
        <v>1518</v>
      </c>
      <c r="B27" t="s">
        <v>285</v>
      </c>
      <c r="C27" t="s">
        <v>1519</v>
      </c>
      <c r="D27" t="s">
        <v>1520</v>
      </c>
      <c r="E27" t="s">
        <v>1521</v>
      </c>
      <c r="F27" t="s">
        <v>1522</v>
      </c>
      <c r="G27" t="s">
        <v>1514</v>
      </c>
      <c r="H27" t="s">
        <v>1515</v>
      </c>
      <c r="I27" t="s">
        <v>1523</v>
      </c>
      <c r="J27" t="s">
        <v>1317</v>
      </c>
      <c r="K27" t="s">
        <v>1524</v>
      </c>
      <c r="L27" t="s">
        <v>1525</v>
      </c>
    </row>
    <row r="28" spans="1:12" x14ac:dyDescent="0.3">
      <c r="A28" t="s">
        <v>1526</v>
      </c>
      <c r="B28" t="s">
        <v>1527</v>
      </c>
      <c r="C28" t="s">
        <v>1528</v>
      </c>
      <c r="D28" t="s">
        <v>1529</v>
      </c>
      <c r="E28" t="s">
        <v>1530</v>
      </c>
      <c r="F28" t="s">
        <v>1531</v>
      </c>
      <c r="G28" t="s">
        <v>1052</v>
      </c>
      <c r="I28" t="s">
        <v>1532</v>
      </c>
      <c r="J28" t="s">
        <v>1317</v>
      </c>
      <c r="K28" t="s">
        <v>1533</v>
      </c>
      <c r="L28" t="s">
        <v>1534</v>
      </c>
    </row>
    <row r="29" spans="1:12" x14ac:dyDescent="0.3">
      <c r="A29" t="s">
        <v>1535</v>
      </c>
      <c r="B29" t="s">
        <v>1536</v>
      </c>
      <c r="C29" t="s">
        <v>1537</v>
      </c>
      <c r="D29" t="s">
        <v>1538</v>
      </c>
      <c r="E29" t="s">
        <v>1539</v>
      </c>
      <c r="F29" t="s">
        <v>1540</v>
      </c>
      <c r="G29" t="s">
        <v>1207</v>
      </c>
      <c r="H29" t="s">
        <v>1541</v>
      </c>
      <c r="I29" t="s">
        <v>1542</v>
      </c>
      <c r="J29" t="s">
        <v>1317</v>
      </c>
      <c r="K29" t="s">
        <v>1543</v>
      </c>
      <c r="L29" t="s">
        <v>1544</v>
      </c>
    </row>
    <row r="30" spans="1:12" x14ac:dyDescent="0.3">
      <c r="A30" t="s">
        <v>1545</v>
      </c>
      <c r="C30" t="s">
        <v>1546</v>
      </c>
      <c r="D30" t="s">
        <v>1547</v>
      </c>
      <c r="E30" t="s">
        <v>1548</v>
      </c>
      <c r="F30" t="s">
        <v>1549</v>
      </c>
      <c r="G30" t="s">
        <v>1052</v>
      </c>
      <c r="H30" t="s">
        <v>1550</v>
      </c>
      <c r="I30" t="s">
        <v>1551</v>
      </c>
      <c r="J30" t="s">
        <v>1317</v>
      </c>
      <c r="K30" t="s">
        <v>1552</v>
      </c>
    </row>
    <row r="31" spans="1:12" x14ac:dyDescent="0.3">
      <c r="A31" t="s">
        <v>1553</v>
      </c>
      <c r="B31" t="s">
        <v>1554</v>
      </c>
      <c r="C31" t="s">
        <v>1555</v>
      </c>
      <c r="D31" t="s">
        <v>1556</v>
      </c>
      <c r="E31" t="s">
        <v>1557</v>
      </c>
      <c r="F31" t="s">
        <v>1558</v>
      </c>
      <c r="G31" t="s">
        <v>1559</v>
      </c>
      <c r="H31" t="s">
        <v>1560</v>
      </c>
      <c r="I31" t="s">
        <v>1561</v>
      </c>
      <c r="J31" t="s">
        <v>1317</v>
      </c>
      <c r="K31" t="s">
        <v>1562</v>
      </c>
    </row>
    <row r="32" spans="1:12" x14ac:dyDescent="0.3">
      <c r="A32" t="s">
        <v>1563</v>
      </c>
      <c r="B32" t="s">
        <v>57</v>
      </c>
      <c r="C32" t="s">
        <v>1564</v>
      </c>
      <c r="D32" t="s">
        <v>1565</v>
      </c>
      <c r="E32" t="s">
        <v>1566</v>
      </c>
      <c r="F32" t="s">
        <v>1567</v>
      </c>
      <c r="G32" t="s">
        <v>1568</v>
      </c>
      <c r="I32" t="s">
        <v>1569</v>
      </c>
      <c r="J32" t="s">
        <v>1317</v>
      </c>
      <c r="K32" t="s">
        <v>1570</v>
      </c>
    </row>
    <row r="33" spans="1:12" x14ac:dyDescent="0.3">
      <c r="A33" t="s">
        <v>1571</v>
      </c>
      <c r="B33" t="s">
        <v>1572</v>
      </c>
      <c r="C33" t="s">
        <v>1573</v>
      </c>
      <c r="D33" t="s">
        <v>1574</v>
      </c>
      <c r="E33" t="s">
        <v>1575</v>
      </c>
      <c r="F33" t="s">
        <v>1576</v>
      </c>
      <c r="G33" t="s">
        <v>402</v>
      </c>
      <c r="H33" t="s">
        <v>1577</v>
      </c>
      <c r="I33" t="s">
        <v>1578</v>
      </c>
      <c r="J33" t="s">
        <v>1317</v>
      </c>
      <c r="K33" t="s">
        <v>1579</v>
      </c>
    </row>
    <row r="34" spans="1:12" x14ac:dyDescent="0.3">
      <c r="A34" t="s">
        <v>1580</v>
      </c>
      <c r="B34" t="s">
        <v>1581</v>
      </c>
      <c r="C34" t="s">
        <v>1582</v>
      </c>
      <c r="D34" t="s">
        <v>1583</v>
      </c>
      <c r="E34" t="s">
        <v>1584</v>
      </c>
      <c r="F34" t="s">
        <v>1585</v>
      </c>
      <c r="G34" t="s">
        <v>1365</v>
      </c>
      <c r="I34" t="s">
        <v>1586</v>
      </c>
      <c r="J34" t="s">
        <v>1317</v>
      </c>
      <c r="K34" t="s">
        <v>1587</v>
      </c>
    </row>
    <row r="35" spans="1:12" x14ac:dyDescent="0.3">
      <c r="A35" t="s">
        <v>1588</v>
      </c>
      <c r="B35" t="s">
        <v>1589</v>
      </c>
      <c r="C35" t="s">
        <v>1590</v>
      </c>
      <c r="D35" t="s">
        <v>1591</v>
      </c>
      <c r="E35" t="s">
        <v>1592</v>
      </c>
      <c r="G35" t="s">
        <v>402</v>
      </c>
      <c r="I35" t="s">
        <v>1593</v>
      </c>
      <c r="J35" t="s">
        <v>1317</v>
      </c>
      <c r="K35" t="s">
        <v>1594</v>
      </c>
    </row>
    <row r="36" spans="1:12" x14ac:dyDescent="0.3">
      <c r="A36" t="s">
        <v>1595</v>
      </c>
      <c r="B36" t="s">
        <v>490</v>
      </c>
      <c r="C36" t="s">
        <v>1596</v>
      </c>
      <c r="D36" t="s">
        <v>1597</v>
      </c>
      <c r="E36" t="s">
        <v>1598</v>
      </c>
      <c r="F36" t="s">
        <v>1599</v>
      </c>
      <c r="G36" t="s">
        <v>1600</v>
      </c>
      <c r="H36" t="s">
        <v>1601</v>
      </c>
      <c r="I36" t="s">
        <v>1602</v>
      </c>
      <c r="J36" t="s">
        <v>1317</v>
      </c>
      <c r="K36" t="s">
        <v>1603</v>
      </c>
    </row>
    <row r="37" spans="1:12" x14ac:dyDescent="0.3">
      <c r="A37" t="s">
        <v>1604</v>
      </c>
      <c r="B37" t="s">
        <v>1605</v>
      </c>
      <c r="C37" t="s">
        <v>1606</v>
      </c>
      <c r="D37" t="s">
        <v>1607</v>
      </c>
      <c r="E37" t="s">
        <v>1608</v>
      </c>
      <c r="F37" t="s">
        <v>1609</v>
      </c>
      <c r="G37" t="s">
        <v>1610</v>
      </c>
      <c r="H37" t="s">
        <v>1611</v>
      </c>
      <c r="I37" t="s">
        <v>1612</v>
      </c>
      <c r="J37" t="s">
        <v>1317</v>
      </c>
      <c r="K37" t="s">
        <v>1613</v>
      </c>
    </row>
    <row r="38" spans="1:12" x14ac:dyDescent="0.3">
      <c r="A38" t="s">
        <v>1614</v>
      </c>
      <c r="B38" t="s">
        <v>1615</v>
      </c>
      <c r="C38" t="s">
        <v>1616</v>
      </c>
      <c r="D38" t="s">
        <v>1617</v>
      </c>
      <c r="E38" t="s">
        <v>1618</v>
      </c>
      <c r="F38" t="s">
        <v>1619</v>
      </c>
      <c r="G38" t="s">
        <v>1346</v>
      </c>
      <c r="I38" t="s">
        <v>1620</v>
      </c>
      <c r="J38" t="s">
        <v>1317</v>
      </c>
      <c r="K38" t="s">
        <v>1621</v>
      </c>
    </row>
    <row r="39" spans="1:12" x14ac:dyDescent="0.3">
      <c r="A39" t="s">
        <v>1622</v>
      </c>
      <c r="B39" t="s">
        <v>285</v>
      </c>
      <c r="C39" t="s">
        <v>1623</v>
      </c>
      <c r="D39" t="s">
        <v>1624</v>
      </c>
      <c r="E39" t="s">
        <v>1625</v>
      </c>
      <c r="F39" t="s">
        <v>1626</v>
      </c>
      <c r="G39" t="s">
        <v>503</v>
      </c>
      <c r="H39" t="s">
        <v>1627</v>
      </c>
      <c r="I39" t="s">
        <v>1628</v>
      </c>
      <c r="J39" t="s">
        <v>1317</v>
      </c>
      <c r="K39" t="s">
        <v>1629</v>
      </c>
      <c r="L39" t="s">
        <v>1630</v>
      </c>
    </row>
    <row r="40" spans="1:12" x14ac:dyDescent="0.3">
      <c r="A40" t="s">
        <v>1631</v>
      </c>
      <c r="B40" t="s">
        <v>1632</v>
      </c>
      <c r="C40" t="s">
        <v>1633</v>
      </c>
      <c r="D40" t="s">
        <v>1634</v>
      </c>
      <c r="E40" t="s">
        <v>1635</v>
      </c>
      <c r="F40" t="s">
        <v>1636</v>
      </c>
      <c r="G40" t="s">
        <v>503</v>
      </c>
      <c r="H40" t="s">
        <v>1637</v>
      </c>
      <c r="I40" t="s">
        <v>1638</v>
      </c>
      <c r="J40" t="s">
        <v>1317</v>
      </c>
      <c r="K40" t="s">
        <v>1639</v>
      </c>
    </row>
    <row r="41" spans="1:12" x14ac:dyDescent="0.3">
      <c r="A41" t="s">
        <v>1489</v>
      </c>
      <c r="B41" t="s">
        <v>1640</v>
      </c>
      <c r="C41" t="s">
        <v>1641</v>
      </c>
      <c r="D41" t="s">
        <v>1642</v>
      </c>
      <c r="E41" t="s">
        <v>1493</v>
      </c>
      <c r="F41" t="s">
        <v>1643</v>
      </c>
      <c r="G41" t="s">
        <v>1495</v>
      </c>
      <c r="H41" t="s">
        <v>1644</v>
      </c>
      <c r="I41" t="s">
        <v>1645</v>
      </c>
      <c r="J41" t="s">
        <v>1317</v>
      </c>
      <c r="K41" t="s">
        <v>1646</v>
      </c>
    </row>
    <row r="42" spans="1:12" x14ac:dyDescent="0.3">
      <c r="A42" t="s">
        <v>1647</v>
      </c>
      <c r="B42" t="s">
        <v>1648</v>
      </c>
      <c r="C42" t="s">
        <v>1649</v>
      </c>
      <c r="D42" t="s">
        <v>1650</v>
      </c>
      <c r="E42" t="s">
        <v>1651</v>
      </c>
      <c r="F42" t="s">
        <v>1652</v>
      </c>
      <c r="G42" t="s">
        <v>503</v>
      </c>
      <c r="I42" t="s">
        <v>1653</v>
      </c>
      <c r="J42" t="s">
        <v>1317</v>
      </c>
      <c r="K42" t="s">
        <v>1654</v>
      </c>
    </row>
    <row r="43" spans="1:12" x14ac:dyDescent="0.3">
      <c r="A43" t="s">
        <v>1655</v>
      </c>
      <c r="B43" t="s">
        <v>57</v>
      </c>
      <c r="C43" t="s">
        <v>1656</v>
      </c>
      <c r="D43" t="s">
        <v>1657</v>
      </c>
      <c r="E43" t="s">
        <v>1658</v>
      </c>
      <c r="F43" t="s">
        <v>1659</v>
      </c>
      <c r="G43" t="s">
        <v>1346</v>
      </c>
      <c r="H43" t="s">
        <v>1660</v>
      </c>
      <c r="I43" t="s">
        <v>1661</v>
      </c>
      <c r="J43" t="s">
        <v>1317</v>
      </c>
      <c r="K43" t="s">
        <v>1662</v>
      </c>
    </row>
    <row r="44" spans="1:12" x14ac:dyDescent="0.3">
      <c r="A44" t="s">
        <v>1663</v>
      </c>
      <c r="B44" t="s">
        <v>1664</v>
      </c>
      <c r="C44" t="s">
        <v>1665</v>
      </c>
      <c r="D44" t="s">
        <v>1666</v>
      </c>
      <c r="E44" t="s">
        <v>1667</v>
      </c>
      <c r="G44" t="s">
        <v>70</v>
      </c>
      <c r="I44" t="s">
        <v>1668</v>
      </c>
      <c r="J44" t="s">
        <v>1317</v>
      </c>
      <c r="K44" t="s">
        <v>1669</v>
      </c>
    </row>
    <row r="45" spans="1:12" x14ac:dyDescent="0.3">
      <c r="A45" t="s">
        <v>1670</v>
      </c>
      <c r="B45" t="s">
        <v>1671</v>
      </c>
      <c r="C45" t="s">
        <v>1672</v>
      </c>
      <c r="D45" t="s">
        <v>1673</v>
      </c>
      <c r="E45" t="s">
        <v>1674</v>
      </c>
      <c r="F45" t="s">
        <v>1675</v>
      </c>
      <c r="G45" t="s">
        <v>1676</v>
      </c>
      <c r="H45" t="s">
        <v>1677</v>
      </c>
      <c r="I45" t="s">
        <v>1678</v>
      </c>
      <c r="J45" t="s">
        <v>1317</v>
      </c>
      <c r="K45" t="s">
        <v>1679</v>
      </c>
    </row>
    <row r="46" spans="1:12" x14ac:dyDescent="0.3">
      <c r="B46" t="s">
        <v>1310</v>
      </c>
      <c r="C46" t="s">
        <v>1680</v>
      </c>
      <c r="D46" t="s">
        <v>1681</v>
      </c>
      <c r="E46" t="s">
        <v>1682</v>
      </c>
      <c r="G46" t="s">
        <v>503</v>
      </c>
      <c r="I46" t="s">
        <v>1683</v>
      </c>
      <c r="J46" t="s">
        <v>1317</v>
      </c>
      <c r="K46" t="s">
        <v>1684</v>
      </c>
      <c r="L46" t="s">
        <v>1165</v>
      </c>
    </row>
    <row r="47" spans="1:12" x14ac:dyDescent="0.3">
      <c r="A47" t="s">
        <v>1685</v>
      </c>
      <c r="B47" t="s">
        <v>1686</v>
      </c>
      <c r="C47" t="s">
        <v>314</v>
      </c>
      <c r="D47" t="s">
        <v>1687</v>
      </c>
      <c r="E47" t="s">
        <v>1688</v>
      </c>
      <c r="F47" t="s">
        <v>317</v>
      </c>
      <c r="G47" t="s">
        <v>62</v>
      </c>
      <c r="I47" t="s">
        <v>1689</v>
      </c>
      <c r="J47" t="s">
        <v>1317</v>
      </c>
      <c r="K47" t="s">
        <v>1690</v>
      </c>
      <c r="L47" t="s">
        <v>1691</v>
      </c>
    </row>
    <row r="48" spans="1:12" x14ac:dyDescent="0.3">
      <c r="A48" t="s">
        <v>1692</v>
      </c>
      <c r="B48" t="s">
        <v>1693</v>
      </c>
      <c r="C48" t="s">
        <v>1694</v>
      </c>
      <c r="D48" t="s">
        <v>1695</v>
      </c>
      <c r="E48" t="s">
        <v>1696</v>
      </c>
      <c r="F48" t="s">
        <v>1697</v>
      </c>
      <c r="G48" t="s">
        <v>1207</v>
      </c>
      <c r="I48" t="s">
        <v>1698</v>
      </c>
      <c r="J48" t="s">
        <v>1317</v>
      </c>
      <c r="K48" t="s">
        <v>1699</v>
      </c>
    </row>
    <row r="49" spans="1:12" x14ac:dyDescent="0.3">
      <c r="A49" t="s">
        <v>1700</v>
      </c>
      <c r="B49" t="s">
        <v>1701</v>
      </c>
      <c r="C49" t="s">
        <v>1702</v>
      </c>
      <c r="D49" t="s">
        <v>1703</v>
      </c>
      <c r="E49" t="s">
        <v>1704</v>
      </c>
      <c r="G49" t="s">
        <v>1495</v>
      </c>
      <c r="H49" t="s">
        <v>1705</v>
      </c>
      <c r="I49" t="s">
        <v>1706</v>
      </c>
      <c r="J49" t="s">
        <v>1317</v>
      </c>
      <c r="K49" t="s">
        <v>1707</v>
      </c>
    </row>
    <row r="50" spans="1:12" x14ac:dyDescent="0.3">
      <c r="A50" t="s">
        <v>1708</v>
      </c>
      <c r="C50" t="s">
        <v>1709</v>
      </c>
      <c r="D50" t="s">
        <v>1710</v>
      </c>
      <c r="E50" t="s">
        <v>1711</v>
      </c>
      <c r="G50" t="s">
        <v>503</v>
      </c>
      <c r="I50" t="s">
        <v>1712</v>
      </c>
      <c r="J50" t="s">
        <v>1317</v>
      </c>
      <c r="K50" t="s">
        <v>1713</v>
      </c>
    </row>
    <row r="51" spans="1:12" x14ac:dyDescent="0.3">
      <c r="A51" t="s">
        <v>1714</v>
      </c>
      <c r="B51" t="s">
        <v>1715</v>
      </c>
      <c r="C51" t="s">
        <v>1709</v>
      </c>
      <c r="D51" t="s">
        <v>1716</v>
      </c>
      <c r="E51" t="s">
        <v>1717</v>
      </c>
      <c r="G51" t="s">
        <v>503</v>
      </c>
      <c r="I51" t="s">
        <v>1712</v>
      </c>
      <c r="J51" t="s">
        <v>1317</v>
      </c>
      <c r="K51" t="s">
        <v>1713</v>
      </c>
    </row>
    <row r="52" spans="1:12" x14ac:dyDescent="0.3">
      <c r="A52" t="s">
        <v>1718</v>
      </c>
      <c r="B52" t="s">
        <v>799</v>
      </c>
      <c r="C52" t="s">
        <v>1719</v>
      </c>
      <c r="D52" t="s">
        <v>1720</v>
      </c>
      <c r="E52" t="s">
        <v>1721</v>
      </c>
      <c r="F52" t="s">
        <v>1722</v>
      </c>
      <c r="G52" t="s">
        <v>1568</v>
      </c>
      <c r="H52" t="s">
        <v>1723</v>
      </c>
      <c r="I52" t="s">
        <v>1724</v>
      </c>
      <c r="J52" t="s">
        <v>1317</v>
      </c>
      <c r="K52" t="s">
        <v>1725</v>
      </c>
    </row>
    <row r="53" spans="1:12" x14ac:dyDescent="0.3">
      <c r="A53" t="s">
        <v>1726</v>
      </c>
      <c r="B53" t="s">
        <v>1727</v>
      </c>
      <c r="C53" t="s">
        <v>1728</v>
      </c>
      <c r="D53" t="s">
        <v>1729</v>
      </c>
      <c r="E53" t="s">
        <v>1730</v>
      </c>
      <c r="F53" t="s">
        <v>1731</v>
      </c>
      <c r="G53" t="s">
        <v>1610</v>
      </c>
      <c r="I53" t="s">
        <v>1732</v>
      </c>
      <c r="J53" t="s">
        <v>1317</v>
      </c>
      <c r="K53" t="s">
        <v>1733</v>
      </c>
    </row>
    <row r="54" spans="1:12" x14ac:dyDescent="0.3">
      <c r="A54" t="s">
        <v>1734</v>
      </c>
      <c r="B54" t="s">
        <v>1735</v>
      </c>
      <c r="C54" t="s">
        <v>1736</v>
      </c>
      <c r="D54" t="s">
        <v>1737</v>
      </c>
      <c r="E54" t="s">
        <v>1738</v>
      </c>
      <c r="F54" t="s">
        <v>1739</v>
      </c>
      <c r="G54" t="s">
        <v>1088</v>
      </c>
      <c r="I54" t="s">
        <v>1740</v>
      </c>
      <c r="J54" t="s">
        <v>1317</v>
      </c>
      <c r="K54" t="s">
        <v>1741</v>
      </c>
    </row>
    <row r="55" spans="1:12" x14ac:dyDescent="0.3">
      <c r="A55" t="s">
        <v>1742</v>
      </c>
      <c r="B55" t="s">
        <v>1743</v>
      </c>
      <c r="C55" t="s">
        <v>1744</v>
      </c>
      <c r="D55" t="s">
        <v>1745</v>
      </c>
      <c r="E55" t="s">
        <v>1746</v>
      </c>
      <c r="F55" t="s">
        <v>1747</v>
      </c>
      <c r="G55" t="s">
        <v>1088</v>
      </c>
      <c r="H55" t="s">
        <v>1748</v>
      </c>
      <c r="I55" t="s">
        <v>1749</v>
      </c>
      <c r="J55" t="s">
        <v>1317</v>
      </c>
      <c r="K55" t="s">
        <v>1750</v>
      </c>
    </row>
    <row r="56" spans="1:12" x14ac:dyDescent="0.3">
      <c r="A56" t="s">
        <v>1751</v>
      </c>
      <c r="C56" t="s">
        <v>1752</v>
      </c>
      <c r="D56" t="s">
        <v>1753</v>
      </c>
      <c r="E56" t="s">
        <v>1754</v>
      </c>
      <c r="F56" t="s">
        <v>1747</v>
      </c>
      <c r="G56" t="s">
        <v>1088</v>
      </c>
      <c r="I56" t="s">
        <v>1755</v>
      </c>
      <c r="J56" t="s">
        <v>1317</v>
      </c>
      <c r="K56" t="s">
        <v>1756</v>
      </c>
    </row>
    <row r="57" spans="1:12" x14ac:dyDescent="0.3">
      <c r="A57" t="s">
        <v>1757</v>
      </c>
      <c r="B57" t="s">
        <v>57</v>
      </c>
      <c r="C57" t="s">
        <v>1758</v>
      </c>
      <c r="D57" t="s">
        <v>1759</v>
      </c>
      <c r="E57" t="s">
        <v>1760</v>
      </c>
      <c r="F57" t="s">
        <v>1761</v>
      </c>
      <c r="G57" t="s">
        <v>1052</v>
      </c>
      <c r="H57" t="s">
        <v>1762</v>
      </c>
      <c r="I57" t="s">
        <v>1763</v>
      </c>
      <c r="J57" t="s">
        <v>1317</v>
      </c>
      <c r="K57" t="s">
        <v>1764</v>
      </c>
    </row>
    <row r="58" spans="1:12" x14ac:dyDescent="0.3">
      <c r="A58" t="s">
        <v>1765</v>
      </c>
      <c r="B58" t="s">
        <v>285</v>
      </c>
      <c r="C58" t="s">
        <v>1758</v>
      </c>
      <c r="D58" t="s">
        <v>1766</v>
      </c>
      <c r="E58" t="s">
        <v>1767</v>
      </c>
      <c r="F58" t="s">
        <v>1761</v>
      </c>
      <c r="G58" t="s">
        <v>1052</v>
      </c>
      <c r="H58" t="s">
        <v>1768</v>
      </c>
      <c r="I58" t="s">
        <v>1769</v>
      </c>
      <c r="J58" t="s">
        <v>1317</v>
      </c>
      <c r="K58" t="s">
        <v>1770</v>
      </c>
    </row>
    <row r="59" spans="1:12" x14ac:dyDescent="0.3">
      <c r="A59" t="s">
        <v>1771</v>
      </c>
      <c r="B59" t="s">
        <v>1772</v>
      </c>
      <c r="C59" t="s">
        <v>1773</v>
      </c>
      <c r="D59" t="s">
        <v>1774</v>
      </c>
      <c r="E59" t="s">
        <v>1775</v>
      </c>
      <c r="F59" t="s">
        <v>1776</v>
      </c>
      <c r="G59" t="s">
        <v>1777</v>
      </c>
      <c r="H59" t="s">
        <v>1778</v>
      </c>
      <c r="I59" t="s">
        <v>1779</v>
      </c>
      <c r="J59" t="s">
        <v>1317</v>
      </c>
      <c r="K59" t="s">
        <v>1780</v>
      </c>
      <c r="L59" t="s">
        <v>1781</v>
      </c>
    </row>
    <row r="60" spans="1:12" x14ac:dyDescent="0.3">
      <c r="A60" t="s">
        <v>1782</v>
      </c>
      <c r="B60" t="s">
        <v>1262</v>
      </c>
      <c r="C60" t="s">
        <v>1783</v>
      </c>
      <c r="D60" t="s">
        <v>1784</v>
      </c>
      <c r="E60" t="s">
        <v>1785</v>
      </c>
      <c r="F60" t="s">
        <v>1786</v>
      </c>
      <c r="G60" t="s">
        <v>503</v>
      </c>
      <c r="H60" t="s">
        <v>1787</v>
      </c>
      <c r="I60" t="s">
        <v>1788</v>
      </c>
      <c r="J60" t="s">
        <v>1317</v>
      </c>
      <c r="K60" t="s">
        <v>1789</v>
      </c>
      <c r="L60" t="s">
        <v>1790</v>
      </c>
    </row>
    <row r="61" spans="1:12" x14ac:dyDescent="0.3">
      <c r="A61" t="s">
        <v>1791</v>
      </c>
      <c r="B61" t="s">
        <v>285</v>
      </c>
      <c r="C61" t="s">
        <v>1792</v>
      </c>
      <c r="D61" t="s">
        <v>1793</v>
      </c>
      <c r="E61" t="s">
        <v>1794</v>
      </c>
      <c r="F61" t="s">
        <v>1795</v>
      </c>
      <c r="G61" t="s">
        <v>1052</v>
      </c>
      <c r="H61" t="s">
        <v>1796</v>
      </c>
      <c r="I61" t="s">
        <v>1797</v>
      </c>
      <c r="J61" t="s">
        <v>1317</v>
      </c>
      <c r="K61" t="s">
        <v>1798</v>
      </c>
    </row>
    <row r="62" spans="1:12" x14ac:dyDescent="0.3">
      <c r="A62" t="s">
        <v>1799</v>
      </c>
      <c r="B62" t="s">
        <v>1800</v>
      </c>
      <c r="C62" t="s">
        <v>1801</v>
      </c>
      <c r="D62" t="s">
        <v>1802</v>
      </c>
      <c r="E62" t="s">
        <v>1803</v>
      </c>
      <c r="F62" t="s">
        <v>1804</v>
      </c>
      <c r="G62" t="s">
        <v>1052</v>
      </c>
      <c r="H62" t="s">
        <v>1453</v>
      </c>
      <c r="I62" t="s">
        <v>1805</v>
      </c>
      <c r="J62" t="s">
        <v>1317</v>
      </c>
      <c r="K62" t="s">
        <v>1806</v>
      </c>
    </row>
    <row r="63" spans="1:12" x14ac:dyDescent="0.3">
      <c r="A63" t="s">
        <v>1807</v>
      </c>
      <c r="B63" t="s">
        <v>1808</v>
      </c>
      <c r="C63" t="s">
        <v>1809</v>
      </c>
      <c r="D63" t="s">
        <v>1810</v>
      </c>
      <c r="E63" t="s">
        <v>1811</v>
      </c>
      <c r="F63" t="s">
        <v>1812</v>
      </c>
      <c r="G63" t="s">
        <v>1813</v>
      </c>
      <c r="H63" t="s">
        <v>1453</v>
      </c>
      <c r="I63" t="s">
        <v>1814</v>
      </c>
      <c r="J63" t="s">
        <v>1317</v>
      </c>
      <c r="K63" t="s">
        <v>1815</v>
      </c>
    </row>
    <row r="64" spans="1:12" x14ac:dyDescent="0.3">
      <c r="A64" t="s">
        <v>1816</v>
      </c>
      <c r="C64" t="s">
        <v>1817</v>
      </c>
      <c r="D64" t="s">
        <v>1818</v>
      </c>
      <c r="E64" t="s">
        <v>1819</v>
      </c>
      <c r="F64" t="s">
        <v>1820</v>
      </c>
      <c r="G64" t="s">
        <v>1676</v>
      </c>
      <c r="H64" t="s">
        <v>1821</v>
      </c>
      <c r="I64" t="s">
        <v>1822</v>
      </c>
      <c r="J64" t="s">
        <v>1317</v>
      </c>
      <c r="K64" t="s">
        <v>1823</v>
      </c>
    </row>
    <row r="65" spans="1:12" x14ac:dyDescent="0.3">
      <c r="A65" t="s">
        <v>1824</v>
      </c>
      <c r="B65" t="s">
        <v>57</v>
      </c>
      <c r="C65" t="s">
        <v>1825</v>
      </c>
      <c r="D65" t="s">
        <v>1826</v>
      </c>
      <c r="E65" t="s">
        <v>1827</v>
      </c>
      <c r="F65" t="s">
        <v>1828</v>
      </c>
      <c r="G65" t="s">
        <v>1676</v>
      </c>
      <c r="I65" t="s">
        <v>1829</v>
      </c>
      <c r="J65" t="s">
        <v>1317</v>
      </c>
      <c r="K65" t="s">
        <v>1830</v>
      </c>
    </row>
    <row r="66" spans="1:12" x14ac:dyDescent="0.3">
      <c r="C66" t="s">
        <v>1831</v>
      </c>
      <c r="D66" t="s">
        <v>1832</v>
      </c>
      <c r="F66" t="s">
        <v>1833</v>
      </c>
      <c r="G66" t="s">
        <v>1676</v>
      </c>
      <c r="H66" t="s">
        <v>1677</v>
      </c>
      <c r="I66" t="s">
        <v>1834</v>
      </c>
      <c r="J66" t="s">
        <v>1317</v>
      </c>
      <c r="K66" t="s">
        <v>1835</v>
      </c>
      <c r="L66" t="s">
        <v>1836</v>
      </c>
    </row>
    <row r="67" spans="1:12" x14ac:dyDescent="0.3">
      <c r="A67" t="s">
        <v>1837</v>
      </c>
      <c r="B67" t="s">
        <v>1838</v>
      </c>
      <c r="C67" t="s">
        <v>1839</v>
      </c>
      <c r="D67" t="s">
        <v>1840</v>
      </c>
      <c r="E67" t="s">
        <v>1841</v>
      </c>
      <c r="F67" t="s">
        <v>1842</v>
      </c>
      <c r="G67" t="s">
        <v>1052</v>
      </c>
      <c r="H67" t="s">
        <v>1843</v>
      </c>
      <c r="I67" t="s">
        <v>1844</v>
      </c>
      <c r="J67" t="s">
        <v>1317</v>
      </c>
      <c r="K67" t="s">
        <v>1845</v>
      </c>
    </row>
    <row r="68" spans="1:12" x14ac:dyDescent="0.3">
      <c r="A68" t="s">
        <v>1846</v>
      </c>
      <c r="B68" t="s">
        <v>1847</v>
      </c>
      <c r="C68" t="s">
        <v>1839</v>
      </c>
      <c r="D68" t="s">
        <v>1848</v>
      </c>
      <c r="E68" t="s">
        <v>1849</v>
      </c>
      <c r="F68" t="s">
        <v>1842</v>
      </c>
      <c r="G68" t="s">
        <v>1052</v>
      </c>
      <c r="I68" t="s">
        <v>1850</v>
      </c>
      <c r="J68" t="s">
        <v>1317</v>
      </c>
      <c r="K68" t="s">
        <v>1851</v>
      </c>
    </row>
    <row r="69" spans="1:12" x14ac:dyDescent="0.3">
      <c r="A69" t="s">
        <v>1852</v>
      </c>
      <c r="B69" t="s">
        <v>1853</v>
      </c>
      <c r="C69" t="s">
        <v>1854</v>
      </c>
      <c r="D69" t="s">
        <v>1855</v>
      </c>
      <c r="E69" t="s">
        <v>1856</v>
      </c>
      <c r="F69" t="s">
        <v>1857</v>
      </c>
      <c r="G69" t="s">
        <v>1052</v>
      </c>
      <c r="H69" t="s">
        <v>1858</v>
      </c>
      <c r="I69" t="s">
        <v>1859</v>
      </c>
      <c r="J69" t="s">
        <v>1317</v>
      </c>
      <c r="K69" t="s">
        <v>1860</v>
      </c>
      <c r="L69" t="s">
        <v>1861</v>
      </c>
    </row>
    <row r="70" spans="1:12" x14ac:dyDescent="0.3">
      <c r="A70" t="s">
        <v>1862</v>
      </c>
      <c r="B70" t="s">
        <v>1863</v>
      </c>
      <c r="C70" t="s">
        <v>1864</v>
      </c>
      <c r="D70" t="s">
        <v>1865</v>
      </c>
      <c r="E70" t="s">
        <v>1866</v>
      </c>
      <c r="F70" t="s">
        <v>1867</v>
      </c>
      <c r="G70" t="s">
        <v>1559</v>
      </c>
      <c r="H70" t="s">
        <v>1868</v>
      </c>
      <c r="I70" t="s">
        <v>1869</v>
      </c>
      <c r="J70" t="s">
        <v>1317</v>
      </c>
      <c r="K70" t="s">
        <v>1870</v>
      </c>
    </row>
    <row r="71" spans="1:12" x14ac:dyDescent="0.3">
      <c r="A71" t="s">
        <v>1871</v>
      </c>
      <c r="B71" t="s">
        <v>57</v>
      </c>
      <c r="C71" t="s">
        <v>1872</v>
      </c>
      <c r="D71" t="s">
        <v>1873</v>
      </c>
      <c r="E71" t="s">
        <v>1874</v>
      </c>
      <c r="F71" t="s">
        <v>1875</v>
      </c>
      <c r="G71" t="s">
        <v>1495</v>
      </c>
      <c r="H71" t="s">
        <v>1876</v>
      </c>
      <c r="I71" t="s">
        <v>1877</v>
      </c>
      <c r="J71" t="s">
        <v>1317</v>
      </c>
      <c r="K71" t="s">
        <v>1878</v>
      </c>
    </row>
    <row r="72" spans="1:12" x14ac:dyDescent="0.3">
      <c r="A72" t="s">
        <v>1879</v>
      </c>
      <c r="B72" t="s">
        <v>1880</v>
      </c>
      <c r="C72" t="s">
        <v>1881</v>
      </c>
      <c r="D72" t="s">
        <v>1882</v>
      </c>
      <c r="E72" t="s">
        <v>1883</v>
      </c>
      <c r="F72" t="s">
        <v>1884</v>
      </c>
      <c r="G72" t="s">
        <v>402</v>
      </c>
      <c r="I72" t="s">
        <v>1885</v>
      </c>
      <c r="J72" t="s">
        <v>1317</v>
      </c>
      <c r="K72" t="s">
        <v>1886</v>
      </c>
    </row>
    <row r="73" spans="1:12" x14ac:dyDescent="0.3">
      <c r="A73" t="s">
        <v>1879</v>
      </c>
      <c r="B73" t="s">
        <v>1887</v>
      </c>
      <c r="C73" t="s">
        <v>1888</v>
      </c>
      <c r="D73" t="s">
        <v>1882</v>
      </c>
      <c r="E73" t="s">
        <v>1883</v>
      </c>
      <c r="F73" t="s">
        <v>1889</v>
      </c>
      <c r="G73" t="s">
        <v>402</v>
      </c>
      <c r="H73" t="s">
        <v>1890</v>
      </c>
      <c r="I73" t="s">
        <v>1885</v>
      </c>
      <c r="J73" t="s">
        <v>1317</v>
      </c>
      <c r="K73" t="s">
        <v>1886</v>
      </c>
      <c r="L73" t="s">
        <v>1891</v>
      </c>
    </row>
    <row r="74" spans="1:12" x14ac:dyDescent="0.3">
      <c r="A74" t="s">
        <v>1892</v>
      </c>
      <c r="B74" t="s">
        <v>1893</v>
      </c>
      <c r="C74" t="s">
        <v>1894</v>
      </c>
      <c r="D74" t="s">
        <v>1895</v>
      </c>
      <c r="E74" t="s">
        <v>1896</v>
      </c>
      <c r="F74" t="s">
        <v>1897</v>
      </c>
      <c r="G74" t="s">
        <v>1422</v>
      </c>
      <c r="I74" t="s">
        <v>1898</v>
      </c>
      <c r="J74" t="s">
        <v>1317</v>
      </c>
      <c r="K74" t="s">
        <v>1899</v>
      </c>
    </row>
    <row r="75" spans="1:12" x14ac:dyDescent="0.3">
      <c r="A75" t="s">
        <v>1900</v>
      </c>
      <c r="B75" t="s">
        <v>1901</v>
      </c>
      <c r="C75" t="s">
        <v>1902</v>
      </c>
      <c r="D75" t="s">
        <v>1903</v>
      </c>
      <c r="E75" t="s">
        <v>1904</v>
      </c>
      <c r="F75" t="s">
        <v>1905</v>
      </c>
      <c r="G75" t="s">
        <v>1422</v>
      </c>
      <c r="H75" t="s">
        <v>1906</v>
      </c>
      <c r="I75" t="s">
        <v>1907</v>
      </c>
      <c r="J75" t="s">
        <v>1317</v>
      </c>
      <c r="K75" t="s">
        <v>1908</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A7EC7-65D0-4B67-9EA6-90E0B992998F}">
  <dimension ref="A1:L87"/>
  <sheetViews>
    <sheetView topLeftCell="A87" workbookViewId="0">
      <selection activeCell="A2" sqref="A2:L87"/>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1909</v>
      </c>
      <c r="B2" t="s">
        <v>1910</v>
      </c>
      <c r="C2" t="s">
        <v>1911</v>
      </c>
      <c r="D2" t="s">
        <v>1912</v>
      </c>
      <c r="E2" t="s">
        <v>1913</v>
      </c>
      <c r="F2" t="s">
        <v>1914</v>
      </c>
      <c r="G2" t="s">
        <v>503</v>
      </c>
      <c r="I2" t="s">
        <v>1915</v>
      </c>
      <c r="J2" t="s">
        <v>1916</v>
      </c>
      <c r="K2" t="s">
        <v>1917</v>
      </c>
      <c r="L2" t="s">
        <v>1918</v>
      </c>
    </row>
    <row r="3" spans="1:12" x14ac:dyDescent="0.3">
      <c r="A3" t="s">
        <v>1919</v>
      </c>
      <c r="C3" t="s">
        <v>1920</v>
      </c>
      <c r="D3" t="s">
        <v>1921</v>
      </c>
      <c r="E3" t="s">
        <v>1922</v>
      </c>
      <c r="F3" t="s">
        <v>1923</v>
      </c>
      <c r="G3" t="s">
        <v>1676</v>
      </c>
      <c r="H3" t="s">
        <v>1924</v>
      </c>
      <c r="I3" t="s">
        <v>1925</v>
      </c>
      <c r="J3" t="s">
        <v>1916</v>
      </c>
      <c r="K3" t="s">
        <v>1926</v>
      </c>
    </row>
    <row r="4" spans="1:12" x14ac:dyDescent="0.3">
      <c r="A4" t="s">
        <v>1927</v>
      </c>
      <c r="B4" t="s">
        <v>1928</v>
      </c>
      <c r="C4" t="s">
        <v>1929</v>
      </c>
      <c r="D4" t="s">
        <v>1930</v>
      </c>
      <c r="E4" t="s">
        <v>1931</v>
      </c>
      <c r="F4" t="s">
        <v>1932</v>
      </c>
      <c r="G4" t="s">
        <v>1676</v>
      </c>
      <c r="H4" t="s">
        <v>1933</v>
      </c>
      <c r="I4" t="s">
        <v>1934</v>
      </c>
      <c r="J4" t="s">
        <v>1916</v>
      </c>
      <c r="K4" t="s">
        <v>1935</v>
      </c>
    </row>
    <row r="5" spans="1:12" x14ac:dyDescent="0.3">
      <c r="A5" t="s">
        <v>1936</v>
      </c>
      <c r="C5" t="s">
        <v>1929</v>
      </c>
      <c r="D5" t="s">
        <v>1930</v>
      </c>
      <c r="F5" t="s">
        <v>1932</v>
      </c>
      <c r="G5" t="s">
        <v>1676</v>
      </c>
      <c r="H5" t="s">
        <v>1933</v>
      </c>
      <c r="I5" t="s">
        <v>1934</v>
      </c>
      <c r="J5" t="s">
        <v>1916</v>
      </c>
      <c r="K5" t="s">
        <v>1935</v>
      </c>
      <c r="L5" t="s">
        <v>1937</v>
      </c>
    </row>
    <row r="6" spans="1:12" x14ac:dyDescent="0.3">
      <c r="A6" t="s">
        <v>1332</v>
      </c>
      <c r="B6" t="s">
        <v>823</v>
      </c>
      <c r="C6" t="s">
        <v>1333</v>
      </c>
      <c r="D6" t="s">
        <v>1334</v>
      </c>
      <c r="E6" t="s">
        <v>1335</v>
      </c>
      <c r="F6" t="s">
        <v>1336</v>
      </c>
      <c r="G6" t="s">
        <v>1337</v>
      </c>
      <c r="H6" t="s">
        <v>1938</v>
      </c>
      <c r="I6" t="s">
        <v>1939</v>
      </c>
      <c r="J6" t="s">
        <v>1916</v>
      </c>
      <c r="K6" t="s">
        <v>1940</v>
      </c>
    </row>
    <row r="7" spans="1:12" x14ac:dyDescent="0.3">
      <c r="A7" t="s">
        <v>1941</v>
      </c>
      <c r="B7" t="s">
        <v>1942</v>
      </c>
      <c r="C7" t="s">
        <v>1943</v>
      </c>
      <c r="D7" t="s">
        <v>1944</v>
      </c>
      <c r="E7" t="s">
        <v>1945</v>
      </c>
      <c r="F7" t="s">
        <v>1946</v>
      </c>
      <c r="G7" t="s">
        <v>1676</v>
      </c>
      <c r="H7" t="s">
        <v>1947</v>
      </c>
      <c r="I7" t="s">
        <v>1948</v>
      </c>
      <c r="J7" t="s">
        <v>1916</v>
      </c>
      <c r="K7" t="s">
        <v>1949</v>
      </c>
    </row>
    <row r="8" spans="1:12" x14ac:dyDescent="0.3">
      <c r="A8" t="s">
        <v>1950</v>
      </c>
      <c r="B8" t="s">
        <v>1951</v>
      </c>
      <c r="C8" t="s">
        <v>1952</v>
      </c>
      <c r="D8" t="s">
        <v>1953</v>
      </c>
      <c r="E8" t="s">
        <v>1954</v>
      </c>
      <c r="F8" t="s">
        <v>1955</v>
      </c>
      <c r="G8" t="s">
        <v>1676</v>
      </c>
      <c r="H8" t="s">
        <v>1956</v>
      </c>
      <c r="I8" t="s">
        <v>1957</v>
      </c>
      <c r="J8" t="s">
        <v>1916</v>
      </c>
      <c r="K8" t="s">
        <v>1958</v>
      </c>
      <c r="L8" t="s">
        <v>1959</v>
      </c>
    </row>
    <row r="9" spans="1:12" x14ac:dyDescent="0.3">
      <c r="A9" t="s">
        <v>1960</v>
      </c>
      <c r="C9" t="s">
        <v>1961</v>
      </c>
      <c r="D9" t="s">
        <v>1962</v>
      </c>
      <c r="E9" t="s">
        <v>1963</v>
      </c>
      <c r="F9" t="s">
        <v>1964</v>
      </c>
      <c r="G9" t="s">
        <v>1676</v>
      </c>
      <c r="H9" t="s">
        <v>1965</v>
      </c>
      <c r="I9" t="s">
        <v>1966</v>
      </c>
      <c r="J9" t="s">
        <v>1916</v>
      </c>
      <c r="K9" t="s">
        <v>1967</v>
      </c>
    </row>
    <row r="10" spans="1:12" x14ac:dyDescent="0.3">
      <c r="A10" t="s">
        <v>1968</v>
      </c>
      <c r="C10" t="s">
        <v>1969</v>
      </c>
      <c r="D10" t="s">
        <v>1970</v>
      </c>
      <c r="E10" t="s">
        <v>1971</v>
      </c>
      <c r="F10" t="s">
        <v>1972</v>
      </c>
      <c r="G10" t="s">
        <v>1052</v>
      </c>
      <c r="H10" t="s">
        <v>1973</v>
      </c>
      <c r="I10" t="s">
        <v>1974</v>
      </c>
      <c r="J10" t="s">
        <v>1916</v>
      </c>
      <c r="K10" t="s">
        <v>1975</v>
      </c>
    </row>
    <row r="11" spans="1:12" x14ac:dyDescent="0.3">
      <c r="A11" t="s">
        <v>1976</v>
      </c>
      <c r="B11" t="s">
        <v>285</v>
      </c>
      <c r="C11" t="s">
        <v>1977</v>
      </c>
      <c r="D11" t="s">
        <v>1978</v>
      </c>
      <c r="E11" t="s">
        <v>1979</v>
      </c>
      <c r="F11" t="s">
        <v>1980</v>
      </c>
      <c r="G11" t="s">
        <v>1568</v>
      </c>
      <c r="H11" t="s">
        <v>1981</v>
      </c>
      <c r="I11" t="s">
        <v>1982</v>
      </c>
      <c r="J11" t="s">
        <v>1916</v>
      </c>
      <c r="K11" t="s">
        <v>1983</v>
      </c>
    </row>
    <row r="12" spans="1:12" x14ac:dyDescent="0.3">
      <c r="A12" t="s">
        <v>1976</v>
      </c>
      <c r="B12" t="s">
        <v>1984</v>
      </c>
      <c r="C12" t="s">
        <v>1985</v>
      </c>
      <c r="D12" t="s">
        <v>1986</v>
      </c>
      <c r="E12" t="s">
        <v>1979</v>
      </c>
      <c r="F12" t="s">
        <v>1980</v>
      </c>
      <c r="G12" t="s">
        <v>1568</v>
      </c>
      <c r="H12" t="s">
        <v>1987</v>
      </c>
      <c r="I12" t="s">
        <v>1988</v>
      </c>
      <c r="J12" t="s">
        <v>1916</v>
      </c>
      <c r="K12" t="s">
        <v>1989</v>
      </c>
      <c r="L12" t="s">
        <v>1990</v>
      </c>
    </row>
    <row r="13" spans="1:12" x14ac:dyDescent="0.3">
      <c r="A13" t="s">
        <v>1991</v>
      </c>
      <c r="B13" t="s">
        <v>1992</v>
      </c>
      <c r="C13" t="s">
        <v>1993</v>
      </c>
      <c r="D13" t="s">
        <v>1994</v>
      </c>
      <c r="E13" t="s">
        <v>1995</v>
      </c>
      <c r="F13" t="s">
        <v>1980</v>
      </c>
      <c r="G13" t="s">
        <v>1568</v>
      </c>
      <c r="I13" t="s">
        <v>1996</v>
      </c>
      <c r="J13" t="s">
        <v>1916</v>
      </c>
      <c r="K13" t="s">
        <v>1997</v>
      </c>
      <c r="L13" t="s">
        <v>1891</v>
      </c>
    </row>
    <row r="14" spans="1:12" x14ac:dyDescent="0.3">
      <c r="A14" t="s">
        <v>1998</v>
      </c>
      <c r="B14" t="s">
        <v>285</v>
      </c>
      <c r="C14" t="s">
        <v>1999</v>
      </c>
      <c r="D14" t="s">
        <v>2000</v>
      </c>
      <c r="E14" t="s">
        <v>2001</v>
      </c>
      <c r="F14" t="s">
        <v>2002</v>
      </c>
      <c r="G14" t="s">
        <v>484</v>
      </c>
      <c r="H14" t="s">
        <v>2003</v>
      </c>
      <c r="I14" t="s">
        <v>2004</v>
      </c>
      <c r="J14" t="s">
        <v>1916</v>
      </c>
      <c r="K14" t="s">
        <v>2005</v>
      </c>
    </row>
    <row r="15" spans="1:12" x14ac:dyDescent="0.3">
      <c r="A15" t="s">
        <v>2006</v>
      </c>
      <c r="B15" t="s">
        <v>2007</v>
      </c>
      <c r="C15" t="s">
        <v>2008</v>
      </c>
      <c r="D15" t="s">
        <v>2009</v>
      </c>
      <c r="E15" t="s">
        <v>2010</v>
      </c>
      <c r="F15" t="s">
        <v>2011</v>
      </c>
      <c r="G15" t="s">
        <v>1676</v>
      </c>
      <c r="I15" t="s">
        <v>2012</v>
      </c>
      <c r="J15" t="s">
        <v>1916</v>
      </c>
      <c r="K15" t="s">
        <v>2013</v>
      </c>
    </row>
    <row r="16" spans="1:12" x14ac:dyDescent="0.3">
      <c r="A16" t="s">
        <v>2014</v>
      </c>
      <c r="C16" t="s">
        <v>2015</v>
      </c>
      <c r="D16" t="s">
        <v>2016</v>
      </c>
      <c r="E16" t="s">
        <v>2017</v>
      </c>
      <c r="F16" t="s">
        <v>2018</v>
      </c>
      <c r="G16" t="s">
        <v>503</v>
      </c>
      <c r="H16" t="s">
        <v>2019</v>
      </c>
      <c r="I16" t="s">
        <v>2020</v>
      </c>
      <c r="J16" t="s">
        <v>1916</v>
      </c>
      <c r="K16" t="s">
        <v>2021</v>
      </c>
    </row>
    <row r="17" spans="1:12" x14ac:dyDescent="0.3">
      <c r="A17" t="s">
        <v>2022</v>
      </c>
      <c r="B17" t="s">
        <v>2023</v>
      </c>
      <c r="C17" t="s">
        <v>2024</v>
      </c>
      <c r="D17" t="s">
        <v>2025</v>
      </c>
      <c r="E17" t="s">
        <v>2026</v>
      </c>
      <c r="F17" t="s">
        <v>2027</v>
      </c>
      <c r="G17" t="s">
        <v>1676</v>
      </c>
      <c r="I17" t="s">
        <v>2028</v>
      </c>
      <c r="J17" t="s">
        <v>1916</v>
      </c>
      <c r="K17" t="s">
        <v>2029</v>
      </c>
    </row>
    <row r="18" spans="1:12" x14ac:dyDescent="0.3">
      <c r="A18" t="s">
        <v>2030</v>
      </c>
      <c r="B18" t="s">
        <v>285</v>
      </c>
      <c r="C18" t="s">
        <v>2031</v>
      </c>
      <c r="D18" t="s">
        <v>2032</v>
      </c>
      <c r="E18" t="s">
        <v>2033</v>
      </c>
      <c r="F18" t="s">
        <v>2034</v>
      </c>
      <c r="G18" t="s">
        <v>484</v>
      </c>
      <c r="H18" t="s">
        <v>2035</v>
      </c>
      <c r="I18" t="s">
        <v>2036</v>
      </c>
      <c r="J18" t="s">
        <v>1916</v>
      </c>
      <c r="K18" t="s">
        <v>2037</v>
      </c>
    </row>
    <row r="19" spans="1:12" x14ac:dyDescent="0.3">
      <c r="A19" t="s">
        <v>2038</v>
      </c>
      <c r="B19" t="s">
        <v>1671</v>
      </c>
      <c r="C19" t="s">
        <v>2039</v>
      </c>
      <c r="D19" t="s">
        <v>2040</v>
      </c>
      <c r="E19" t="s">
        <v>2041</v>
      </c>
      <c r="F19" t="s">
        <v>2042</v>
      </c>
      <c r="G19" t="s">
        <v>1676</v>
      </c>
      <c r="I19" t="s">
        <v>2043</v>
      </c>
      <c r="J19" t="s">
        <v>1916</v>
      </c>
      <c r="K19" t="s">
        <v>2044</v>
      </c>
    </row>
    <row r="20" spans="1:12" x14ac:dyDescent="0.3">
      <c r="A20" t="s">
        <v>2045</v>
      </c>
      <c r="B20" t="s">
        <v>1715</v>
      </c>
      <c r="C20" t="s">
        <v>2046</v>
      </c>
      <c r="D20" t="s">
        <v>2047</v>
      </c>
      <c r="E20" t="s">
        <v>2048</v>
      </c>
      <c r="F20" t="s">
        <v>2049</v>
      </c>
      <c r="G20" t="s">
        <v>503</v>
      </c>
      <c r="I20" t="s">
        <v>2050</v>
      </c>
      <c r="J20" t="s">
        <v>1916</v>
      </c>
      <c r="K20" t="s">
        <v>2051</v>
      </c>
      <c r="L20" t="s">
        <v>2052</v>
      </c>
    </row>
    <row r="21" spans="1:12" x14ac:dyDescent="0.3">
      <c r="A21" t="s">
        <v>2053</v>
      </c>
      <c r="B21" t="s">
        <v>2054</v>
      </c>
      <c r="C21" t="s">
        <v>2055</v>
      </c>
      <c r="D21" t="s">
        <v>2056</v>
      </c>
      <c r="E21" t="s">
        <v>2057</v>
      </c>
      <c r="F21" t="s">
        <v>2058</v>
      </c>
      <c r="G21" t="s">
        <v>503</v>
      </c>
      <c r="I21" t="s">
        <v>2059</v>
      </c>
      <c r="J21" t="s">
        <v>1916</v>
      </c>
      <c r="K21" t="s">
        <v>2060</v>
      </c>
    </row>
    <row r="22" spans="1:12" x14ac:dyDescent="0.3">
      <c r="A22" t="s">
        <v>2061</v>
      </c>
      <c r="B22" t="s">
        <v>2062</v>
      </c>
      <c r="C22" t="s">
        <v>2063</v>
      </c>
      <c r="D22" t="s">
        <v>2064</v>
      </c>
      <c r="E22" t="s">
        <v>2065</v>
      </c>
      <c r="F22" t="s">
        <v>2066</v>
      </c>
      <c r="G22" t="s">
        <v>1676</v>
      </c>
      <c r="I22" t="s">
        <v>2067</v>
      </c>
      <c r="J22" t="s">
        <v>1916</v>
      </c>
      <c r="K22" t="s">
        <v>2068</v>
      </c>
    </row>
    <row r="23" spans="1:12" x14ac:dyDescent="0.3">
      <c r="A23" t="s">
        <v>2069</v>
      </c>
      <c r="C23" t="s">
        <v>2070</v>
      </c>
      <c r="D23" t="s">
        <v>2071</v>
      </c>
      <c r="E23" t="s">
        <v>2072</v>
      </c>
      <c r="G23" t="s">
        <v>1676</v>
      </c>
      <c r="H23" t="s">
        <v>2073</v>
      </c>
      <c r="I23" t="s">
        <v>2074</v>
      </c>
      <c r="J23" t="s">
        <v>1916</v>
      </c>
      <c r="K23" t="s">
        <v>2075</v>
      </c>
    </row>
    <row r="24" spans="1:12" x14ac:dyDescent="0.3">
      <c r="A24" t="s">
        <v>2076</v>
      </c>
      <c r="B24" t="s">
        <v>2077</v>
      </c>
      <c r="C24" t="s">
        <v>2078</v>
      </c>
      <c r="D24" t="s">
        <v>2079</v>
      </c>
      <c r="E24" t="s">
        <v>2080</v>
      </c>
      <c r="G24" t="s">
        <v>1346</v>
      </c>
      <c r="H24" t="s">
        <v>2081</v>
      </c>
      <c r="I24" t="s">
        <v>2082</v>
      </c>
      <c r="J24" t="s">
        <v>1916</v>
      </c>
      <c r="K24" t="s">
        <v>2083</v>
      </c>
    </row>
    <row r="25" spans="1:12" x14ac:dyDescent="0.3">
      <c r="A25" t="s">
        <v>2084</v>
      </c>
      <c r="B25" t="s">
        <v>2085</v>
      </c>
      <c r="C25" t="s">
        <v>1403</v>
      </c>
      <c r="D25" t="s">
        <v>2086</v>
      </c>
      <c r="E25" t="s">
        <v>2087</v>
      </c>
      <c r="F25" t="s">
        <v>1406</v>
      </c>
      <c r="G25" t="s">
        <v>1052</v>
      </c>
      <c r="H25" t="s">
        <v>2088</v>
      </c>
      <c r="I25" t="s">
        <v>2089</v>
      </c>
      <c r="J25" t="s">
        <v>1916</v>
      </c>
      <c r="K25" t="s">
        <v>2090</v>
      </c>
    </row>
    <row r="26" spans="1:12" x14ac:dyDescent="0.3">
      <c r="A26" t="s">
        <v>2091</v>
      </c>
      <c r="B26" t="s">
        <v>285</v>
      </c>
      <c r="C26" t="s">
        <v>2092</v>
      </c>
      <c r="D26" t="s">
        <v>2093</v>
      </c>
      <c r="E26" t="s">
        <v>2094</v>
      </c>
      <c r="F26" t="s">
        <v>2095</v>
      </c>
      <c r="G26" t="s">
        <v>1337</v>
      </c>
      <c r="I26" t="s">
        <v>2096</v>
      </c>
      <c r="J26" t="s">
        <v>1916</v>
      </c>
      <c r="K26" t="s">
        <v>2097</v>
      </c>
      <c r="L26" t="s">
        <v>2098</v>
      </c>
    </row>
    <row r="27" spans="1:12" x14ac:dyDescent="0.3">
      <c r="A27" t="s">
        <v>2099</v>
      </c>
      <c r="B27" t="s">
        <v>2100</v>
      </c>
      <c r="C27" t="s">
        <v>2101</v>
      </c>
      <c r="D27" t="s">
        <v>2102</v>
      </c>
      <c r="E27" t="s">
        <v>2103</v>
      </c>
      <c r="F27" t="s">
        <v>2104</v>
      </c>
      <c r="G27" t="s">
        <v>503</v>
      </c>
      <c r="H27" t="s">
        <v>2105</v>
      </c>
      <c r="I27" t="s">
        <v>2106</v>
      </c>
      <c r="J27" t="s">
        <v>1916</v>
      </c>
      <c r="K27" t="s">
        <v>2107</v>
      </c>
    </row>
    <row r="28" spans="1:12" x14ac:dyDescent="0.3">
      <c r="A28" t="s">
        <v>2108</v>
      </c>
      <c r="B28" t="s">
        <v>2109</v>
      </c>
      <c r="C28" t="s">
        <v>2110</v>
      </c>
      <c r="D28" t="s">
        <v>2111</v>
      </c>
      <c r="E28" t="s">
        <v>2112</v>
      </c>
      <c r="F28" t="s">
        <v>2113</v>
      </c>
      <c r="G28" t="s">
        <v>503</v>
      </c>
      <c r="H28" t="s">
        <v>2114</v>
      </c>
      <c r="I28" t="s">
        <v>2115</v>
      </c>
      <c r="J28" t="s">
        <v>1916</v>
      </c>
      <c r="K28" t="s">
        <v>2116</v>
      </c>
      <c r="L28" t="s">
        <v>2117</v>
      </c>
    </row>
    <row r="29" spans="1:12" x14ac:dyDescent="0.3">
      <c r="C29" t="s">
        <v>2118</v>
      </c>
      <c r="D29" t="s">
        <v>2119</v>
      </c>
      <c r="E29" t="s">
        <v>2120</v>
      </c>
      <c r="F29" t="s">
        <v>2121</v>
      </c>
      <c r="G29" t="s">
        <v>1676</v>
      </c>
      <c r="H29" t="s">
        <v>2122</v>
      </c>
      <c r="I29" t="s">
        <v>2123</v>
      </c>
      <c r="J29" t="s">
        <v>1916</v>
      </c>
      <c r="K29" t="s">
        <v>2124</v>
      </c>
      <c r="L29" t="s">
        <v>2125</v>
      </c>
    </row>
    <row r="30" spans="1:12" x14ac:dyDescent="0.3">
      <c r="C30" t="s">
        <v>2126</v>
      </c>
      <c r="D30" t="s">
        <v>2127</v>
      </c>
      <c r="E30" t="s">
        <v>2128</v>
      </c>
      <c r="F30" t="s">
        <v>2129</v>
      </c>
      <c r="G30" t="s">
        <v>1676</v>
      </c>
      <c r="H30" t="s">
        <v>2073</v>
      </c>
      <c r="I30" t="s">
        <v>2130</v>
      </c>
      <c r="J30" t="s">
        <v>1916</v>
      </c>
      <c r="K30" t="s">
        <v>2131</v>
      </c>
      <c r="L30" t="s">
        <v>2125</v>
      </c>
    </row>
    <row r="31" spans="1:12" x14ac:dyDescent="0.3">
      <c r="A31" t="s">
        <v>2132</v>
      </c>
      <c r="B31" t="s">
        <v>2133</v>
      </c>
      <c r="C31" t="s">
        <v>2134</v>
      </c>
      <c r="D31" t="s">
        <v>2135</v>
      </c>
      <c r="E31" t="s">
        <v>2136</v>
      </c>
      <c r="F31" t="s">
        <v>2137</v>
      </c>
      <c r="G31" t="s">
        <v>484</v>
      </c>
      <c r="H31" t="s">
        <v>2138</v>
      </c>
      <c r="I31" t="s">
        <v>2139</v>
      </c>
      <c r="J31" t="s">
        <v>1916</v>
      </c>
      <c r="K31" t="s">
        <v>2140</v>
      </c>
      <c r="L31" t="s">
        <v>2141</v>
      </c>
    </row>
    <row r="32" spans="1:12" x14ac:dyDescent="0.3">
      <c r="A32" t="s">
        <v>2142</v>
      </c>
      <c r="B32" t="s">
        <v>2143</v>
      </c>
      <c r="C32" t="s">
        <v>2144</v>
      </c>
      <c r="D32" t="s">
        <v>2145</v>
      </c>
      <c r="E32" t="s">
        <v>2146</v>
      </c>
      <c r="F32" t="s">
        <v>2147</v>
      </c>
      <c r="G32" t="s">
        <v>503</v>
      </c>
      <c r="I32" t="s">
        <v>2148</v>
      </c>
      <c r="J32" t="s">
        <v>1916</v>
      </c>
      <c r="K32" t="s">
        <v>2149</v>
      </c>
    </row>
    <row r="33" spans="1:12" x14ac:dyDescent="0.3">
      <c r="A33" t="s">
        <v>2150</v>
      </c>
      <c r="C33" t="s">
        <v>2151</v>
      </c>
      <c r="D33" t="s">
        <v>2152</v>
      </c>
      <c r="E33" t="s">
        <v>2153</v>
      </c>
      <c r="F33" t="s">
        <v>2154</v>
      </c>
      <c r="G33" t="s">
        <v>503</v>
      </c>
      <c r="I33" t="s">
        <v>2155</v>
      </c>
      <c r="J33" t="s">
        <v>1916</v>
      </c>
      <c r="K33" t="s">
        <v>2156</v>
      </c>
    </row>
    <row r="34" spans="1:12" x14ac:dyDescent="0.3">
      <c r="C34" t="s">
        <v>2157</v>
      </c>
      <c r="H34" t="s">
        <v>1938</v>
      </c>
      <c r="I34" t="s">
        <v>2158</v>
      </c>
      <c r="J34" t="s">
        <v>1916</v>
      </c>
      <c r="K34" t="s">
        <v>2159</v>
      </c>
      <c r="L34" t="s">
        <v>2160</v>
      </c>
    </row>
    <row r="35" spans="1:12" x14ac:dyDescent="0.3">
      <c r="C35" t="s">
        <v>2161</v>
      </c>
      <c r="F35" t="s">
        <v>2162</v>
      </c>
      <c r="H35" t="s">
        <v>2163</v>
      </c>
      <c r="I35" t="s">
        <v>2164</v>
      </c>
      <c r="J35" t="s">
        <v>1916</v>
      </c>
      <c r="K35" t="s">
        <v>2165</v>
      </c>
      <c r="L35" t="s">
        <v>2166</v>
      </c>
    </row>
    <row r="36" spans="1:12" x14ac:dyDescent="0.3">
      <c r="A36" t="s">
        <v>2167</v>
      </c>
      <c r="B36" t="s">
        <v>2168</v>
      </c>
      <c r="C36" t="s">
        <v>2169</v>
      </c>
      <c r="D36" t="s">
        <v>2170</v>
      </c>
      <c r="E36" t="s">
        <v>2171</v>
      </c>
      <c r="F36" t="s">
        <v>2172</v>
      </c>
      <c r="G36" t="s">
        <v>1365</v>
      </c>
      <c r="H36" t="s">
        <v>2173</v>
      </c>
      <c r="I36" t="s">
        <v>2174</v>
      </c>
      <c r="J36" t="s">
        <v>1916</v>
      </c>
      <c r="K36" t="s">
        <v>2175</v>
      </c>
    </row>
    <row r="37" spans="1:12" x14ac:dyDescent="0.3">
      <c r="A37" t="s">
        <v>2176</v>
      </c>
      <c r="B37" t="s">
        <v>2177</v>
      </c>
      <c r="C37" t="s">
        <v>2178</v>
      </c>
      <c r="D37" t="s">
        <v>2179</v>
      </c>
      <c r="E37" t="s">
        <v>2180</v>
      </c>
      <c r="F37" t="s">
        <v>2181</v>
      </c>
      <c r="G37" t="s">
        <v>2182</v>
      </c>
      <c r="I37" t="s">
        <v>2183</v>
      </c>
      <c r="J37" t="s">
        <v>1916</v>
      </c>
      <c r="K37" t="s">
        <v>2184</v>
      </c>
      <c r="L37" t="s">
        <v>2185</v>
      </c>
    </row>
    <row r="38" spans="1:12" x14ac:dyDescent="0.3">
      <c r="A38" t="s">
        <v>2186</v>
      </c>
      <c r="B38" t="s">
        <v>1910</v>
      </c>
      <c r="C38" t="s">
        <v>2187</v>
      </c>
      <c r="D38" t="s">
        <v>2188</v>
      </c>
      <c r="E38" t="s">
        <v>2189</v>
      </c>
      <c r="F38" t="s">
        <v>2190</v>
      </c>
      <c r="G38" t="s">
        <v>503</v>
      </c>
      <c r="H38" t="s">
        <v>2191</v>
      </c>
      <c r="I38" t="s">
        <v>2192</v>
      </c>
      <c r="J38" t="s">
        <v>1916</v>
      </c>
      <c r="K38" t="s">
        <v>2193</v>
      </c>
    </row>
    <row r="39" spans="1:12" x14ac:dyDescent="0.3">
      <c r="A39" t="s">
        <v>2194</v>
      </c>
      <c r="B39" t="s">
        <v>2195</v>
      </c>
      <c r="C39" t="s">
        <v>2196</v>
      </c>
      <c r="D39" t="s">
        <v>2197</v>
      </c>
      <c r="E39" t="s">
        <v>2198</v>
      </c>
      <c r="F39" t="s">
        <v>2199</v>
      </c>
      <c r="G39" t="s">
        <v>484</v>
      </c>
      <c r="H39" t="s">
        <v>2200</v>
      </c>
      <c r="I39" t="s">
        <v>2201</v>
      </c>
      <c r="J39" t="s">
        <v>1916</v>
      </c>
      <c r="K39" t="s">
        <v>2202</v>
      </c>
    </row>
    <row r="40" spans="1:12" x14ac:dyDescent="0.3">
      <c r="C40" t="s">
        <v>2203</v>
      </c>
      <c r="D40" t="s">
        <v>2204</v>
      </c>
      <c r="E40" t="s">
        <v>2205</v>
      </c>
      <c r="F40" t="s">
        <v>2206</v>
      </c>
      <c r="G40" t="s">
        <v>1676</v>
      </c>
      <c r="H40" t="s">
        <v>2207</v>
      </c>
      <c r="I40" t="s">
        <v>2208</v>
      </c>
      <c r="J40" t="s">
        <v>1916</v>
      </c>
      <c r="K40" t="s">
        <v>2209</v>
      </c>
      <c r="L40" t="s">
        <v>2125</v>
      </c>
    </row>
    <row r="41" spans="1:12" x14ac:dyDescent="0.3">
      <c r="A41" t="s">
        <v>2210</v>
      </c>
      <c r="B41" t="s">
        <v>285</v>
      </c>
      <c r="C41" t="s">
        <v>2211</v>
      </c>
      <c r="D41" t="s">
        <v>2212</v>
      </c>
      <c r="E41" t="s">
        <v>2213</v>
      </c>
      <c r="F41" t="s">
        <v>2214</v>
      </c>
      <c r="G41" t="s">
        <v>484</v>
      </c>
      <c r="H41" t="s">
        <v>2215</v>
      </c>
      <c r="I41" t="s">
        <v>2216</v>
      </c>
      <c r="J41" t="s">
        <v>1916</v>
      </c>
      <c r="K41" t="s">
        <v>2217</v>
      </c>
      <c r="L41" t="s">
        <v>2218</v>
      </c>
    </row>
    <row r="42" spans="1:12" x14ac:dyDescent="0.3">
      <c r="A42" t="s">
        <v>2219</v>
      </c>
      <c r="B42" t="s">
        <v>2220</v>
      </c>
      <c r="C42" t="s">
        <v>2221</v>
      </c>
      <c r="D42" t="s">
        <v>2222</v>
      </c>
      <c r="E42" t="s">
        <v>2223</v>
      </c>
      <c r="F42" t="s">
        <v>2224</v>
      </c>
      <c r="G42" t="s">
        <v>1676</v>
      </c>
      <c r="H42" t="s">
        <v>2225</v>
      </c>
      <c r="I42" t="s">
        <v>2226</v>
      </c>
      <c r="J42" t="s">
        <v>1916</v>
      </c>
      <c r="K42" t="s">
        <v>2227</v>
      </c>
    </row>
    <row r="43" spans="1:12" x14ac:dyDescent="0.3">
      <c r="A43" t="s">
        <v>2228</v>
      </c>
      <c r="C43" t="s">
        <v>2229</v>
      </c>
      <c r="D43" t="s">
        <v>2230</v>
      </c>
      <c r="E43" t="s">
        <v>2231</v>
      </c>
      <c r="F43" t="s">
        <v>2232</v>
      </c>
      <c r="G43" t="s">
        <v>484</v>
      </c>
      <c r="H43" t="s">
        <v>2233</v>
      </c>
      <c r="I43" t="s">
        <v>2234</v>
      </c>
      <c r="J43" t="s">
        <v>1916</v>
      </c>
      <c r="K43" t="s">
        <v>2235</v>
      </c>
      <c r="L43" t="s">
        <v>2236</v>
      </c>
    </row>
    <row r="44" spans="1:12" x14ac:dyDescent="0.3">
      <c r="A44" t="s">
        <v>2237</v>
      </c>
      <c r="B44" t="s">
        <v>2238</v>
      </c>
      <c r="C44" t="s">
        <v>2239</v>
      </c>
      <c r="D44" t="s">
        <v>2240</v>
      </c>
      <c r="E44" t="s">
        <v>2241</v>
      </c>
      <c r="F44" t="s">
        <v>2242</v>
      </c>
      <c r="G44" t="s">
        <v>2243</v>
      </c>
      <c r="H44" t="s">
        <v>2244</v>
      </c>
      <c r="I44" t="s">
        <v>2245</v>
      </c>
      <c r="J44" t="s">
        <v>1916</v>
      </c>
      <c r="K44" t="s">
        <v>2246</v>
      </c>
    </row>
    <row r="45" spans="1:12" x14ac:dyDescent="0.3">
      <c r="A45" t="s">
        <v>2247</v>
      </c>
      <c r="B45" t="s">
        <v>57</v>
      </c>
      <c r="C45" t="s">
        <v>2239</v>
      </c>
      <c r="D45" t="s">
        <v>2248</v>
      </c>
      <c r="E45" t="s">
        <v>2249</v>
      </c>
      <c r="F45" t="s">
        <v>2242</v>
      </c>
      <c r="G45" t="s">
        <v>819</v>
      </c>
      <c r="H45" t="s">
        <v>2244</v>
      </c>
      <c r="I45" t="s">
        <v>2250</v>
      </c>
      <c r="J45" t="s">
        <v>1916</v>
      </c>
      <c r="K45" t="s">
        <v>2251</v>
      </c>
    </row>
    <row r="46" spans="1:12" x14ac:dyDescent="0.3">
      <c r="A46" t="s">
        <v>2252</v>
      </c>
      <c r="B46" t="s">
        <v>285</v>
      </c>
      <c r="C46" t="s">
        <v>2253</v>
      </c>
      <c r="D46" t="s">
        <v>2254</v>
      </c>
      <c r="E46" t="s">
        <v>2255</v>
      </c>
      <c r="F46" t="s">
        <v>2256</v>
      </c>
      <c r="G46" t="s">
        <v>2257</v>
      </c>
      <c r="H46" t="s">
        <v>2258</v>
      </c>
      <c r="I46" t="s">
        <v>2259</v>
      </c>
      <c r="J46" t="s">
        <v>1916</v>
      </c>
      <c r="K46" t="s">
        <v>2260</v>
      </c>
      <c r="L46" t="s">
        <v>2261</v>
      </c>
    </row>
    <row r="47" spans="1:12" x14ac:dyDescent="0.3">
      <c r="A47" t="s">
        <v>2262</v>
      </c>
      <c r="B47" t="s">
        <v>57</v>
      </c>
      <c r="C47" t="s">
        <v>555</v>
      </c>
      <c r="D47" t="s">
        <v>2263</v>
      </c>
      <c r="E47" t="s">
        <v>557</v>
      </c>
      <c r="F47" t="s">
        <v>558</v>
      </c>
      <c r="G47" t="s">
        <v>503</v>
      </c>
      <c r="H47" t="s">
        <v>2264</v>
      </c>
      <c r="I47" t="s">
        <v>2265</v>
      </c>
      <c r="J47" t="s">
        <v>1916</v>
      </c>
      <c r="K47" t="s">
        <v>2266</v>
      </c>
    </row>
    <row r="48" spans="1:12" x14ac:dyDescent="0.3">
      <c r="A48" t="s">
        <v>2267</v>
      </c>
      <c r="B48" t="s">
        <v>1838</v>
      </c>
      <c r="C48" t="s">
        <v>2268</v>
      </c>
      <c r="D48" t="s">
        <v>2269</v>
      </c>
      <c r="E48" t="s">
        <v>2270</v>
      </c>
      <c r="F48" t="s">
        <v>2271</v>
      </c>
      <c r="G48" t="s">
        <v>1495</v>
      </c>
      <c r="H48" t="s">
        <v>2272</v>
      </c>
      <c r="I48" t="s">
        <v>2273</v>
      </c>
      <c r="J48" t="s">
        <v>1916</v>
      </c>
      <c r="K48" t="s">
        <v>2274</v>
      </c>
    </row>
    <row r="49" spans="1:12" x14ac:dyDescent="0.3">
      <c r="A49" t="s">
        <v>2275</v>
      </c>
      <c r="B49" t="s">
        <v>2276</v>
      </c>
      <c r="C49" t="s">
        <v>2277</v>
      </c>
      <c r="D49" t="s">
        <v>2278</v>
      </c>
      <c r="E49" t="s">
        <v>2279</v>
      </c>
      <c r="G49" t="s">
        <v>1676</v>
      </c>
      <c r="I49" t="s">
        <v>2280</v>
      </c>
      <c r="J49" t="s">
        <v>1916</v>
      </c>
      <c r="K49" t="s">
        <v>2281</v>
      </c>
      <c r="L49" t="s">
        <v>2282</v>
      </c>
    </row>
    <row r="50" spans="1:12" x14ac:dyDescent="0.3">
      <c r="A50" t="s">
        <v>2283</v>
      </c>
      <c r="B50" t="s">
        <v>2284</v>
      </c>
      <c r="C50" t="s">
        <v>2285</v>
      </c>
      <c r="D50" t="s">
        <v>2286</v>
      </c>
      <c r="E50" t="s">
        <v>2287</v>
      </c>
      <c r="F50" t="s">
        <v>2288</v>
      </c>
      <c r="G50" t="s">
        <v>402</v>
      </c>
      <c r="I50" t="s">
        <v>2289</v>
      </c>
      <c r="J50" t="s">
        <v>1916</v>
      </c>
      <c r="K50" t="s">
        <v>2290</v>
      </c>
    </row>
    <row r="51" spans="1:12" x14ac:dyDescent="0.3">
      <c r="A51" t="s">
        <v>2291</v>
      </c>
      <c r="C51" t="s">
        <v>2292</v>
      </c>
      <c r="D51" t="s">
        <v>2293</v>
      </c>
      <c r="E51" t="s">
        <v>2294</v>
      </c>
      <c r="F51" t="s">
        <v>2295</v>
      </c>
      <c r="G51" t="s">
        <v>503</v>
      </c>
      <c r="H51" t="s">
        <v>2296</v>
      </c>
      <c r="I51" t="s">
        <v>2297</v>
      </c>
      <c r="J51" t="s">
        <v>1916</v>
      </c>
      <c r="K51" t="s">
        <v>2298</v>
      </c>
      <c r="L51" t="s">
        <v>2261</v>
      </c>
    </row>
    <row r="52" spans="1:12" x14ac:dyDescent="0.3">
      <c r="A52" t="s">
        <v>2299</v>
      </c>
      <c r="B52" t="s">
        <v>1066</v>
      </c>
      <c r="C52" t="s">
        <v>2300</v>
      </c>
      <c r="D52" t="s">
        <v>2301</v>
      </c>
      <c r="E52" t="s">
        <v>2302</v>
      </c>
      <c r="F52" t="s">
        <v>2303</v>
      </c>
      <c r="G52" t="s">
        <v>1676</v>
      </c>
      <c r="I52" t="s">
        <v>2304</v>
      </c>
      <c r="J52" t="s">
        <v>1916</v>
      </c>
      <c r="K52" t="s">
        <v>2305</v>
      </c>
    </row>
    <row r="53" spans="1:12" x14ac:dyDescent="0.3">
      <c r="A53" t="s">
        <v>2306</v>
      </c>
      <c r="C53" t="s">
        <v>2307</v>
      </c>
      <c r="D53" t="s">
        <v>2308</v>
      </c>
      <c r="E53" t="s">
        <v>2309</v>
      </c>
      <c r="G53" t="s">
        <v>503</v>
      </c>
      <c r="I53" t="s">
        <v>2310</v>
      </c>
      <c r="J53" t="s">
        <v>1916</v>
      </c>
      <c r="K53" t="s">
        <v>2311</v>
      </c>
    </row>
    <row r="54" spans="1:12" x14ac:dyDescent="0.3">
      <c r="A54" t="s">
        <v>2312</v>
      </c>
      <c r="B54" t="s">
        <v>2313</v>
      </c>
      <c r="C54" t="s">
        <v>2314</v>
      </c>
      <c r="D54" t="s">
        <v>2315</v>
      </c>
      <c r="E54" t="s">
        <v>2316</v>
      </c>
      <c r="F54" t="s">
        <v>2317</v>
      </c>
      <c r="H54" t="s">
        <v>2318</v>
      </c>
      <c r="I54" t="s">
        <v>2319</v>
      </c>
      <c r="J54" t="s">
        <v>1916</v>
      </c>
      <c r="K54" t="s">
        <v>2320</v>
      </c>
    </row>
    <row r="55" spans="1:12" x14ac:dyDescent="0.3">
      <c r="A55" t="s">
        <v>2321</v>
      </c>
      <c r="B55" t="s">
        <v>2322</v>
      </c>
      <c r="C55" t="s">
        <v>2323</v>
      </c>
      <c r="D55" t="s">
        <v>2324</v>
      </c>
      <c r="E55" t="s">
        <v>2325</v>
      </c>
      <c r="G55" t="s">
        <v>2326</v>
      </c>
      <c r="H55" t="s">
        <v>2327</v>
      </c>
      <c r="I55" t="s">
        <v>2328</v>
      </c>
      <c r="J55" t="s">
        <v>1916</v>
      </c>
      <c r="K55" t="s">
        <v>2329</v>
      </c>
      <c r="L55" t="s">
        <v>2330</v>
      </c>
    </row>
    <row r="56" spans="1:12" x14ac:dyDescent="0.3">
      <c r="A56" t="s">
        <v>2331</v>
      </c>
      <c r="B56" t="s">
        <v>2332</v>
      </c>
      <c r="C56" t="s">
        <v>2333</v>
      </c>
      <c r="D56" t="s">
        <v>2334</v>
      </c>
      <c r="E56" t="s">
        <v>2335</v>
      </c>
      <c r="F56" t="s">
        <v>2336</v>
      </c>
      <c r="G56" t="s">
        <v>2337</v>
      </c>
      <c r="H56" t="s">
        <v>2338</v>
      </c>
      <c r="I56" t="s">
        <v>2339</v>
      </c>
      <c r="J56" t="s">
        <v>1916</v>
      </c>
      <c r="K56" t="s">
        <v>2340</v>
      </c>
      <c r="L56" t="s">
        <v>2218</v>
      </c>
    </row>
    <row r="57" spans="1:12" x14ac:dyDescent="0.3">
      <c r="A57" t="s">
        <v>2341</v>
      </c>
      <c r="B57" t="s">
        <v>2342</v>
      </c>
      <c r="C57" t="s">
        <v>2343</v>
      </c>
      <c r="D57" t="s">
        <v>2344</v>
      </c>
      <c r="E57" t="s">
        <v>2345</v>
      </c>
      <c r="F57" t="s">
        <v>2346</v>
      </c>
      <c r="G57" t="s">
        <v>503</v>
      </c>
      <c r="H57" t="s">
        <v>2347</v>
      </c>
      <c r="I57" t="s">
        <v>2348</v>
      </c>
      <c r="J57" t="s">
        <v>1916</v>
      </c>
      <c r="K57" t="s">
        <v>2349</v>
      </c>
    </row>
    <row r="58" spans="1:12" x14ac:dyDescent="0.3">
      <c r="A58" t="s">
        <v>2350</v>
      </c>
      <c r="B58" t="s">
        <v>2351</v>
      </c>
      <c r="C58" t="s">
        <v>2352</v>
      </c>
      <c r="D58" t="s">
        <v>2353</v>
      </c>
      <c r="E58" t="s">
        <v>2354</v>
      </c>
      <c r="F58" t="s">
        <v>2355</v>
      </c>
      <c r="G58" t="s">
        <v>484</v>
      </c>
      <c r="I58" t="s">
        <v>2356</v>
      </c>
      <c r="J58" t="s">
        <v>1916</v>
      </c>
      <c r="K58" t="s">
        <v>2357</v>
      </c>
    </row>
    <row r="59" spans="1:12" x14ac:dyDescent="0.3">
      <c r="A59" t="s">
        <v>2358</v>
      </c>
      <c r="B59" t="s">
        <v>57</v>
      </c>
      <c r="C59" t="s">
        <v>2359</v>
      </c>
      <c r="D59" t="s">
        <v>2360</v>
      </c>
      <c r="E59" t="s">
        <v>2361</v>
      </c>
      <c r="F59" t="s">
        <v>2362</v>
      </c>
      <c r="G59" t="s">
        <v>503</v>
      </c>
      <c r="H59" t="s">
        <v>2363</v>
      </c>
      <c r="I59" t="s">
        <v>2364</v>
      </c>
      <c r="J59" t="s">
        <v>1916</v>
      </c>
      <c r="K59" t="s">
        <v>2365</v>
      </c>
    </row>
    <row r="60" spans="1:12" x14ac:dyDescent="0.3">
      <c r="A60" t="s">
        <v>2366</v>
      </c>
      <c r="B60" t="s">
        <v>13</v>
      </c>
      <c r="C60" t="s">
        <v>2367</v>
      </c>
      <c r="D60" t="s">
        <v>2368</v>
      </c>
      <c r="E60" t="s">
        <v>2369</v>
      </c>
      <c r="F60" t="s">
        <v>2370</v>
      </c>
      <c r="G60" t="s">
        <v>503</v>
      </c>
      <c r="I60" t="s">
        <v>2371</v>
      </c>
      <c r="J60" t="s">
        <v>1916</v>
      </c>
      <c r="K60" t="s">
        <v>2372</v>
      </c>
    </row>
    <row r="61" spans="1:12" x14ac:dyDescent="0.3">
      <c r="C61" t="s">
        <v>2373</v>
      </c>
      <c r="D61" t="s">
        <v>2374</v>
      </c>
      <c r="E61" t="s">
        <v>2375</v>
      </c>
      <c r="F61" t="s">
        <v>2376</v>
      </c>
      <c r="G61" t="s">
        <v>503</v>
      </c>
      <c r="I61" t="s">
        <v>2377</v>
      </c>
      <c r="J61" t="s">
        <v>1916</v>
      </c>
      <c r="K61" t="s">
        <v>2378</v>
      </c>
      <c r="L61" t="s">
        <v>2125</v>
      </c>
    </row>
    <row r="62" spans="1:12" x14ac:dyDescent="0.3">
      <c r="A62" t="s">
        <v>2379</v>
      </c>
      <c r="C62" t="s">
        <v>2380</v>
      </c>
      <c r="D62" t="s">
        <v>2381</v>
      </c>
      <c r="E62" t="s">
        <v>2382</v>
      </c>
      <c r="F62" t="s">
        <v>2383</v>
      </c>
      <c r="G62" t="s">
        <v>503</v>
      </c>
      <c r="H62" t="s">
        <v>2019</v>
      </c>
      <c r="I62" t="s">
        <v>2384</v>
      </c>
      <c r="J62" t="s">
        <v>1916</v>
      </c>
      <c r="K62" t="s">
        <v>2385</v>
      </c>
    </row>
    <row r="63" spans="1:12" x14ac:dyDescent="0.3">
      <c r="A63" t="s">
        <v>2386</v>
      </c>
      <c r="B63" t="s">
        <v>2387</v>
      </c>
      <c r="C63" t="s">
        <v>2388</v>
      </c>
      <c r="D63" t="s">
        <v>2389</v>
      </c>
      <c r="E63" t="s">
        <v>2390</v>
      </c>
      <c r="F63" t="s">
        <v>2391</v>
      </c>
      <c r="G63" t="s">
        <v>503</v>
      </c>
      <c r="H63" t="s">
        <v>2392</v>
      </c>
      <c r="I63" t="s">
        <v>2393</v>
      </c>
      <c r="J63" t="s">
        <v>1916</v>
      </c>
      <c r="K63" t="s">
        <v>2394</v>
      </c>
    </row>
    <row r="64" spans="1:12" x14ac:dyDescent="0.3">
      <c r="A64" t="s">
        <v>2395</v>
      </c>
      <c r="B64" t="s">
        <v>57</v>
      </c>
      <c r="C64" t="s">
        <v>2396</v>
      </c>
      <c r="D64" t="s">
        <v>2397</v>
      </c>
      <c r="E64" t="s">
        <v>2398</v>
      </c>
      <c r="F64" t="s">
        <v>2399</v>
      </c>
      <c r="G64" t="s">
        <v>876</v>
      </c>
      <c r="H64" t="s">
        <v>2400</v>
      </c>
      <c r="I64" t="s">
        <v>2401</v>
      </c>
      <c r="J64" t="s">
        <v>1916</v>
      </c>
      <c r="K64" t="s">
        <v>2402</v>
      </c>
    </row>
    <row r="65" spans="1:12" x14ac:dyDescent="0.3">
      <c r="A65" t="s">
        <v>2403</v>
      </c>
      <c r="B65" t="s">
        <v>2404</v>
      </c>
      <c r="C65" t="s">
        <v>2405</v>
      </c>
      <c r="D65" t="s">
        <v>2406</v>
      </c>
      <c r="E65" t="s">
        <v>2407</v>
      </c>
      <c r="F65" t="s">
        <v>2408</v>
      </c>
      <c r="G65" t="s">
        <v>1346</v>
      </c>
      <c r="H65" t="s">
        <v>2409</v>
      </c>
      <c r="I65" t="s">
        <v>2410</v>
      </c>
      <c r="J65" t="s">
        <v>1916</v>
      </c>
      <c r="K65" t="s">
        <v>2411</v>
      </c>
      <c r="L65" t="s">
        <v>2412</v>
      </c>
    </row>
    <row r="66" spans="1:12" x14ac:dyDescent="0.3">
      <c r="A66" t="s">
        <v>2413</v>
      </c>
      <c r="C66" t="s">
        <v>2414</v>
      </c>
      <c r="D66" t="s">
        <v>2415</v>
      </c>
      <c r="E66" t="s">
        <v>2416</v>
      </c>
      <c r="F66" t="s">
        <v>2417</v>
      </c>
      <c r="G66" t="s">
        <v>484</v>
      </c>
      <c r="I66" t="s">
        <v>2418</v>
      </c>
      <c r="J66" t="s">
        <v>1916</v>
      </c>
      <c r="K66" t="s">
        <v>2419</v>
      </c>
    </row>
    <row r="67" spans="1:12" x14ac:dyDescent="0.3">
      <c r="A67" t="s">
        <v>2420</v>
      </c>
      <c r="B67" t="s">
        <v>1327</v>
      </c>
      <c r="C67" t="s">
        <v>2421</v>
      </c>
      <c r="D67" t="s">
        <v>2422</v>
      </c>
      <c r="E67" t="s">
        <v>2423</v>
      </c>
      <c r="F67" t="s">
        <v>2424</v>
      </c>
      <c r="G67" t="s">
        <v>1676</v>
      </c>
      <c r="H67" t="s">
        <v>2425</v>
      </c>
      <c r="I67" t="s">
        <v>2426</v>
      </c>
      <c r="J67" t="s">
        <v>1916</v>
      </c>
      <c r="K67" t="s">
        <v>2427</v>
      </c>
      <c r="L67" t="s">
        <v>2428</v>
      </c>
    </row>
    <row r="68" spans="1:12" x14ac:dyDescent="0.3">
      <c r="A68" t="s">
        <v>2429</v>
      </c>
      <c r="B68" t="s">
        <v>2430</v>
      </c>
      <c r="C68" t="s">
        <v>2431</v>
      </c>
      <c r="D68" t="s">
        <v>2432</v>
      </c>
      <c r="E68" t="s">
        <v>2433</v>
      </c>
      <c r="F68" t="s">
        <v>2434</v>
      </c>
      <c r="G68" t="s">
        <v>535</v>
      </c>
      <c r="I68" t="s">
        <v>2435</v>
      </c>
      <c r="J68" t="s">
        <v>1916</v>
      </c>
      <c r="K68" t="s">
        <v>2436</v>
      </c>
    </row>
    <row r="69" spans="1:12" x14ac:dyDescent="0.3">
      <c r="A69" t="s">
        <v>2437</v>
      </c>
      <c r="B69" t="s">
        <v>2438</v>
      </c>
      <c r="C69" t="s">
        <v>2439</v>
      </c>
      <c r="D69" t="s">
        <v>2440</v>
      </c>
      <c r="E69" t="s">
        <v>2441</v>
      </c>
      <c r="F69" t="s">
        <v>2442</v>
      </c>
      <c r="G69" t="s">
        <v>1676</v>
      </c>
      <c r="I69" t="s">
        <v>2443</v>
      </c>
      <c r="J69" t="s">
        <v>1916</v>
      </c>
      <c r="K69" t="s">
        <v>2444</v>
      </c>
    </row>
    <row r="70" spans="1:12" x14ac:dyDescent="0.3">
      <c r="A70" t="s">
        <v>2445</v>
      </c>
      <c r="B70" t="s">
        <v>57</v>
      </c>
      <c r="C70" t="s">
        <v>2446</v>
      </c>
      <c r="D70" t="s">
        <v>2447</v>
      </c>
      <c r="E70" t="s">
        <v>2448</v>
      </c>
      <c r="F70" t="s">
        <v>2449</v>
      </c>
      <c r="G70" t="s">
        <v>503</v>
      </c>
      <c r="I70" t="s">
        <v>2450</v>
      </c>
      <c r="J70" t="s">
        <v>1916</v>
      </c>
      <c r="K70" t="s">
        <v>2451</v>
      </c>
    </row>
    <row r="71" spans="1:12" x14ac:dyDescent="0.3">
      <c r="A71" t="s">
        <v>2452</v>
      </c>
      <c r="B71" t="s">
        <v>2453</v>
      </c>
      <c r="C71" t="s">
        <v>2454</v>
      </c>
      <c r="D71" t="s">
        <v>2455</v>
      </c>
      <c r="E71" t="s">
        <v>2456</v>
      </c>
      <c r="F71" t="s">
        <v>2457</v>
      </c>
      <c r="G71" t="s">
        <v>1676</v>
      </c>
      <c r="I71" t="s">
        <v>2458</v>
      </c>
      <c r="J71" t="s">
        <v>1916</v>
      </c>
      <c r="K71" t="s">
        <v>2459</v>
      </c>
    </row>
    <row r="72" spans="1:12" x14ac:dyDescent="0.3">
      <c r="A72" t="s">
        <v>2460</v>
      </c>
      <c r="B72" t="s">
        <v>490</v>
      </c>
      <c r="C72" t="s">
        <v>2461</v>
      </c>
      <c r="D72" t="s">
        <v>2462</v>
      </c>
      <c r="E72" t="s">
        <v>2463</v>
      </c>
      <c r="F72" t="s">
        <v>2464</v>
      </c>
      <c r="G72" t="s">
        <v>484</v>
      </c>
      <c r="H72" t="s">
        <v>2465</v>
      </c>
      <c r="I72" t="s">
        <v>2466</v>
      </c>
      <c r="J72" t="s">
        <v>1916</v>
      </c>
      <c r="K72" t="s">
        <v>2467</v>
      </c>
    </row>
    <row r="73" spans="1:12" x14ac:dyDescent="0.3">
      <c r="A73" t="s">
        <v>2468</v>
      </c>
      <c r="B73" t="s">
        <v>157</v>
      </c>
      <c r="C73" t="s">
        <v>2469</v>
      </c>
      <c r="D73" t="s">
        <v>2470</v>
      </c>
      <c r="E73" t="s">
        <v>2471</v>
      </c>
      <c r="F73" t="s">
        <v>2472</v>
      </c>
      <c r="G73" t="s">
        <v>2473</v>
      </c>
      <c r="H73" t="s">
        <v>2474</v>
      </c>
      <c r="I73" t="s">
        <v>2475</v>
      </c>
      <c r="J73" t="s">
        <v>1916</v>
      </c>
      <c r="K73" t="s">
        <v>2476</v>
      </c>
    </row>
    <row r="74" spans="1:12" x14ac:dyDescent="0.3">
      <c r="A74" t="s">
        <v>2477</v>
      </c>
      <c r="B74" t="s">
        <v>157</v>
      </c>
      <c r="C74" t="s">
        <v>2478</v>
      </c>
      <c r="D74" t="s">
        <v>2479</v>
      </c>
      <c r="E74" t="s">
        <v>2480</v>
      </c>
      <c r="F74" t="s">
        <v>2472</v>
      </c>
      <c r="G74" t="s">
        <v>860</v>
      </c>
      <c r="H74" t="s">
        <v>2474</v>
      </c>
      <c r="I74" t="s">
        <v>2481</v>
      </c>
      <c r="J74" t="s">
        <v>1916</v>
      </c>
      <c r="K74" t="s">
        <v>2482</v>
      </c>
    </row>
    <row r="75" spans="1:12" x14ac:dyDescent="0.3">
      <c r="A75" t="s">
        <v>2483</v>
      </c>
      <c r="B75" t="s">
        <v>2484</v>
      </c>
      <c r="C75" t="s">
        <v>2485</v>
      </c>
      <c r="D75" t="s">
        <v>2486</v>
      </c>
      <c r="E75" t="s">
        <v>2487</v>
      </c>
      <c r="F75" t="s">
        <v>2488</v>
      </c>
      <c r="G75" t="s">
        <v>308</v>
      </c>
      <c r="H75" t="s">
        <v>2489</v>
      </c>
      <c r="I75" t="s">
        <v>2490</v>
      </c>
      <c r="J75" t="s">
        <v>1916</v>
      </c>
      <c r="K75" t="s">
        <v>2491</v>
      </c>
    </row>
    <row r="76" spans="1:12" x14ac:dyDescent="0.3">
      <c r="A76" t="s">
        <v>2492</v>
      </c>
      <c r="B76" t="s">
        <v>1671</v>
      </c>
      <c r="C76" t="s">
        <v>2493</v>
      </c>
      <c r="D76" t="s">
        <v>2494</v>
      </c>
      <c r="E76" t="s">
        <v>2495</v>
      </c>
      <c r="F76" t="s">
        <v>2496</v>
      </c>
      <c r="G76" t="s">
        <v>1676</v>
      </c>
      <c r="H76" t="s">
        <v>2497</v>
      </c>
      <c r="I76" t="s">
        <v>2498</v>
      </c>
      <c r="J76" t="s">
        <v>1916</v>
      </c>
      <c r="K76" t="s">
        <v>2499</v>
      </c>
    </row>
    <row r="77" spans="1:12" x14ac:dyDescent="0.3">
      <c r="A77" t="s">
        <v>2500</v>
      </c>
      <c r="B77" t="s">
        <v>57</v>
      </c>
      <c r="C77" t="s">
        <v>2493</v>
      </c>
      <c r="D77" t="s">
        <v>2501</v>
      </c>
      <c r="E77" t="s">
        <v>2502</v>
      </c>
      <c r="F77" t="s">
        <v>2496</v>
      </c>
      <c r="G77" t="s">
        <v>1676</v>
      </c>
      <c r="H77" t="s">
        <v>2497</v>
      </c>
      <c r="I77" t="s">
        <v>2503</v>
      </c>
      <c r="J77" t="s">
        <v>1916</v>
      </c>
      <c r="K77" t="s">
        <v>2504</v>
      </c>
    </row>
    <row r="78" spans="1:12" x14ac:dyDescent="0.3">
      <c r="A78" t="s">
        <v>2505</v>
      </c>
      <c r="B78" t="s">
        <v>57</v>
      </c>
      <c r="C78" t="s">
        <v>2506</v>
      </c>
      <c r="D78" t="s">
        <v>2507</v>
      </c>
      <c r="E78" t="s">
        <v>2508</v>
      </c>
      <c r="G78" t="s">
        <v>1495</v>
      </c>
      <c r="H78" t="s">
        <v>2509</v>
      </c>
      <c r="I78" t="s">
        <v>2510</v>
      </c>
      <c r="J78" t="s">
        <v>1916</v>
      </c>
      <c r="K78" t="s">
        <v>2511</v>
      </c>
    </row>
    <row r="79" spans="1:12" x14ac:dyDescent="0.3">
      <c r="A79" t="s">
        <v>596</v>
      </c>
      <c r="B79" t="s">
        <v>285</v>
      </c>
      <c r="C79" t="s">
        <v>2512</v>
      </c>
      <c r="D79" t="s">
        <v>2513</v>
      </c>
      <c r="E79" t="s">
        <v>599</v>
      </c>
      <c r="F79" t="s">
        <v>600</v>
      </c>
      <c r="G79" t="s">
        <v>503</v>
      </c>
      <c r="H79" t="s">
        <v>2514</v>
      </c>
      <c r="I79" t="s">
        <v>2515</v>
      </c>
      <c r="J79" t="s">
        <v>1916</v>
      </c>
      <c r="K79" t="s">
        <v>2516</v>
      </c>
    </row>
    <row r="80" spans="1:12" x14ac:dyDescent="0.3">
      <c r="A80" t="s">
        <v>2517</v>
      </c>
      <c r="B80" t="s">
        <v>2518</v>
      </c>
      <c r="C80" t="s">
        <v>2519</v>
      </c>
      <c r="D80" t="s">
        <v>2520</v>
      </c>
      <c r="E80" t="s">
        <v>2521</v>
      </c>
      <c r="F80" t="s">
        <v>2522</v>
      </c>
      <c r="G80" t="s">
        <v>1495</v>
      </c>
      <c r="I80" t="s">
        <v>2523</v>
      </c>
      <c r="J80" t="s">
        <v>1916</v>
      </c>
      <c r="K80" t="s">
        <v>2524</v>
      </c>
    </row>
    <row r="81" spans="1:12" x14ac:dyDescent="0.3">
      <c r="A81" t="s">
        <v>2525</v>
      </c>
      <c r="B81" t="s">
        <v>57</v>
      </c>
      <c r="C81" t="s">
        <v>2526</v>
      </c>
      <c r="D81" t="s">
        <v>2527</v>
      </c>
      <c r="E81" t="s">
        <v>2528</v>
      </c>
      <c r="F81" t="s">
        <v>2529</v>
      </c>
      <c r="G81" t="s">
        <v>1676</v>
      </c>
      <c r="H81" t="s">
        <v>2530</v>
      </c>
      <c r="I81" t="s">
        <v>2531</v>
      </c>
      <c r="J81" t="s">
        <v>1916</v>
      </c>
      <c r="K81" t="s">
        <v>2532</v>
      </c>
    </row>
    <row r="82" spans="1:12" x14ac:dyDescent="0.3">
      <c r="A82" t="s">
        <v>2533</v>
      </c>
      <c r="B82" t="s">
        <v>2534</v>
      </c>
      <c r="C82" t="s">
        <v>2535</v>
      </c>
      <c r="D82" t="s">
        <v>2536</v>
      </c>
      <c r="E82" t="s">
        <v>2537</v>
      </c>
      <c r="F82" t="s">
        <v>2538</v>
      </c>
      <c r="G82" t="s">
        <v>625</v>
      </c>
      <c r="H82" t="s">
        <v>2539</v>
      </c>
      <c r="I82" t="s">
        <v>2540</v>
      </c>
      <c r="J82" t="s">
        <v>1916</v>
      </c>
      <c r="K82" t="s">
        <v>2541</v>
      </c>
    </row>
    <row r="83" spans="1:12" x14ac:dyDescent="0.3">
      <c r="A83" t="s">
        <v>2533</v>
      </c>
      <c r="B83" t="s">
        <v>2534</v>
      </c>
      <c r="C83" t="s">
        <v>2535</v>
      </c>
      <c r="D83" t="s">
        <v>2536</v>
      </c>
      <c r="E83" t="s">
        <v>2537</v>
      </c>
      <c r="F83" t="s">
        <v>2538</v>
      </c>
      <c r="G83" t="s">
        <v>625</v>
      </c>
      <c r="H83" t="s">
        <v>2542</v>
      </c>
      <c r="I83" t="s">
        <v>2543</v>
      </c>
      <c r="J83" t="s">
        <v>1916</v>
      </c>
      <c r="K83" t="s">
        <v>2544</v>
      </c>
      <c r="L83" t="s">
        <v>2545</v>
      </c>
    </row>
    <row r="84" spans="1:12" x14ac:dyDescent="0.3">
      <c r="A84" t="s">
        <v>2546</v>
      </c>
      <c r="B84" t="s">
        <v>2547</v>
      </c>
      <c r="C84" t="s">
        <v>2548</v>
      </c>
      <c r="D84" t="s">
        <v>2549</v>
      </c>
      <c r="E84" t="s">
        <v>2550</v>
      </c>
      <c r="F84" t="s">
        <v>2551</v>
      </c>
      <c r="G84" t="s">
        <v>1365</v>
      </c>
      <c r="H84" t="s">
        <v>2552</v>
      </c>
      <c r="I84" t="s">
        <v>2553</v>
      </c>
      <c r="J84" t="s">
        <v>1916</v>
      </c>
      <c r="K84" t="s">
        <v>2554</v>
      </c>
    </row>
    <row r="85" spans="1:12" x14ac:dyDescent="0.3">
      <c r="A85" t="s">
        <v>2555</v>
      </c>
      <c r="B85" t="s">
        <v>2556</v>
      </c>
      <c r="C85" t="s">
        <v>2557</v>
      </c>
      <c r="D85" t="s">
        <v>2558</v>
      </c>
      <c r="E85" t="s">
        <v>2559</v>
      </c>
      <c r="F85" t="s">
        <v>2560</v>
      </c>
      <c r="G85" t="s">
        <v>1676</v>
      </c>
      <c r="H85" t="s">
        <v>2561</v>
      </c>
      <c r="I85" t="s">
        <v>2562</v>
      </c>
      <c r="J85" t="s">
        <v>1916</v>
      </c>
      <c r="K85" t="s">
        <v>2563</v>
      </c>
      <c r="L85" t="s">
        <v>1861</v>
      </c>
    </row>
    <row r="86" spans="1:12" x14ac:dyDescent="0.3">
      <c r="A86" t="s">
        <v>2564</v>
      </c>
      <c r="B86" t="s">
        <v>2565</v>
      </c>
      <c r="C86" t="s">
        <v>2566</v>
      </c>
      <c r="D86" t="s">
        <v>2567</v>
      </c>
      <c r="E86" t="s">
        <v>2568</v>
      </c>
      <c r="F86" t="s">
        <v>2569</v>
      </c>
      <c r="G86" t="s">
        <v>503</v>
      </c>
      <c r="H86" t="s">
        <v>2570</v>
      </c>
      <c r="I86" t="s">
        <v>2571</v>
      </c>
      <c r="J86" t="s">
        <v>1916</v>
      </c>
      <c r="K86" t="s">
        <v>2572</v>
      </c>
    </row>
    <row r="87" spans="1:12" x14ac:dyDescent="0.3">
      <c r="A87" t="s">
        <v>2573</v>
      </c>
      <c r="B87" t="s">
        <v>285</v>
      </c>
      <c r="C87" t="s">
        <v>2574</v>
      </c>
      <c r="D87">
        <f>86-18847886629</f>
        <v>-18847886543</v>
      </c>
      <c r="E87" t="s">
        <v>2575</v>
      </c>
      <c r="F87" t="s">
        <v>2576</v>
      </c>
      <c r="G87" t="s">
        <v>484</v>
      </c>
      <c r="H87" t="s">
        <v>2577</v>
      </c>
      <c r="I87" t="s">
        <v>2578</v>
      </c>
      <c r="J87" t="s">
        <v>1916</v>
      </c>
      <c r="K87" t="s">
        <v>2579</v>
      </c>
      <c r="L87" t="s">
        <v>2580</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47496-5768-4ED9-A07D-741975D1A9EF}">
  <dimension ref="A1:L85"/>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2581</v>
      </c>
      <c r="B2" t="s">
        <v>2582</v>
      </c>
      <c r="C2" t="s">
        <v>2583</v>
      </c>
      <c r="D2" t="s">
        <v>2584</v>
      </c>
      <c r="E2" t="s">
        <v>2585</v>
      </c>
      <c r="F2" t="s">
        <v>2586</v>
      </c>
      <c r="G2" t="s">
        <v>402</v>
      </c>
      <c r="I2" t="s">
        <v>2587</v>
      </c>
      <c r="J2" t="s">
        <v>2588</v>
      </c>
      <c r="K2" t="s">
        <v>2589</v>
      </c>
    </row>
    <row r="3" spans="1:12" x14ac:dyDescent="0.3">
      <c r="A3" t="s">
        <v>2590</v>
      </c>
      <c r="B3" t="s">
        <v>2591</v>
      </c>
      <c r="C3" t="s">
        <v>2592</v>
      </c>
      <c r="D3" t="s">
        <v>2593</v>
      </c>
      <c r="E3" t="s">
        <v>2594</v>
      </c>
      <c r="F3" t="s">
        <v>2595</v>
      </c>
      <c r="G3" t="s">
        <v>1289</v>
      </c>
      <c r="H3" t="s">
        <v>2596</v>
      </c>
      <c r="I3" t="s">
        <v>2597</v>
      </c>
      <c r="J3" t="s">
        <v>2588</v>
      </c>
      <c r="K3" t="s">
        <v>2598</v>
      </c>
    </row>
    <row r="4" spans="1:12" x14ac:dyDescent="0.3">
      <c r="B4" t="s">
        <v>2276</v>
      </c>
      <c r="C4" t="s">
        <v>2599</v>
      </c>
      <c r="D4" t="s">
        <v>2600</v>
      </c>
      <c r="E4" t="s">
        <v>2601</v>
      </c>
      <c r="G4" t="s">
        <v>402</v>
      </c>
      <c r="I4" t="s">
        <v>2602</v>
      </c>
      <c r="J4" t="s">
        <v>2588</v>
      </c>
      <c r="K4" t="s">
        <v>2603</v>
      </c>
      <c r="L4" t="s">
        <v>2125</v>
      </c>
    </row>
    <row r="5" spans="1:12" x14ac:dyDescent="0.3">
      <c r="A5" t="s">
        <v>2604</v>
      </c>
      <c r="B5" t="s">
        <v>2605</v>
      </c>
      <c r="C5" t="s">
        <v>2606</v>
      </c>
      <c r="D5" t="s">
        <v>2607</v>
      </c>
      <c r="E5" t="s">
        <v>2608</v>
      </c>
      <c r="F5" t="s">
        <v>2609</v>
      </c>
      <c r="G5" t="s">
        <v>402</v>
      </c>
      <c r="H5" t="s">
        <v>2610</v>
      </c>
      <c r="I5" t="s">
        <v>2611</v>
      </c>
      <c r="J5" t="s">
        <v>2588</v>
      </c>
      <c r="K5" t="s">
        <v>2612</v>
      </c>
    </row>
    <row r="6" spans="1:12" x14ac:dyDescent="0.3">
      <c r="A6" t="s">
        <v>2613</v>
      </c>
      <c r="B6" t="s">
        <v>2614</v>
      </c>
      <c r="C6" t="s">
        <v>2615</v>
      </c>
      <c r="D6" t="s">
        <v>2616</v>
      </c>
      <c r="E6" t="s">
        <v>2617</v>
      </c>
      <c r="F6" t="s">
        <v>2618</v>
      </c>
      <c r="G6" t="s">
        <v>402</v>
      </c>
      <c r="I6" t="s">
        <v>2619</v>
      </c>
      <c r="J6" t="s">
        <v>2588</v>
      </c>
      <c r="K6" t="s">
        <v>2620</v>
      </c>
    </row>
    <row r="7" spans="1:12" x14ac:dyDescent="0.3">
      <c r="A7" t="s">
        <v>2621</v>
      </c>
      <c r="B7" t="s">
        <v>2622</v>
      </c>
      <c r="C7" t="s">
        <v>2623</v>
      </c>
      <c r="D7" t="s">
        <v>2624</v>
      </c>
      <c r="E7" t="s">
        <v>2625</v>
      </c>
      <c r="F7" t="s">
        <v>2626</v>
      </c>
      <c r="G7" t="s">
        <v>402</v>
      </c>
      <c r="I7" t="s">
        <v>2627</v>
      </c>
      <c r="J7" t="s">
        <v>2588</v>
      </c>
      <c r="K7" t="s">
        <v>2628</v>
      </c>
    </row>
    <row r="8" spans="1:12" x14ac:dyDescent="0.3">
      <c r="A8" t="s">
        <v>2629</v>
      </c>
      <c r="C8" t="s">
        <v>2630</v>
      </c>
      <c r="D8" t="s">
        <v>2631</v>
      </c>
      <c r="E8" t="s">
        <v>2632</v>
      </c>
      <c r="F8" t="s">
        <v>2633</v>
      </c>
      <c r="G8" t="s">
        <v>402</v>
      </c>
      <c r="I8" t="s">
        <v>2634</v>
      </c>
      <c r="J8" t="s">
        <v>2588</v>
      </c>
      <c r="K8" t="s">
        <v>2635</v>
      </c>
    </row>
    <row r="9" spans="1:12" x14ac:dyDescent="0.3">
      <c r="A9" t="s">
        <v>2636</v>
      </c>
      <c r="C9" t="s">
        <v>2637</v>
      </c>
      <c r="D9" t="s">
        <v>2638</v>
      </c>
      <c r="E9" t="s">
        <v>2639</v>
      </c>
      <c r="F9" t="s">
        <v>2640</v>
      </c>
      <c r="G9" t="s">
        <v>402</v>
      </c>
      <c r="I9" t="s">
        <v>2641</v>
      </c>
      <c r="J9" t="s">
        <v>2588</v>
      </c>
      <c r="K9" t="s">
        <v>2642</v>
      </c>
    </row>
    <row r="10" spans="1:12" x14ac:dyDescent="0.3">
      <c r="C10" t="s">
        <v>2643</v>
      </c>
      <c r="D10" t="s">
        <v>2644</v>
      </c>
      <c r="F10" t="s">
        <v>2645</v>
      </c>
      <c r="G10" t="s">
        <v>402</v>
      </c>
      <c r="H10" t="s">
        <v>2646</v>
      </c>
      <c r="I10" t="s">
        <v>2647</v>
      </c>
      <c r="J10" t="s">
        <v>2588</v>
      </c>
      <c r="K10" t="s">
        <v>2648</v>
      </c>
      <c r="L10" t="s">
        <v>2125</v>
      </c>
    </row>
    <row r="11" spans="1:12" x14ac:dyDescent="0.3">
      <c r="A11" t="s">
        <v>2649</v>
      </c>
      <c r="C11" t="s">
        <v>2650</v>
      </c>
      <c r="D11" t="s">
        <v>2651</v>
      </c>
      <c r="E11" t="s">
        <v>2652</v>
      </c>
      <c r="F11" t="s">
        <v>2653</v>
      </c>
      <c r="G11" t="s">
        <v>402</v>
      </c>
      <c r="I11" t="s">
        <v>2654</v>
      </c>
      <c r="J11" t="s">
        <v>2588</v>
      </c>
      <c r="K11" t="s">
        <v>2655</v>
      </c>
      <c r="L11" t="s">
        <v>2656</v>
      </c>
    </row>
    <row r="12" spans="1:12" x14ac:dyDescent="0.3">
      <c r="A12" t="s">
        <v>2657</v>
      </c>
      <c r="C12" t="s">
        <v>2658</v>
      </c>
      <c r="D12" t="s">
        <v>2659</v>
      </c>
      <c r="E12" t="s">
        <v>2660</v>
      </c>
      <c r="G12" t="s">
        <v>402</v>
      </c>
      <c r="I12" t="s">
        <v>2661</v>
      </c>
      <c r="J12" t="s">
        <v>2588</v>
      </c>
      <c r="K12" t="s">
        <v>2662</v>
      </c>
    </row>
    <row r="13" spans="1:12" x14ac:dyDescent="0.3">
      <c r="A13" t="s">
        <v>2663</v>
      </c>
      <c r="C13" t="s">
        <v>2664</v>
      </c>
      <c r="D13" t="s">
        <v>2665</v>
      </c>
      <c r="E13" t="s">
        <v>2666</v>
      </c>
      <c r="F13" t="s">
        <v>2667</v>
      </c>
      <c r="G13" t="s">
        <v>402</v>
      </c>
      <c r="I13" t="s">
        <v>2668</v>
      </c>
      <c r="J13" t="s">
        <v>2588</v>
      </c>
      <c r="K13" t="s">
        <v>2669</v>
      </c>
    </row>
    <row r="14" spans="1:12" x14ac:dyDescent="0.3">
      <c r="A14" t="s">
        <v>2670</v>
      </c>
      <c r="B14" t="s">
        <v>2671</v>
      </c>
      <c r="C14" t="s">
        <v>2672</v>
      </c>
      <c r="D14" t="s">
        <v>2673</v>
      </c>
      <c r="E14" t="s">
        <v>2674</v>
      </c>
      <c r="G14" t="s">
        <v>402</v>
      </c>
      <c r="I14" t="s">
        <v>2675</v>
      </c>
      <c r="J14" t="s">
        <v>2588</v>
      </c>
      <c r="K14" t="s">
        <v>2676</v>
      </c>
    </row>
    <row r="15" spans="1:12" x14ac:dyDescent="0.3">
      <c r="A15" t="s">
        <v>2677</v>
      </c>
      <c r="B15" t="s">
        <v>2678</v>
      </c>
      <c r="C15" t="s">
        <v>2679</v>
      </c>
      <c r="D15" t="s">
        <v>2680</v>
      </c>
      <c r="E15" t="s">
        <v>2681</v>
      </c>
      <c r="F15" t="s">
        <v>2682</v>
      </c>
      <c r="G15" t="s">
        <v>402</v>
      </c>
      <c r="H15" t="s">
        <v>2683</v>
      </c>
      <c r="I15" t="s">
        <v>2684</v>
      </c>
      <c r="J15" t="s">
        <v>2588</v>
      </c>
      <c r="K15" t="s">
        <v>2685</v>
      </c>
      <c r="L15" t="s">
        <v>2686</v>
      </c>
    </row>
    <row r="16" spans="1:12" x14ac:dyDescent="0.3">
      <c r="A16" t="s">
        <v>2687</v>
      </c>
      <c r="B16" t="s">
        <v>2688</v>
      </c>
      <c r="C16" t="s">
        <v>2689</v>
      </c>
      <c r="D16" t="s">
        <v>2690</v>
      </c>
      <c r="E16" t="s">
        <v>2691</v>
      </c>
      <c r="F16" t="s">
        <v>2692</v>
      </c>
      <c r="G16" t="s">
        <v>402</v>
      </c>
      <c r="I16" t="s">
        <v>2693</v>
      </c>
      <c r="J16" t="s">
        <v>2588</v>
      </c>
      <c r="K16" t="s">
        <v>2694</v>
      </c>
      <c r="L16" t="s">
        <v>2695</v>
      </c>
    </row>
    <row r="17" spans="1:12" x14ac:dyDescent="0.3">
      <c r="C17" t="s">
        <v>2696</v>
      </c>
      <c r="D17" t="s">
        <v>2697</v>
      </c>
      <c r="F17" t="s">
        <v>2698</v>
      </c>
      <c r="G17" t="s">
        <v>402</v>
      </c>
      <c r="H17" t="s">
        <v>2699</v>
      </c>
      <c r="I17" t="s">
        <v>2700</v>
      </c>
      <c r="J17" t="s">
        <v>2588</v>
      </c>
      <c r="K17" t="s">
        <v>2701</v>
      </c>
      <c r="L17" t="s">
        <v>2125</v>
      </c>
    </row>
    <row r="18" spans="1:12" x14ac:dyDescent="0.3">
      <c r="A18" t="s">
        <v>2702</v>
      </c>
      <c r="B18" t="s">
        <v>490</v>
      </c>
      <c r="C18" t="s">
        <v>2703</v>
      </c>
      <c r="D18" t="s">
        <v>2704</v>
      </c>
      <c r="E18" t="s">
        <v>2705</v>
      </c>
      <c r="F18" t="s">
        <v>2706</v>
      </c>
      <c r="G18" t="s">
        <v>62</v>
      </c>
      <c r="I18" t="s">
        <v>2707</v>
      </c>
      <c r="J18" t="s">
        <v>2588</v>
      </c>
      <c r="K18" t="s">
        <v>2708</v>
      </c>
    </row>
    <row r="19" spans="1:12" x14ac:dyDescent="0.3">
      <c r="A19" t="s">
        <v>2709</v>
      </c>
      <c r="B19" t="s">
        <v>808</v>
      </c>
      <c r="C19" t="s">
        <v>2710</v>
      </c>
      <c r="D19" t="s">
        <v>2711</v>
      </c>
      <c r="E19" t="s">
        <v>2712</v>
      </c>
      <c r="F19" t="s">
        <v>2713</v>
      </c>
      <c r="G19" t="s">
        <v>402</v>
      </c>
      <c r="I19" t="s">
        <v>2714</v>
      </c>
      <c r="J19" t="s">
        <v>2588</v>
      </c>
      <c r="K19" t="s">
        <v>2715</v>
      </c>
    </row>
    <row r="20" spans="1:12" x14ac:dyDescent="0.3">
      <c r="A20" t="s">
        <v>2716</v>
      </c>
      <c r="B20" t="s">
        <v>2430</v>
      </c>
      <c r="C20" t="s">
        <v>2710</v>
      </c>
      <c r="D20" t="s">
        <v>2717</v>
      </c>
      <c r="E20" t="s">
        <v>2718</v>
      </c>
      <c r="F20" t="s">
        <v>2713</v>
      </c>
      <c r="G20" t="s">
        <v>402</v>
      </c>
      <c r="I20" t="s">
        <v>2719</v>
      </c>
      <c r="J20" t="s">
        <v>2588</v>
      </c>
      <c r="K20" t="s">
        <v>2720</v>
      </c>
    </row>
    <row r="21" spans="1:12" x14ac:dyDescent="0.3">
      <c r="A21" t="s">
        <v>2721</v>
      </c>
      <c r="C21" t="s">
        <v>2722</v>
      </c>
      <c r="D21" t="s">
        <v>2723</v>
      </c>
      <c r="E21" t="s">
        <v>2724</v>
      </c>
      <c r="F21" t="s">
        <v>2725</v>
      </c>
      <c r="G21" t="s">
        <v>402</v>
      </c>
      <c r="I21" t="s">
        <v>2726</v>
      </c>
      <c r="J21" t="s">
        <v>2588</v>
      </c>
      <c r="K21" t="s">
        <v>2727</v>
      </c>
    </row>
    <row r="22" spans="1:12" x14ac:dyDescent="0.3">
      <c r="A22" t="s">
        <v>2728</v>
      </c>
      <c r="B22" t="s">
        <v>2729</v>
      </c>
      <c r="C22" t="s">
        <v>2730</v>
      </c>
      <c r="D22" t="s">
        <v>2731</v>
      </c>
      <c r="E22" t="s">
        <v>2732</v>
      </c>
      <c r="F22" t="s">
        <v>2733</v>
      </c>
      <c r="G22" t="s">
        <v>402</v>
      </c>
      <c r="I22" t="s">
        <v>2734</v>
      </c>
      <c r="J22" t="s">
        <v>2588</v>
      </c>
      <c r="K22" t="s">
        <v>2735</v>
      </c>
    </row>
    <row r="23" spans="1:12" x14ac:dyDescent="0.3">
      <c r="A23" t="s">
        <v>2736</v>
      </c>
      <c r="B23" t="s">
        <v>2737</v>
      </c>
      <c r="C23" t="s">
        <v>2738</v>
      </c>
      <c r="D23" t="s">
        <v>2739</v>
      </c>
      <c r="E23" t="s">
        <v>2740</v>
      </c>
      <c r="F23" t="s">
        <v>2741</v>
      </c>
      <c r="G23" t="s">
        <v>402</v>
      </c>
      <c r="I23" t="s">
        <v>2742</v>
      </c>
      <c r="J23" t="s">
        <v>2588</v>
      </c>
      <c r="K23" t="s">
        <v>2743</v>
      </c>
    </row>
    <row r="24" spans="1:12" x14ac:dyDescent="0.3">
      <c r="A24" t="s">
        <v>2744</v>
      </c>
      <c r="C24" t="s">
        <v>2745</v>
      </c>
      <c r="D24" t="s">
        <v>2746</v>
      </c>
      <c r="E24" t="s">
        <v>2747</v>
      </c>
      <c r="G24" t="s">
        <v>402</v>
      </c>
      <c r="I24" t="s">
        <v>2748</v>
      </c>
      <c r="J24" t="s">
        <v>2588</v>
      </c>
      <c r="K24" t="s">
        <v>2749</v>
      </c>
    </row>
    <row r="25" spans="1:12" x14ac:dyDescent="0.3">
      <c r="A25" t="s">
        <v>2750</v>
      </c>
      <c r="C25" t="s">
        <v>2751</v>
      </c>
      <c r="D25" t="s">
        <v>2752</v>
      </c>
      <c r="E25" t="s">
        <v>2753</v>
      </c>
      <c r="F25" t="s">
        <v>2754</v>
      </c>
      <c r="G25" t="s">
        <v>402</v>
      </c>
      <c r="H25" t="s">
        <v>2755</v>
      </c>
      <c r="I25" t="s">
        <v>2756</v>
      </c>
      <c r="J25" t="s">
        <v>2588</v>
      </c>
      <c r="K25" t="s">
        <v>2757</v>
      </c>
    </row>
    <row r="26" spans="1:12" x14ac:dyDescent="0.3">
      <c r="A26" t="s">
        <v>2758</v>
      </c>
      <c r="B26" t="s">
        <v>2688</v>
      </c>
      <c r="C26" t="s">
        <v>2759</v>
      </c>
      <c r="D26" t="s">
        <v>2760</v>
      </c>
      <c r="E26" t="s">
        <v>2761</v>
      </c>
      <c r="F26" t="s">
        <v>2762</v>
      </c>
      <c r="G26" t="s">
        <v>402</v>
      </c>
      <c r="I26" t="s">
        <v>2763</v>
      </c>
      <c r="J26" t="s">
        <v>2588</v>
      </c>
      <c r="K26" t="s">
        <v>2764</v>
      </c>
    </row>
    <row r="27" spans="1:12" x14ac:dyDescent="0.3">
      <c r="A27" t="s">
        <v>2765</v>
      </c>
      <c r="B27" t="s">
        <v>2276</v>
      </c>
      <c r="C27" t="s">
        <v>2766</v>
      </c>
      <c r="D27" t="s">
        <v>2767</v>
      </c>
      <c r="E27" t="s">
        <v>2768</v>
      </c>
      <c r="F27" t="s">
        <v>2769</v>
      </c>
      <c r="G27" t="s">
        <v>402</v>
      </c>
      <c r="I27" t="s">
        <v>2770</v>
      </c>
      <c r="J27" t="s">
        <v>2588</v>
      </c>
      <c r="K27" t="s">
        <v>2771</v>
      </c>
    </row>
    <row r="28" spans="1:12" x14ac:dyDescent="0.3">
      <c r="A28" t="s">
        <v>2772</v>
      </c>
      <c r="C28" t="s">
        <v>2773</v>
      </c>
      <c r="D28" t="s">
        <v>2774</v>
      </c>
      <c r="E28" t="s">
        <v>2775</v>
      </c>
      <c r="F28" t="s">
        <v>2776</v>
      </c>
      <c r="G28" t="s">
        <v>402</v>
      </c>
      <c r="H28" t="s">
        <v>2777</v>
      </c>
      <c r="I28" t="s">
        <v>2778</v>
      </c>
      <c r="J28" t="s">
        <v>2588</v>
      </c>
      <c r="K28" t="s">
        <v>2779</v>
      </c>
    </row>
    <row r="29" spans="1:12" x14ac:dyDescent="0.3">
      <c r="A29" t="s">
        <v>2780</v>
      </c>
      <c r="B29" t="s">
        <v>2781</v>
      </c>
      <c r="C29" t="s">
        <v>2782</v>
      </c>
      <c r="D29" t="s">
        <v>2783</v>
      </c>
      <c r="G29" t="s">
        <v>402</v>
      </c>
      <c r="H29" t="s">
        <v>2784</v>
      </c>
      <c r="I29" t="s">
        <v>2785</v>
      </c>
      <c r="J29" t="s">
        <v>2588</v>
      </c>
      <c r="K29" t="s">
        <v>2786</v>
      </c>
      <c r="L29" t="s">
        <v>2787</v>
      </c>
    </row>
    <row r="30" spans="1:12" x14ac:dyDescent="0.3">
      <c r="A30" t="s">
        <v>2788</v>
      </c>
      <c r="B30" t="s">
        <v>2789</v>
      </c>
      <c r="C30" t="s">
        <v>2790</v>
      </c>
      <c r="D30" t="s">
        <v>2791</v>
      </c>
      <c r="E30" t="s">
        <v>2792</v>
      </c>
      <c r="F30" t="s">
        <v>2793</v>
      </c>
      <c r="G30" t="s">
        <v>402</v>
      </c>
      <c r="I30" t="s">
        <v>2794</v>
      </c>
      <c r="J30" t="s">
        <v>2588</v>
      </c>
      <c r="K30" t="s">
        <v>2795</v>
      </c>
    </row>
    <row r="31" spans="1:12" x14ac:dyDescent="0.3">
      <c r="A31" t="s">
        <v>2796</v>
      </c>
      <c r="C31" t="s">
        <v>2797</v>
      </c>
      <c r="D31" t="s">
        <v>2798</v>
      </c>
      <c r="G31" t="s">
        <v>402</v>
      </c>
      <c r="H31" t="s">
        <v>2799</v>
      </c>
      <c r="I31" t="s">
        <v>2800</v>
      </c>
      <c r="J31" t="s">
        <v>2588</v>
      </c>
      <c r="K31" t="s">
        <v>2801</v>
      </c>
      <c r="L31" t="s">
        <v>2802</v>
      </c>
    </row>
    <row r="32" spans="1:12" x14ac:dyDescent="0.3">
      <c r="A32" t="s">
        <v>2803</v>
      </c>
      <c r="B32" t="s">
        <v>2804</v>
      </c>
      <c r="C32" t="s">
        <v>2805</v>
      </c>
      <c r="D32" t="s">
        <v>2806</v>
      </c>
      <c r="E32" t="s">
        <v>2807</v>
      </c>
      <c r="F32" t="s">
        <v>2808</v>
      </c>
      <c r="G32" t="s">
        <v>1676</v>
      </c>
      <c r="I32" t="s">
        <v>2809</v>
      </c>
      <c r="J32" t="s">
        <v>2588</v>
      </c>
      <c r="K32" t="s">
        <v>2810</v>
      </c>
    </row>
    <row r="33" spans="1:12" x14ac:dyDescent="0.3">
      <c r="A33" t="s">
        <v>2811</v>
      </c>
      <c r="B33" t="s">
        <v>2276</v>
      </c>
      <c r="C33" t="s">
        <v>2812</v>
      </c>
      <c r="D33" t="s">
        <v>2813</v>
      </c>
      <c r="E33" t="s">
        <v>2814</v>
      </c>
      <c r="G33" t="s">
        <v>402</v>
      </c>
      <c r="H33" t="s">
        <v>2815</v>
      </c>
      <c r="I33" t="s">
        <v>2816</v>
      </c>
      <c r="J33" t="s">
        <v>2588</v>
      </c>
      <c r="K33" t="s">
        <v>2817</v>
      </c>
    </row>
    <row r="34" spans="1:12" x14ac:dyDescent="0.3">
      <c r="A34" t="s">
        <v>2818</v>
      </c>
      <c r="B34" t="s">
        <v>2819</v>
      </c>
      <c r="C34" t="s">
        <v>2820</v>
      </c>
      <c r="D34" t="s">
        <v>2821</v>
      </c>
      <c r="E34" t="s">
        <v>2822</v>
      </c>
      <c r="F34" t="s">
        <v>2823</v>
      </c>
      <c r="G34" t="s">
        <v>402</v>
      </c>
      <c r="I34" t="s">
        <v>2824</v>
      </c>
      <c r="J34" t="s">
        <v>2588</v>
      </c>
      <c r="K34" t="s">
        <v>2825</v>
      </c>
    </row>
    <row r="35" spans="1:12" x14ac:dyDescent="0.3">
      <c r="A35" t="s">
        <v>2826</v>
      </c>
      <c r="C35" t="s">
        <v>2827</v>
      </c>
      <c r="D35" t="s">
        <v>2828</v>
      </c>
      <c r="E35" t="s">
        <v>2829</v>
      </c>
      <c r="F35" t="s">
        <v>2830</v>
      </c>
      <c r="G35" t="s">
        <v>402</v>
      </c>
      <c r="I35" t="s">
        <v>2831</v>
      </c>
      <c r="J35" t="s">
        <v>2588</v>
      </c>
      <c r="K35" t="s">
        <v>2832</v>
      </c>
    </row>
    <row r="36" spans="1:12" x14ac:dyDescent="0.3">
      <c r="A36" t="s">
        <v>2833</v>
      </c>
      <c r="C36" t="s">
        <v>2834</v>
      </c>
      <c r="D36" t="s">
        <v>2835</v>
      </c>
      <c r="E36" t="s">
        <v>2836</v>
      </c>
      <c r="F36" t="s">
        <v>2837</v>
      </c>
      <c r="G36" t="s">
        <v>402</v>
      </c>
      <c r="I36" t="s">
        <v>2838</v>
      </c>
      <c r="J36" t="s">
        <v>2588</v>
      </c>
      <c r="K36" t="s">
        <v>2839</v>
      </c>
    </row>
    <row r="37" spans="1:12" x14ac:dyDescent="0.3">
      <c r="A37" t="s">
        <v>2840</v>
      </c>
      <c r="C37" t="s">
        <v>2841</v>
      </c>
      <c r="D37" t="s">
        <v>2842</v>
      </c>
      <c r="E37" t="s">
        <v>2843</v>
      </c>
      <c r="F37" t="s">
        <v>2837</v>
      </c>
      <c r="G37" t="s">
        <v>402</v>
      </c>
      <c r="I37" t="s">
        <v>2844</v>
      </c>
      <c r="J37" t="s">
        <v>2588</v>
      </c>
      <c r="K37" t="s">
        <v>2845</v>
      </c>
    </row>
    <row r="38" spans="1:12" x14ac:dyDescent="0.3">
      <c r="A38" t="s">
        <v>2846</v>
      </c>
      <c r="C38" t="s">
        <v>2847</v>
      </c>
      <c r="D38" t="s">
        <v>2848</v>
      </c>
      <c r="F38" t="s">
        <v>2849</v>
      </c>
      <c r="G38" t="s">
        <v>402</v>
      </c>
      <c r="H38" t="s">
        <v>2850</v>
      </c>
      <c r="I38" t="s">
        <v>2851</v>
      </c>
      <c r="J38" t="s">
        <v>2588</v>
      </c>
      <c r="K38" t="s">
        <v>2852</v>
      </c>
    </row>
    <row r="39" spans="1:12" x14ac:dyDescent="0.3">
      <c r="A39" t="s">
        <v>2853</v>
      </c>
      <c r="C39" t="s">
        <v>2847</v>
      </c>
      <c r="D39" t="s">
        <v>2854</v>
      </c>
      <c r="F39" t="s">
        <v>2849</v>
      </c>
      <c r="G39" t="s">
        <v>402</v>
      </c>
      <c r="H39" t="s">
        <v>2850</v>
      </c>
      <c r="I39" t="s">
        <v>2851</v>
      </c>
      <c r="J39" t="s">
        <v>2588</v>
      </c>
      <c r="K39" t="s">
        <v>2852</v>
      </c>
    </row>
    <row r="40" spans="1:12" x14ac:dyDescent="0.3">
      <c r="A40" t="s">
        <v>2855</v>
      </c>
      <c r="B40" t="s">
        <v>2276</v>
      </c>
      <c r="C40" t="s">
        <v>2856</v>
      </c>
      <c r="D40" t="s">
        <v>2857</v>
      </c>
      <c r="E40" t="s">
        <v>2858</v>
      </c>
      <c r="F40" t="s">
        <v>2859</v>
      </c>
      <c r="G40" t="s">
        <v>402</v>
      </c>
      <c r="I40" t="s">
        <v>2860</v>
      </c>
      <c r="J40" t="s">
        <v>2588</v>
      </c>
      <c r="K40" t="s">
        <v>2861</v>
      </c>
      <c r="L40" t="s">
        <v>2862</v>
      </c>
    </row>
    <row r="41" spans="1:12" x14ac:dyDescent="0.3">
      <c r="A41" t="s">
        <v>2863</v>
      </c>
      <c r="C41" t="s">
        <v>2864</v>
      </c>
      <c r="D41" t="s">
        <v>2865</v>
      </c>
      <c r="E41" t="s">
        <v>2866</v>
      </c>
      <c r="F41" t="s">
        <v>2867</v>
      </c>
      <c r="G41" t="s">
        <v>402</v>
      </c>
      <c r="I41" t="s">
        <v>2868</v>
      </c>
      <c r="J41" t="s">
        <v>2588</v>
      </c>
      <c r="K41" t="s">
        <v>2869</v>
      </c>
    </row>
    <row r="42" spans="1:12" x14ac:dyDescent="0.3">
      <c r="A42" t="s">
        <v>2870</v>
      </c>
      <c r="C42" t="s">
        <v>2864</v>
      </c>
      <c r="D42" t="s">
        <v>2871</v>
      </c>
      <c r="E42" t="s">
        <v>2872</v>
      </c>
      <c r="F42" t="s">
        <v>2867</v>
      </c>
      <c r="G42" t="s">
        <v>402</v>
      </c>
      <c r="I42" t="s">
        <v>2873</v>
      </c>
      <c r="J42" t="s">
        <v>2588</v>
      </c>
      <c r="K42" t="s">
        <v>2874</v>
      </c>
    </row>
    <row r="43" spans="1:12" x14ac:dyDescent="0.3">
      <c r="A43" t="s">
        <v>2875</v>
      </c>
      <c r="B43" t="s">
        <v>2876</v>
      </c>
      <c r="C43" t="s">
        <v>2877</v>
      </c>
      <c r="D43" t="s">
        <v>2878</v>
      </c>
      <c r="E43" t="s">
        <v>2879</v>
      </c>
      <c r="F43" t="s">
        <v>2880</v>
      </c>
      <c r="G43" t="s">
        <v>402</v>
      </c>
      <c r="I43" t="s">
        <v>2881</v>
      </c>
      <c r="J43" t="s">
        <v>2588</v>
      </c>
      <c r="K43" t="s">
        <v>2882</v>
      </c>
    </row>
    <row r="44" spans="1:12" x14ac:dyDescent="0.3">
      <c r="A44" t="s">
        <v>2883</v>
      </c>
      <c r="B44" t="s">
        <v>285</v>
      </c>
      <c r="C44" t="s">
        <v>2884</v>
      </c>
      <c r="D44" t="s">
        <v>2885</v>
      </c>
      <c r="E44" t="s">
        <v>2886</v>
      </c>
      <c r="F44" t="s">
        <v>2887</v>
      </c>
      <c r="G44" t="s">
        <v>70</v>
      </c>
      <c r="I44" t="s">
        <v>2888</v>
      </c>
      <c r="J44" t="s">
        <v>2588</v>
      </c>
      <c r="K44" t="s">
        <v>2889</v>
      </c>
    </row>
    <row r="45" spans="1:12" x14ac:dyDescent="0.3">
      <c r="A45" t="s">
        <v>2890</v>
      </c>
      <c r="C45" t="s">
        <v>2891</v>
      </c>
      <c r="D45" t="s">
        <v>2892</v>
      </c>
      <c r="E45" t="s">
        <v>2893</v>
      </c>
      <c r="F45" t="s">
        <v>2894</v>
      </c>
      <c r="G45" t="s">
        <v>402</v>
      </c>
      <c r="I45" t="s">
        <v>2895</v>
      </c>
      <c r="J45" t="s">
        <v>2588</v>
      </c>
      <c r="K45" t="s">
        <v>2896</v>
      </c>
      <c r="L45" t="s">
        <v>2897</v>
      </c>
    </row>
    <row r="46" spans="1:12" x14ac:dyDescent="0.3">
      <c r="C46" t="s">
        <v>2898</v>
      </c>
      <c r="D46" t="s">
        <v>2899</v>
      </c>
      <c r="F46" t="s">
        <v>2900</v>
      </c>
      <c r="G46" t="s">
        <v>402</v>
      </c>
      <c r="I46" t="s">
        <v>2901</v>
      </c>
      <c r="J46" t="s">
        <v>2588</v>
      </c>
      <c r="K46" t="s">
        <v>2902</v>
      </c>
      <c r="L46" t="s">
        <v>2125</v>
      </c>
    </row>
    <row r="47" spans="1:12" x14ac:dyDescent="0.3">
      <c r="C47" t="s">
        <v>2903</v>
      </c>
      <c r="D47" t="s">
        <v>2904</v>
      </c>
      <c r="E47" t="s">
        <v>2905</v>
      </c>
      <c r="G47" t="s">
        <v>402</v>
      </c>
      <c r="H47" t="s">
        <v>2906</v>
      </c>
      <c r="I47" t="s">
        <v>2907</v>
      </c>
      <c r="J47" t="s">
        <v>2588</v>
      </c>
      <c r="K47" t="s">
        <v>2908</v>
      </c>
      <c r="L47" t="s">
        <v>2909</v>
      </c>
    </row>
    <row r="48" spans="1:12" x14ac:dyDescent="0.3">
      <c r="A48" t="s">
        <v>2910</v>
      </c>
      <c r="B48" t="s">
        <v>2911</v>
      </c>
      <c r="C48" t="s">
        <v>2912</v>
      </c>
      <c r="D48" t="s">
        <v>2904</v>
      </c>
      <c r="E48" t="s">
        <v>2905</v>
      </c>
      <c r="G48" t="s">
        <v>402</v>
      </c>
      <c r="H48" t="s">
        <v>2906</v>
      </c>
      <c r="I48" t="s">
        <v>2913</v>
      </c>
      <c r="J48" t="s">
        <v>2588</v>
      </c>
      <c r="K48" t="s">
        <v>2914</v>
      </c>
    </row>
    <row r="49" spans="1:12" x14ac:dyDescent="0.3">
      <c r="A49" t="s">
        <v>2915</v>
      </c>
      <c r="B49" t="s">
        <v>2916</v>
      </c>
      <c r="C49" t="s">
        <v>2917</v>
      </c>
      <c r="D49" t="s">
        <v>2918</v>
      </c>
      <c r="E49" t="s">
        <v>2919</v>
      </c>
      <c r="G49" t="s">
        <v>402</v>
      </c>
      <c r="I49" t="s">
        <v>2920</v>
      </c>
      <c r="J49" t="s">
        <v>2588</v>
      </c>
      <c r="K49" t="s">
        <v>2921</v>
      </c>
    </row>
    <row r="50" spans="1:12" x14ac:dyDescent="0.3">
      <c r="A50" t="s">
        <v>2922</v>
      </c>
      <c r="C50" t="s">
        <v>2923</v>
      </c>
      <c r="D50" t="s">
        <v>2924</v>
      </c>
      <c r="E50" t="s">
        <v>2925</v>
      </c>
      <c r="F50" t="s">
        <v>2926</v>
      </c>
      <c r="G50" t="s">
        <v>402</v>
      </c>
      <c r="I50" t="s">
        <v>2927</v>
      </c>
      <c r="J50" t="s">
        <v>2588</v>
      </c>
      <c r="K50" t="s">
        <v>2928</v>
      </c>
    </row>
    <row r="51" spans="1:12" x14ac:dyDescent="0.3">
      <c r="C51" t="s">
        <v>2929</v>
      </c>
      <c r="D51" t="s">
        <v>2930</v>
      </c>
      <c r="E51" t="s">
        <v>2931</v>
      </c>
      <c r="G51" t="s">
        <v>402</v>
      </c>
      <c r="I51" t="s">
        <v>2932</v>
      </c>
      <c r="J51" t="s">
        <v>2588</v>
      </c>
      <c r="K51" t="s">
        <v>2933</v>
      </c>
      <c r="L51" t="s">
        <v>2934</v>
      </c>
    </row>
    <row r="52" spans="1:12" x14ac:dyDescent="0.3">
      <c r="A52" t="s">
        <v>2935</v>
      </c>
      <c r="B52" t="s">
        <v>2936</v>
      </c>
      <c r="C52" t="s">
        <v>2937</v>
      </c>
      <c r="D52" t="s">
        <v>2938</v>
      </c>
      <c r="E52" t="s">
        <v>2939</v>
      </c>
      <c r="F52" t="s">
        <v>2940</v>
      </c>
      <c r="G52" t="s">
        <v>402</v>
      </c>
      <c r="I52" t="s">
        <v>2941</v>
      </c>
      <c r="J52" t="s">
        <v>2588</v>
      </c>
      <c r="K52" t="s">
        <v>2942</v>
      </c>
    </row>
    <row r="53" spans="1:12" x14ac:dyDescent="0.3">
      <c r="A53" t="s">
        <v>2943</v>
      </c>
      <c r="B53" t="s">
        <v>2944</v>
      </c>
      <c r="C53" t="s">
        <v>2945</v>
      </c>
      <c r="D53" t="s">
        <v>2946</v>
      </c>
      <c r="E53" t="s">
        <v>2947</v>
      </c>
      <c r="F53" t="s">
        <v>2948</v>
      </c>
      <c r="G53" t="s">
        <v>402</v>
      </c>
      <c r="H53" t="s">
        <v>2949</v>
      </c>
      <c r="I53" t="s">
        <v>2950</v>
      </c>
      <c r="J53" t="s">
        <v>2588</v>
      </c>
      <c r="K53" t="s">
        <v>2951</v>
      </c>
    </row>
    <row r="54" spans="1:12" x14ac:dyDescent="0.3">
      <c r="A54" t="s">
        <v>2952</v>
      </c>
      <c r="B54" t="s">
        <v>2953</v>
      </c>
      <c r="C54" t="s">
        <v>2954</v>
      </c>
      <c r="D54" t="s">
        <v>2955</v>
      </c>
      <c r="E54" t="s">
        <v>2956</v>
      </c>
      <c r="F54" t="s">
        <v>2957</v>
      </c>
      <c r="G54" t="s">
        <v>402</v>
      </c>
      <c r="I54" t="s">
        <v>2958</v>
      </c>
      <c r="J54" t="s">
        <v>2588</v>
      </c>
      <c r="K54" t="s">
        <v>2959</v>
      </c>
    </row>
    <row r="55" spans="1:12" x14ac:dyDescent="0.3">
      <c r="A55" t="s">
        <v>2960</v>
      </c>
      <c r="C55" t="s">
        <v>2961</v>
      </c>
      <c r="D55" t="s">
        <v>2962</v>
      </c>
      <c r="E55" t="s">
        <v>2963</v>
      </c>
      <c r="G55" t="s">
        <v>402</v>
      </c>
      <c r="I55" t="s">
        <v>2964</v>
      </c>
      <c r="J55" t="s">
        <v>2588</v>
      </c>
      <c r="K55" t="s">
        <v>2965</v>
      </c>
    </row>
    <row r="56" spans="1:12" x14ac:dyDescent="0.3">
      <c r="A56" t="s">
        <v>2966</v>
      </c>
      <c r="B56" t="s">
        <v>2967</v>
      </c>
      <c r="C56" t="s">
        <v>2968</v>
      </c>
      <c r="D56" t="s">
        <v>2969</v>
      </c>
      <c r="E56" t="s">
        <v>2970</v>
      </c>
      <c r="F56" t="s">
        <v>2971</v>
      </c>
      <c r="G56" t="s">
        <v>402</v>
      </c>
      <c r="I56" t="s">
        <v>2972</v>
      </c>
      <c r="J56" t="s">
        <v>2588</v>
      </c>
      <c r="K56" t="s">
        <v>2973</v>
      </c>
    </row>
    <row r="57" spans="1:12" x14ac:dyDescent="0.3">
      <c r="A57" t="s">
        <v>2974</v>
      </c>
      <c r="B57" t="s">
        <v>2975</v>
      </c>
      <c r="C57" t="s">
        <v>2968</v>
      </c>
      <c r="D57" t="s">
        <v>2976</v>
      </c>
      <c r="E57" t="s">
        <v>2977</v>
      </c>
      <c r="F57" t="s">
        <v>2971</v>
      </c>
      <c r="G57" t="s">
        <v>402</v>
      </c>
      <c r="I57" t="s">
        <v>2972</v>
      </c>
      <c r="J57" t="s">
        <v>2588</v>
      </c>
      <c r="K57" t="s">
        <v>2973</v>
      </c>
    </row>
    <row r="58" spans="1:12" x14ac:dyDescent="0.3">
      <c r="A58" t="s">
        <v>2978</v>
      </c>
      <c r="B58" t="s">
        <v>40</v>
      </c>
      <c r="C58" t="s">
        <v>2979</v>
      </c>
      <c r="D58" t="s">
        <v>2980</v>
      </c>
      <c r="E58" t="s">
        <v>2981</v>
      </c>
      <c r="F58" t="s">
        <v>2982</v>
      </c>
      <c r="G58" t="s">
        <v>402</v>
      </c>
      <c r="I58" t="s">
        <v>2983</v>
      </c>
      <c r="J58" t="s">
        <v>2588</v>
      </c>
      <c r="K58" t="s">
        <v>2984</v>
      </c>
    </row>
    <row r="59" spans="1:12" x14ac:dyDescent="0.3">
      <c r="A59" t="s">
        <v>2985</v>
      </c>
      <c r="C59" t="s">
        <v>2986</v>
      </c>
      <c r="D59" t="s">
        <v>2987</v>
      </c>
      <c r="E59" t="s">
        <v>2988</v>
      </c>
      <c r="G59" t="s">
        <v>402</v>
      </c>
      <c r="I59" t="s">
        <v>2989</v>
      </c>
      <c r="J59" t="s">
        <v>2588</v>
      </c>
      <c r="K59" t="s">
        <v>2990</v>
      </c>
    </row>
    <row r="60" spans="1:12" x14ac:dyDescent="0.3">
      <c r="A60" t="s">
        <v>2991</v>
      </c>
      <c r="B60" t="s">
        <v>40</v>
      </c>
      <c r="C60" t="s">
        <v>2992</v>
      </c>
      <c r="D60" t="s">
        <v>2993</v>
      </c>
      <c r="E60" t="s">
        <v>2994</v>
      </c>
      <c r="F60" t="s">
        <v>2995</v>
      </c>
      <c r="G60" t="s">
        <v>402</v>
      </c>
      <c r="I60" t="s">
        <v>2996</v>
      </c>
      <c r="J60" t="s">
        <v>2588</v>
      </c>
      <c r="K60" t="s">
        <v>2997</v>
      </c>
    </row>
    <row r="61" spans="1:12" x14ac:dyDescent="0.3">
      <c r="A61" t="s">
        <v>2998</v>
      </c>
      <c r="C61" t="s">
        <v>2999</v>
      </c>
      <c r="D61" t="s">
        <v>3000</v>
      </c>
      <c r="E61" t="s">
        <v>3001</v>
      </c>
      <c r="F61" t="s">
        <v>3002</v>
      </c>
      <c r="G61" t="s">
        <v>402</v>
      </c>
      <c r="I61" t="s">
        <v>3003</v>
      </c>
      <c r="J61" t="s">
        <v>2588</v>
      </c>
      <c r="K61" t="s">
        <v>3004</v>
      </c>
    </row>
    <row r="62" spans="1:12" x14ac:dyDescent="0.3">
      <c r="C62" t="s">
        <v>3005</v>
      </c>
      <c r="D62" t="s">
        <v>3006</v>
      </c>
      <c r="F62" t="s">
        <v>3007</v>
      </c>
      <c r="G62" t="s">
        <v>402</v>
      </c>
      <c r="H62" t="s">
        <v>3008</v>
      </c>
      <c r="I62" t="s">
        <v>3009</v>
      </c>
      <c r="J62" t="s">
        <v>2588</v>
      </c>
      <c r="K62" t="s">
        <v>3010</v>
      </c>
      <c r="L62" t="s">
        <v>2125</v>
      </c>
    </row>
    <row r="63" spans="1:12" x14ac:dyDescent="0.3">
      <c r="A63" t="s">
        <v>3011</v>
      </c>
      <c r="C63" t="s">
        <v>3012</v>
      </c>
      <c r="D63" t="s">
        <v>3013</v>
      </c>
      <c r="E63" t="s">
        <v>3014</v>
      </c>
      <c r="F63" t="s">
        <v>3015</v>
      </c>
      <c r="G63" t="s">
        <v>402</v>
      </c>
      <c r="I63" t="s">
        <v>3016</v>
      </c>
      <c r="J63" t="s">
        <v>2588</v>
      </c>
      <c r="K63" t="s">
        <v>3017</v>
      </c>
    </row>
    <row r="64" spans="1:12" x14ac:dyDescent="0.3">
      <c r="A64" t="s">
        <v>3018</v>
      </c>
      <c r="C64" t="s">
        <v>3019</v>
      </c>
      <c r="D64" t="s">
        <v>3020</v>
      </c>
      <c r="E64" t="s">
        <v>3021</v>
      </c>
      <c r="F64" t="s">
        <v>3022</v>
      </c>
      <c r="G64" t="s">
        <v>402</v>
      </c>
      <c r="I64" t="s">
        <v>3023</v>
      </c>
      <c r="J64" t="s">
        <v>2588</v>
      </c>
      <c r="K64" t="s">
        <v>3024</v>
      </c>
      <c r="L64" t="s">
        <v>3025</v>
      </c>
    </row>
    <row r="65" spans="1:12" x14ac:dyDescent="0.3">
      <c r="A65" t="s">
        <v>3026</v>
      </c>
      <c r="B65" t="s">
        <v>2967</v>
      </c>
      <c r="C65" t="s">
        <v>3027</v>
      </c>
      <c r="D65" t="s">
        <v>3028</v>
      </c>
      <c r="E65" t="s">
        <v>3029</v>
      </c>
      <c r="F65" t="s">
        <v>3030</v>
      </c>
      <c r="G65" t="s">
        <v>402</v>
      </c>
      <c r="I65" t="s">
        <v>3031</v>
      </c>
      <c r="J65" t="s">
        <v>2588</v>
      </c>
      <c r="K65" t="s">
        <v>3032</v>
      </c>
    </row>
    <row r="66" spans="1:12" x14ac:dyDescent="0.3">
      <c r="A66" t="s">
        <v>3033</v>
      </c>
      <c r="B66" t="s">
        <v>2276</v>
      </c>
      <c r="C66" t="s">
        <v>3034</v>
      </c>
      <c r="D66" t="s">
        <v>3035</v>
      </c>
      <c r="E66" t="s">
        <v>3036</v>
      </c>
      <c r="F66" t="s">
        <v>3037</v>
      </c>
      <c r="G66" t="s">
        <v>402</v>
      </c>
      <c r="I66" t="s">
        <v>3038</v>
      </c>
      <c r="J66" t="s">
        <v>2588</v>
      </c>
      <c r="K66" t="s">
        <v>3039</v>
      </c>
    </row>
    <row r="67" spans="1:12" x14ac:dyDescent="0.3">
      <c r="A67" t="s">
        <v>3040</v>
      </c>
      <c r="B67" t="s">
        <v>3041</v>
      </c>
      <c r="C67" t="s">
        <v>3042</v>
      </c>
      <c r="D67" t="s">
        <v>3043</v>
      </c>
      <c r="E67" t="s">
        <v>3044</v>
      </c>
      <c r="F67" t="s">
        <v>3045</v>
      </c>
      <c r="G67" t="s">
        <v>402</v>
      </c>
      <c r="H67" t="s">
        <v>3046</v>
      </c>
      <c r="I67" t="s">
        <v>3047</v>
      </c>
      <c r="J67" t="s">
        <v>2588</v>
      </c>
      <c r="K67" t="s">
        <v>3048</v>
      </c>
    </row>
    <row r="68" spans="1:12" x14ac:dyDescent="0.3">
      <c r="A68" t="s">
        <v>3040</v>
      </c>
      <c r="B68" t="s">
        <v>3049</v>
      </c>
      <c r="C68" t="s">
        <v>3050</v>
      </c>
      <c r="D68" t="s">
        <v>3051</v>
      </c>
      <c r="E68" t="s">
        <v>3044</v>
      </c>
      <c r="F68" t="s">
        <v>3045</v>
      </c>
      <c r="G68" t="s">
        <v>402</v>
      </c>
      <c r="I68" t="s">
        <v>3052</v>
      </c>
      <c r="J68" t="s">
        <v>2588</v>
      </c>
      <c r="K68" t="s">
        <v>3053</v>
      </c>
      <c r="L68" t="s">
        <v>3054</v>
      </c>
    </row>
    <row r="69" spans="1:12" x14ac:dyDescent="0.3">
      <c r="A69" t="s">
        <v>3055</v>
      </c>
      <c r="B69" t="s">
        <v>3056</v>
      </c>
      <c r="C69" t="s">
        <v>3057</v>
      </c>
      <c r="D69" t="s">
        <v>3058</v>
      </c>
      <c r="E69" t="s">
        <v>3059</v>
      </c>
      <c r="F69" t="s">
        <v>3045</v>
      </c>
      <c r="G69" t="s">
        <v>402</v>
      </c>
      <c r="I69" t="s">
        <v>3060</v>
      </c>
      <c r="J69" t="s">
        <v>2588</v>
      </c>
      <c r="K69" t="s">
        <v>3061</v>
      </c>
    </row>
    <row r="70" spans="1:12" x14ac:dyDescent="0.3">
      <c r="C70" t="s">
        <v>3062</v>
      </c>
      <c r="D70" t="s">
        <v>3063</v>
      </c>
      <c r="G70" t="s">
        <v>402</v>
      </c>
      <c r="H70" t="s">
        <v>2850</v>
      </c>
      <c r="I70" t="s">
        <v>3064</v>
      </c>
      <c r="J70" t="s">
        <v>2588</v>
      </c>
      <c r="K70" t="s">
        <v>3065</v>
      </c>
      <c r="L70" t="s">
        <v>3066</v>
      </c>
    </row>
    <row r="71" spans="1:12" x14ac:dyDescent="0.3">
      <c r="A71" t="s">
        <v>3067</v>
      </c>
      <c r="C71" t="s">
        <v>3068</v>
      </c>
      <c r="D71" t="s">
        <v>3069</v>
      </c>
      <c r="E71" t="s">
        <v>3070</v>
      </c>
      <c r="F71" t="s">
        <v>3071</v>
      </c>
      <c r="G71" t="s">
        <v>402</v>
      </c>
      <c r="I71" t="s">
        <v>3072</v>
      </c>
      <c r="J71" t="s">
        <v>2588</v>
      </c>
      <c r="K71" t="s">
        <v>3073</v>
      </c>
    </row>
    <row r="72" spans="1:12" x14ac:dyDescent="0.3">
      <c r="A72" t="s">
        <v>3074</v>
      </c>
      <c r="C72" t="s">
        <v>3068</v>
      </c>
      <c r="D72" t="s">
        <v>3075</v>
      </c>
      <c r="E72" t="s">
        <v>3076</v>
      </c>
      <c r="F72" t="s">
        <v>3071</v>
      </c>
      <c r="G72" t="s">
        <v>402</v>
      </c>
      <c r="I72" t="s">
        <v>3077</v>
      </c>
      <c r="J72" t="s">
        <v>2588</v>
      </c>
      <c r="K72" t="s">
        <v>3078</v>
      </c>
    </row>
    <row r="73" spans="1:12" x14ac:dyDescent="0.3">
      <c r="A73" t="s">
        <v>3079</v>
      </c>
      <c r="C73" t="s">
        <v>3080</v>
      </c>
      <c r="D73" t="s">
        <v>3081</v>
      </c>
      <c r="E73" t="s">
        <v>3082</v>
      </c>
      <c r="F73" t="s">
        <v>3083</v>
      </c>
      <c r="G73" t="s">
        <v>402</v>
      </c>
      <c r="I73" t="s">
        <v>3084</v>
      </c>
      <c r="J73" t="s">
        <v>2588</v>
      </c>
      <c r="K73" t="s">
        <v>3085</v>
      </c>
    </row>
    <row r="74" spans="1:12" x14ac:dyDescent="0.3">
      <c r="A74" t="s">
        <v>2826</v>
      </c>
      <c r="C74" t="s">
        <v>3086</v>
      </c>
      <c r="D74" t="s">
        <v>2828</v>
      </c>
      <c r="E74" t="s">
        <v>3087</v>
      </c>
      <c r="F74" t="s">
        <v>3088</v>
      </c>
      <c r="G74" t="s">
        <v>402</v>
      </c>
      <c r="I74" t="s">
        <v>3089</v>
      </c>
      <c r="J74" t="s">
        <v>2588</v>
      </c>
      <c r="K74" t="s">
        <v>3090</v>
      </c>
    </row>
    <row r="75" spans="1:12" x14ac:dyDescent="0.3">
      <c r="A75" t="s">
        <v>1692</v>
      </c>
      <c r="B75" t="s">
        <v>1693</v>
      </c>
      <c r="C75" t="s">
        <v>1694</v>
      </c>
      <c r="D75" t="s">
        <v>1695</v>
      </c>
      <c r="E75" t="s">
        <v>1696</v>
      </c>
      <c r="F75" t="s">
        <v>1697</v>
      </c>
      <c r="G75" t="s">
        <v>1207</v>
      </c>
      <c r="H75" t="s">
        <v>261</v>
      </c>
      <c r="I75" t="s">
        <v>3091</v>
      </c>
      <c r="J75" t="s">
        <v>2588</v>
      </c>
      <c r="K75" t="s">
        <v>3092</v>
      </c>
    </row>
    <row r="76" spans="1:12" x14ac:dyDescent="0.3">
      <c r="A76" t="s">
        <v>3093</v>
      </c>
      <c r="B76" t="s">
        <v>3094</v>
      </c>
      <c r="C76" t="s">
        <v>1694</v>
      </c>
      <c r="D76" t="s">
        <v>3095</v>
      </c>
      <c r="E76" t="s">
        <v>3096</v>
      </c>
      <c r="F76" t="s">
        <v>1697</v>
      </c>
      <c r="G76" t="s">
        <v>1207</v>
      </c>
      <c r="H76" t="s">
        <v>261</v>
      </c>
      <c r="I76" t="s">
        <v>3097</v>
      </c>
      <c r="J76" t="s">
        <v>2588</v>
      </c>
      <c r="K76" t="s">
        <v>3098</v>
      </c>
    </row>
    <row r="77" spans="1:12" x14ac:dyDescent="0.3">
      <c r="A77" t="s">
        <v>3099</v>
      </c>
      <c r="C77" t="s">
        <v>3100</v>
      </c>
      <c r="D77" t="s">
        <v>3101</v>
      </c>
      <c r="E77" t="s">
        <v>3102</v>
      </c>
      <c r="F77" t="s">
        <v>3103</v>
      </c>
      <c r="G77" t="s">
        <v>402</v>
      </c>
      <c r="I77" t="s">
        <v>3104</v>
      </c>
      <c r="J77" t="s">
        <v>2588</v>
      </c>
      <c r="K77" t="s">
        <v>3105</v>
      </c>
    </row>
    <row r="78" spans="1:12" x14ac:dyDescent="0.3">
      <c r="A78" t="s">
        <v>3106</v>
      </c>
      <c r="B78" t="s">
        <v>3107</v>
      </c>
      <c r="C78" t="s">
        <v>3108</v>
      </c>
      <c r="D78" t="s">
        <v>3109</v>
      </c>
      <c r="E78" t="s">
        <v>3110</v>
      </c>
      <c r="F78" t="s">
        <v>3111</v>
      </c>
      <c r="G78" t="s">
        <v>402</v>
      </c>
      <c r="H78" t="s">
        <v>3112</v>
      </c>
      <c r="I78" t="s">
        <v>3113</v>
      </c>
      <c r="J78" t="s">
        <v>2588</v>
      </c>
      <c r="K78" t="s">
        <v>3114</v>
      </c>
    </row>
    <row r="79" spans="1:12" x14ac:dyDescent="0.3">
      <c r="A79" t="s">
        <v>3115</v>
      </c>
      <c r="B79" t="s">
        <v>3116</v>
      </c>
      <c r="C79" t="s">
        <v>3117</v>
      </c>
      <c r="D79" t="s">
        <v>3118</v>
      </c>
      <c r="E79" t="s">
        <v>3119</v>
      </c>
      <c r="F79" t="s">
        <v>3120</v>
      </c>
      <c r="G79" t="s">
        <v>402</v>
      </c>
      <c r="I79" t="s">
        <v>3121</v>
      </c>
      <c r="J79" t="s">
        <v>2588</v>
      </c>
      <c r="K79" t="s">
        <v>3122</v>
      </c>
    </row>
    <row r="80" spans="1:12" x14ac:dyDescent="0.3">
      <c r="A80" t="s">
        <v>3123</v>
      </c>
      <c r="B80" t="s">
        <v>2688</v>
      </c>
      <c r="C80" t="s">
        <v>3124</v>
      </c>
      <c r="D80" t="s">
        <v>3125</v>
      </c>
      <c r="E80" t="s">
        <v>3126</v>
      </c>
      <c r="F80" t="s">
        <v>3127</v>
      </c>
      <c r="G80" t="s">
        <v>402</v>
      </c>
      <c r="H80" t="s">
        <v>3128</v>
      </c>
      <c r="I80" t="s">
        <v>3129</v>
      </c>
      <c r="J80" t="s">
        <v>2588</v>
      </c>
      <c r="K80" t="s">
        <v>3130</v>
      </c>
    </row>
    <row r="81" spans="1:11" x14ac:dyDescent="0.3">
      <c r="A81" t="s">
        <v>3131</v>
      </c>
      <c r="B81" t="s">
        <v>3132</v>
      </c>
      <c r="C81" t="s">
        <v>3133</v>
      </c>
      <c r="D81" t="s">
        <v>3134</v>
      </c>
      <c r="E81" t="s">
        <v>3135</v>
      </c>
      <c r="G81" t="s">
        <v>402</v>
      </c>
      <c r="I81" t="s">
        <v>3136</v>
      </c>
      <c r="J81" t="s">
        <v>2588</v>
      </c>
      <c r="K81" t="s">
        <v>3137</v>
      </c>
    </row>
    <row r="82" spans="1:11" x14ac:dyDescent="0.3">
      <c r="A82" t="s">
        <v>3138</v>
      </c>
      <c r="C82" t="s">
        <v>3139</v>
      </c>
      <c r="D82" t="s">
        <v>3140</v>
      </c>
      <c r="E82" t="s">
        <v>3141</v>
      </c>
      <c r="F82" t="s">
        <v>3142</v>
      </c>
      <c r="G82" t="s">
        <v>1337</v>
      </c>
      <c r="I82" t="s">
        <v>3143</v>
      </c>
      <c r="J82" t="s">
        <v>2588</v>
      </c>
      <c r="K82" t="s">
        <v>3144</v>
      </c>
    </row>
    <row r="83" spans="1:11" x14ac:dyDescent="0.3">
      <c r="A83" t="s">
        <v>3145</v>
      </c>
      <c r="C83" t="s">
        <v>3146</v>
      </c>
      <c r="D83" t="s">
        <v>3147</v>
      </c>
      <c r="E83" t="s">
        <v>3148</v>
      </c>
      <c r="F83" t="s">
        <v>3142</v>
      </c>
      <c r="G83" t="s">
        <v>402</v>
      </c>
      <c r="I83" t="s">
        <v>3149</v>
      </c>
      <c r="J83" t="s">
        <v>2588</v>
      </c>
      <c r="K83" t="s">
        <v>3150</v>
      </c>
    </row>
    <row r="84" spans="1:11" x14ac:dyDescent="0.3">
      <c r="A84" t="s">
        <v>3151</v>
      </c>
      <c r="B84" t="s">
        <v>3152</v>
      </c>
      <c r="C84" t="s">
        <v>3153</v>
      </c>
      <c r="D84" t="s">
        <v>3154</v>
      </c>
      <c r="E84" t="s">
        <v>3155</v>
      </c>
      <c r="F84" t="s">
        <v>3156</v>
      </c>
      <c r="G84" t="s">
        <v>402</v>
      </c>
      <c r="H84" t="s">
        <v>3157</v>
      </c>
      <c r="I84" t="s">
        <v>3158</v>
      </c>
      <c r="J84" t="s">
        <v>2588</v>
      </c>
      <c r="K84" t="s">
        <v>3159</v>
      </c>
    </row>
    <row r="85" spans="1:11" x14ac:dyDescent="0.3">
      <c r="A85" t="s">
        <v>3160</v>
      </c>
      <c r="B85" t="s">
        <v>3161</v>
      </c>
      <c r="C85" t="s">
        <v>3162</v>
      </c>
      <c r="D85" t="s">
        <v>3163</v>
      </c>
      <c r="E85" t="s">
        <v>3164</v>
      </c>
      <c r="F85" t="s">
        <v>3165</v>
      </c>
      <c r="G85" t="s">
        <v>402</v>
      </c>
      <c r="H85" t="s">
        <v>3166</v>
      </c>
      <c r="I85" t="s">
        <v>3167</v>
      </c>
      <c r="J85" t="s">
        <v>2588</v>
      </c>
      <c r="K85" t="s">
        <v>3168</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C0C73-AB1C-49AD-9769-1BB91C804842}">
  <dimension ref="A1:L157"/>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3169</v>
      </c>
      <c r="B2" t="s">
        <v>3170</v>
      </c>
      <c r="C2" t="s">
        <v>3171</v>
      </c>
      <c r="D2" t="s">
        <v>3172</v>
      </c>
      <c r="E2" t="s">
        <v>3173</v>
      </c>
      <c r="G2" t="s">
        <v>484</v>
      </c>
      <c r="I2" t="s">
        <v>3174</v>
      </c>
      <c r="J2" t="s">
        <v>3175</v>
      </c>
      <c r="K2" t="s">
        <v>3176</v>
      </c>
      <c r="L2" t="s">
        <v>3177</v>
      </c>
    </row>
    <row r="3" spans="1:12" x14ac:dyDescent="0.3">
      <c r="A3" t="s">
        <v>3178</v>
      </c>
      <c r="B3" t="s">
        <v>3179</v>
      </c>
      <c r="C3" t="s">
        <v>3180</v>
      </c>
      <c r="D3" t="s">
        <v>3181</v>
      </c>
      <c r="E3" t="s">
        <v>3182</v>
      </c>
      <c r="F3" t="s">
        <v>3183</v>
      </c>
      <c r="G3" t="s">
        <v>804</v>
      </c>
      <c r="H3" t="s">
        <v>956</v>
      </c>
      <c r="I3" t="s">
        <v>3184</v>
      </c>
      <c r="J3" t="s">
        <v>3175</v>
      </c>
      <c r="K3" t="s">
        <v>3185</v>
      </c>
      <c r="L3" t="s">
        <v>3186</v>
      </c>
    </row>
    <row r="4" spans="1:12" x14ac:dyDescent="0.3">
      <c r="A4" t="s">
        <v>3187</v>
      </c>
      <c r="B4" t="s">
        <v>490</v>
      </c>
      <c r="C4" t="s">
        <v>3188</v>
      </c>
      <c r="D4" t="s">
        <v>3189</v>
      </c>
      <c r="E4" t="s">
        <v>3190</v>
      </c>
      <c r="F4" t="s">
        <v>3191</v>
      </c>
      <c r="G4" t="s">
        <v>786</v>
      </c>
      <c r="H4" t="s">
        <v>3192</v>
      </c>
      <c r="I4" t="s">
        <v>3193</v>
      </c>
      <c r="J4" t="s">
        <v>3175</v>
      </c>
      <c r="K4" t="s">
        <v>3194</v>
      </c>
      <c r="L4" t="s">
        <v>3195</v>
      </c>
    </row>
    <row r="5" spans="1:12" x14ac:dyDescent="0.3">
      <c r="A5" t="s">
        <v>3196</v>
      </c>
      <c r="C5" t="s">
        <v>756</v>
      </c>
      <c r="D5" t="s">
        <v>3197</v>
      </c>
      <c r="E5" t="s">
        <v>3198</v>
      </c>
      <c r="F5" t="s">
        <v>759</v>
      </c>
      <c r="G5" t="s">
        <v>760</v>
      </c>
      <c r="I5" t="s">
        <v>3199</v>
      </c>
      <c r="J5" t="s">
        <v>3175</v>
      </c>
      <c r="K5" t="s">
        <v>3200</v>
      </c>
      <c r="L5" t="s">
        <v>3201</v>
      </c>
    </row>
    <row r="6" spans="1:12" x14ac:dyDescent="0.3">
      <c r="C6" t="s">
        <v>3202</v>
      </c>
      <c r="D6" t="s">
        <v>3203</v>
      </c>
      <c r="E6" t="s">
        <v>3204</v>
      </c>
      <c r="F6" t="s">
        <v>3205</v>
      </c>
      <c r="G6" t="s">
        <v>2473</v>
      </c>
      <c r="H6" t="s">
        <v>3206</v>
      </c>
      <c r="I6" t="s">
        <v>3207</v>
      </c>
      <c r="J6" t="s">
        <v>3175</v>
      </c>
      <c r="K6" t="s">
        <v>3208</v>
      </c>
      <c r="L6" t="s">
        <v>2125</v>
      </c>
    </row>
    <row r="7" spans="1:12" x14ac:dyDescent="0.3">
      <c r="A7" t="s">
        <v>3209</v>
      </c>
      <c r="B7" t="s">
        <v>808</v>
      </c>
      <c r="C7" t="s">
        <v>3210</v>
      </c>
      <c r="D7" t="s">
        <v>3211</v>
      </c>
      <c r="E7" t="s">
        <v>3212</v>
      </c>
      <c r="F7" t="s">
        <v>3213</v>
      </c>
      <c r="G7" t="s">
        <v>860</v>
      </c>
      <c r="H7" t="s">
        <v>3214</v>
      </c>
      <c r="I7" t="s">
        <v>3215</v>
      </c>
      <c r="J7" t="s">
        <v>3175</v>
      </c>
      <c r="K7" t="s">
        <v>3216</v>
      </c>
    </row>
    <row r="8" spans="1:12" x14ac:dyDescent="0.3">
      <c r="A8" t="s">
        <v>3217</v>
      </c>
      <c r="B8" t="s">
        <v>3218</v>
      </c>
      <c r="C8" t="s">
        <v>3219</v>
      </c>
      <c r="D8" t="s">
        <v>3220</v>
      </c>
      <c r="E8" t="s">
        <v>3221</v>
      </c>
      <c r="F8" t="s">
        <v>3222</v>
      </c>
      <c r="G8" t="s">
        <v>484</v>
      </c>
      <c r="H8" t="s">
        <v>3223</v>
      </c>
      <c r="I8" t="s">
        <v>3224</v>
      </c>
      <c r="J8" t="s">
        <v>3175</v>
      </c>
      <c r="K8" t="s">
        <v>3225</v>
      </c>
      <c r="L8" t="s">
        <v>3226</v>
      </c>
    </row>
    <row r="9" spans="1:12" x14ac:dyDescent="0.3">
      <c r="A9" t="s">
        <v>3227</v>
      </c>
      <c r="B9" t="s">
        <v>808</v>
      </c>
      <c r="C9" t="s">
        <v>3228</v>
      </c>
      <c r="D9" t="s">
        <v>3229</v>
      </c>
      <c r="E9" t="s">
        <v>3230</v>
      </c>
      <c r="G9" t="s">
        <v>804</v>
      </c>
      <c r="H9" t="s">
        <v>894</v>
      </c>
      <c r="I9" t="s">
        <v>3231</v>
      </c>
      <c r="J9" t="s">
        <v>3175</v>
      </c>
      <c r="K9" t="s">
        <v>3232</v>
      </c>
    </row>
    <row r="10" spans="1:12" x14ac:dyDescent="0.3">
      <c r="A10" t="s">
        <v>3233</v>
      </c>
      <c r="B10" t="s">
        <v>3234</v>
      </c>
      <c r="C10" t="s">
        <v>3235</v>
      </c>
      <c r="D10" t="s">
        <v>3236</v>
      </c>
      <c r="E10" t="s">
        <v>3237</v>
      </c>
      <c r="F10" t="s">
        <v>3238</v>
      </c>
      <c r="G10" t="s">
        <v>778</v>
      </c>
      <c r="I10" t="s">
        <v>3239</v>
      </c>
      <c r="J10" t="s">
        <v>3175</v>
      </c>
      <c r="K10" t="s">
        <v>3240</v>
      </c>
      <c r="L10" t="s">
        <v>3241</v>
      </c>
    </row>
    <row r="11" spans="1:12" x14ac:dyDescent="0.3">
      <c r="A11" t="s">
        <v>3242</v>
      </c>
      <c r="C11" t="s">
        <v>3235</v>
      </c>
      <c r="D11" t="s">
        <v>3243</v>
      </c>
      <c r="E11" t="s">
        <v>3244</v>
      </c>
      <c r="F11" t="s">
        <v>3238</v>
      </c>
      <c r="G11" t="s">
        <v>778</v>
      </c>
      <c r="I11" t="s">
        <v>3245</v>
      </c>
      <c r="J11" t="s">
        <v>3175</v>
      </c>
      <c r="K11" t="s">
        <v>3246</v>
      </c>
    </row>
    <row r="12" spans="1:12" x14ac:dyDescent="0.3">
      <c r="A12" t="s">
        <v>3247</v>
      </c>
      <c r="C12" t="s">
        <v>3248</v>
      </c>
      <c r="D12" t="s">
        <v>3249</v>
      </c>
      <c r="E12" t="s">
        <v>3250</v>
      </c>
      <c r="F12" t="s">
        <v>3251</v>
      </c>
      <c r="G12" t="s">
        <v>876</v>
      </c>
      <c r="I12" t="s">
        <v>3252</v>
      </c>
      <c r="J12" t="s">
        <v>3175</v>
      </c>
      <c r="K12" t="s">
        <v>3253</v>
      </c>
    </row>
    <row r="13" spans="1:12" x14ac:dyDescent="0.3">
      <c r="A13" t="s">
        <v>620</v>
      </c>
      <c r="B13" t="s">
        <v>115</v>
      </c>
      <c r="C13" t="s">
        <v>3254</v>
      </c>
      <c r="D13" t="s">
        <v>3255</v>
      </c>
      <c r="E13" t="s">
        <v>623</v>
      </c>
      <c r="F13" t="s">
        <v>624</v>
      </c>
      <c r="G13" t="s">
        <v>625</v>
      </c>
      <c r="H13" t="s">
        <v>3256</v>
      </c>
      <c r="I13" t="s">
        <v>3257</v>
      </c>
      <c r="J13" t="s">
        <v>3175</v>
      </c>
      <c r="K13" t="s">
        <v>3258</v>
      </c>
    </row>
    <row r="14" spans="1:12" x14ac:dyDescent="0.3">
      <c r="A14" t="s">
        <v>3259</v>
      </c>
      <c r="C14" t="s">
        <v>3260</v>
      </c>
      <c r="D14" t="s">
        <v>3261</v>
      </c>
      <c r="E14" t="s">
        <v>3262</v>
      </c>
      <c r="F14" t="s">
        <v>3263</v>
      </c>
      <c r="G14" t="s">
        <v>3264</v>
      </c>
      <c r="H14" t="s">
        <v>3265</v>
      </c>
      <c r="I14" t="s">
        <v>3266</v>
      </c>
      <c r="J14" t="s">
        <v>3175</v>
      </c>
      <c r="K14" t="s">
        <v>3267</v>
      </c>
      <c r="L14" t="s">
        <v>2261</v>
      </c>
    </row>
    <row r="15" spans="1:12" x14ac:dyDescent="0.3">
      <c r="A15" t="s">
        <v>3268</v>
      </c>
      <c r="C15" t="s">
        <v>3260</v>
      </c>
      <c r="D15" t="s">
        <v>3269</v>
      </c>
      <c r="E15" t="s">
        <v>3270</v>
      </c>
      <c r="F15" t="s">
        <v>3263</v>
      </c>
      <c r="G15" t="s">
        <v>3264</v>
      </c>
      <c r="H15" t="s">
        <v>3265</v>
      </c>
      <c r="I15" t="s">
        <v>3271</v>
      </c>
      <c r="J15" t="s">
        <v>3175</v>
      </c>
      <c r="K15" t="s">
        <v>3272</v>
      </c>
      <c r="L15" t="s">
        <v>2261</v>
      </c>
    </row>
    <row r="16" spans="1:12" x14ac:dyDescent="0.3">
      <c r="A16" t="s">
        <v>3273</v>
      </c>
      <c r="B16" t="s">
        <v>3274</v>
      </c>
      <c r="C16" t="s">
        <v>3275</v>
      </c>
      <c r="D16" t="s">
        <v>3276</v>
      </c>
      <c r="E16" t="s">
        <v>3277</v>
      </c>
      <c r="F16" t="s">
        <v>3278</v>
      </c>
      <c r="G16" t="s">
        <v>786</v>
      </c>
      <c r="H16" t="s">
        <v>3279</v>
      </c>
      <c r="I16" t="s">
        <v>3280</v>
      </c>
      <c r="J16" t="s">
        <v>3175</v>
      </c>
      <c r="K16" t="s">
        <v>3281</v>
      </c>
    </row>
    <row r="17" spans="1:12" x14ac:dyDescent="0.3">
      <c r="A17" t="s">
        <v>3282</v>
      </c>
      <c r="B17" t="s">
        <v>3283</v>
      </c>
      <c r="C17" t="s">
        <v>3275</v>
      </c>
      <c r="D17" t="s">
        <v>3284</v>
      </c>
      <c r="E17" t="s">
        <v>3285</v>
      </c>
      <c r="F17" t="s">
        <v>3278</v>
      </c>
      <c r="G17" t="s">
        <v>786</v>
      </c>
      <c r="I17" t="s">
        <v>3286</v>
      </c>
      <c r="J17" t="s">
        <v>3175</v>
      </c>
      <c r="K17" t="s">
        <v>3287</v>
      </c>
    </row>
    <row r="18" spans="1:12" x14ac:dyDescent="0.3">
      <c r="A18" t="s">
        <v>3288</v>
      </c>
      <c r="B18" t="s">
        <v>157</v>
      </c>
      <c r="C18" t="s">
        <v>3289</v>
      </c>
      <c r="D18" t="s">
        <v>3290</v>
      </c>
      <c r="E18" t="s">
        <v>3291</v>
      </c>
      <c r="F18" t="s">
        <v>3292</v>
      </c>
      <c r="G18" t="s">
        <v>3293</v>
      </c>
      <c r="H18" t="s">
        <v>3294</v>
      </c>
      <c r="I18" t="s">
        <v>3295</v>
      </c>
      <c r="J18" t="s">
        <v>3175</v>
      </c>
      <c r="K18" t="s">
        <v>3296</v>
      </c>
    </row>
    <row r="19" spans="1:12" x14ac:dyDescent="0.3">
      <c r="A19" t="s">
        <v>3297</v>
      </c>
      <c r="B19" t="s">
        <v>808</v>
      </c>
      <c r="C19" t="s">
        <v>3298</v>
      </c>
      <c r="D19" t="s">
        <v>3299</v>
      </c>
      <c r="E19" t="s">
        <v>3300</v>
      </c>
      <c r="F19" t="s">
        <v>3301</v>
      </c>
      <c r="G19" t="s">
        <v>778</v>
      </c>
      <c r="I19" t="s">
        <v>3302</v>
      </c>
      <c r="J19" t="s">
        <v>3175</v>
      </c>
      <c r="K19" t="s">
        <v>3303</v>
      </c>
      <c r="L19" t="s">
        <v>3304</v>
      </c>
    </row>
    <row r="20" spans="1:12" x14ac:dyDescent="0.3">
      <c r="A20" t="s">
        <v>3305</v>
      </c>
      <c r="B20" t="s">
        <v>3306</v>
      </c>
      <c r="C20" t="s">
        <v>3307</v>
      </c>
      <c r="D20" t="s">
        <v>3308</v>
      </c>
      <c r="E20" t="s">
        <v>3309</v>
      </c>
      <c r="F20" t="s">
        <v>3310</v>
      </c>
      <c r="G20" t="s">
        <v>3311</v>
      </c>
      <c r="H20" t="s">
        <v>3312</v>
      </c>
      <c r="I20" t="s">
        <v>3313</v>
      </c>
      <c r="J20" t="s">
        <v>3175</v>
      </c>
      <c r="K20" t="s">
        <v>3314</v>
      </c>
      <c r="L20" t="s">
        <v>3315</v>
      </c>
    </row>
    <row r="21" spans="1:12" x14ac:dyDescent="0.3">
      <c r="A21" t="s">
        <v>3316</v>
      </c>
      <c r="B21" t="s">
        <v>13</v>
      </c>
      <c r="C21" t="s">
        <v>3317</v>
      </c>
      <c r="D21" t="s">
        <v>3318</v>
      </c>
      <c r="E21" t="s">
        <v>3319</v>
      </c>
      <c r="F21" t="s">
        <v>3320</v>
      </c>
      <c r="G21" t="s">
        <v>484</v>
      </c>
      <c r="I21" t="s">
        <v>3321</v>
      </c>
      <c r="J21" t="s">
        <v>3175</v>
      </c>
      <c r="K21" t="s">
        <v>3322</v>
      </c>
      <c r="L21" t="s">
        <v>2261</v>
      </c>
    </row>
    <row r="22" spans="1:12" x14ac:dyDescent="0.3">
      <c r="A22" t="s">
        <v>3323</v>
      </c>
      <c r="B22" t="s">
        <v>3324</v>
      </c>
      <c r="C22" t="s">
        <v>3325</v>
      </c>
      <c r="D22" t="s">
        <v>3326</v>
      </c>
      <c r="E22" t="s">
        <v>3327</v>
      </c>
      <c r="F22" t="s">
        <v>3328</v>
      </c>
      <c r="G22" t="s">
        <v>786</v>
      </c>
      <c r="I22" t="s">
        <v>3329</v>
      </c>
      <c r="J22" t="s">
        <v>3175</v>
      </c>
      <c r="K22" t="s">
        <v>3330</v>
      </c>
    </row>
    <row r="23" spans="1:12" x14ac:dyDescent="0.3">
      <c r="A23" t="s">
        <v>3331</v>
      </c>
      <c r="B23" t="s">
        <v>1151</v>
      </c>
      <c r="C23" t="s">
        <v>3332</v>
      </c>
      <c r="D23" t="s">
        <v>3333</v>
      </c>
      <c r="E23" t="s">
        <v>3334</v>
      </c>
      <c r="F23" t="s">
        <v>3335</v>
      </c>
      <c r="G23" t="s">
        <v>786</v>
      </c>
      <c r="H23" t="s">
        <v>3336</v>
      </c>
      <c r="I23" t="s">
        <v>3337</v>
      </c>
      <c r="J23" t="s">
        <v>3175</v>
      </c>
      <c r="K23" t="s">
        <v>3338</v>
      </c>
    </row>
    <row r="24" spans="1:12" x14ac:dyDescent="0.3">
      <c r="A24" t="s">
        <v>3339</v>
      </c>
      <c r="B24" t="s">
        <v>3340</v>
      </c>
      <c r="C24" t="s">
        <v>3341</v>
      </c>
      <c r="D24" t="s">
        <v>3342</v>
      </c>
      <c r="E24" t="s">
        <v>3343</v>
      </c>
      <c r="F24" t="s">
        <v>3344</v>
      </c>
      <c r="G24" t="s">
        <v>3264</v>
      </c>
      <c r="I24" t="s">
        <v>3345</v>
      </c>
      <c r="J24" t="s">
        <v>3175</v>
      </c>
      <c r="K24" t="s">
        <v>3346</v>
      </c>
    </row>
    <row r="25" spans="1:12" x14ac:dyDescent="0.3">
      <c r="A25" t="s">
        <v>3347</v>
      </c>
      <c r="C25" t="s">
        <v>3348</v>
      </c>
      <c r="D25" t="s">
        <v>3349</v>
      </c>
      <c r="E25" t="s">
        <v>3350</v>
      </c>
      <c r="F25" t="s">
        <v>3351</v>
      </c>
      <c r="G25" t="s">
        <v>143</v>
      </c>
      <c r="H25" t="s">
        <v>3352</v>
      </c>
      <c r="I25" t="s">
        <v>3353</v>
      </c>
      <c r="J25" t="s">
        <v>3175</v>
      </c>
      <c r="K25" t="s">
        <v>3354</v>
      </c>
    </row>
    <row r="26" spans="1:12" x14ac:dyDescent="0.3">
      <c r="A26" t="s">
        <v>3355</v>
      </c>
      <c r="B26" t="s">
        <v>57</v>
      </c>
      <c r="C26" t="s">
        <v>3356</v>
      </c>
      <c r="D26" t="s">
        <v>3357</v>
      </c>
      <c r="E26" t="s">
        <v>3358</v>
      </c>
      <c r="F26" t="s">
        <v>3359</v>
      </c>
      <c r="G26" t="s">
        <v>3264</v>
      </c>
      <c r="I26" t="s">
        <v>3360</v>
      </c>
      <c r="J26" t="s">
        <v>3175</v>
      </c>
      <c r="K26" t="s">
        <v>3361</v>
      </c>
      <c r="L26" t="s">
        <v>2261</v>
      </c>
    </row>
    <row r="27" spans="1:12" x14ac:dyDescent="0.3">
      <c r="A27" t="s">
        <v>3362</v>
      </c>
      <c r="B27" t="s">
        <v>3363</v>
      </c>
      <c r="C27" t="s">
        <v>3356</v>
      </c>
      <c r="D27" t="s">
        <v>3364</v>
      </c>
      <c r="E27" t="s">
        <v>3365</v>
      </c>
      <c r="F27" t="s">
        <v>3359</v>
      </c>
      <c r="G27" t="s">
        <v>3264</v>
      </c>
      <c r="I27" t="s">
        <v>3366</v>
      </c>
      <c r="J27" t="s">
        <v>3175</v>
      </c>
      <c r="K27" t="s">
        <v>3367</v>
      </c>
    </row>
    <row r="28" spans="1:12" x14ac:dyDescent="0.3">
      <c r="A28" t="s">
        <v>3368</v>
      </c>
      <c r="B28" t="s">
        <v>3369</v>
      </c>
      <c r="C28" t="s">
        <v>3370</v>
      </c>
      <c r="D28" t="s">
        <v>3371</v>
      </c>
      <c r="E28" t="s">
        <v>3372</v>
      </c>
      <c r="G28" t="s">
        <v>3373</v>
      </c>
      <c r="H28" t="s">
        <v>3374</v>
      </c>
      <c r="I28" t="s">
        <v>3375</v>
      </c>
      <c r="J28" t="s">
        <v>3175</v>
      </c>
      <c r="K28" t="s">
        <v>3376</v>
      </c>
    </row>
    <row r="29" spans="1:12" x14ac:dyDescent="0.3">
      <c r="A29" t="s">
        <v>3377</v>
      </c>
      <c r="B29" t="s">
        <v>3378</v>
      </c>
      <c r="C29" t="s">
        <v>3379</v>
      </c>
      <c r="D29" t="s">
        <v>3380</v>
      </c>
      <c r="E29" t="s">
        <v>3381</v>
      </c>
      <c r="F29" t="s">
        <v>3382</v>
      </c>
      <c r="G29" t="s">
        <v>3373</v>
      </c>
      <c r="H29" t="s">
        <v>3383</v>
      </c>
      <c r="I29" t="s">
        <v>3384</v>
      </c>
      <c r="J29" t="s">
        <v>3175</v>
      </c>
      <c r="K29" t="s">
        <v>3385</v>
      </c>
    </row>
    <row r="30" spans="1:12" x14ac:dyDescent="0.3">
      <c r="A30" t="s">
        <v>3386</v>
      </c>
      <c r="B30" t="s">
        <v>285</v>
      </c>
      <c r="C30" t="s">
        <v>3387</v>
      </c>
      <c r="D30" t="s">
        <v>3388</v>
      </c>
      <c r="E30" t="s">
        <v>3389</v>
      </c>
      <c r="F30" t="s">
        <v>3390</v>
      </c>
      <c r="G30" t="s">
        <v>3391</v>
      </c>
      <c r="I30" t="s">
        <v>3392</v>
      </c>
      <c r="J30" t="s">
        <v>3175</v>
      </c>
      <c r="K30" t="s">
        <v>3393</v>
      </c>
      <c r="L30" t="s">
        <v>3394</v>
      </c>
    </row>
    <row r="31" spans="1:12" x14ac:dyDescent="0.3">
      <c r="A31" t="s">
        <v>3395</v>
      </c>
      <c r="B31" t="s">
        <v>3218</v>
      </c>
      <c r="C31" t="s">
        <v>3396</v>
      </c>
      <c r="D31" t="s">
        <v>3397</v>
      </c>
      <c r="E31" t="s">
        <v>3398</v>
      </c>
      <c r="F31" t="s">
        <v>3399</v>
      </c>
      <c r="G31" t="s">
        <v>484</v>
      </c>
      <c r="H31" t="s">
        <v>3400</v>
      </c>
      <c r="I31" t="s">
        <v>3401</v>
      </c>
      <c r="J31" t="s">
        <v>3175</v>
      </c>
      <c r="K31" t="s">
        <v>3402</v>
      </c>
      <c r="L31" t="s">
        <v>3403</v>
      </c>
    </row>
    <row r="32" spans="1:12" x14ac:dyDescent="0.3">
      <c r="A32" t="s">
        <v>3404</v>
      </c>
      <c r="B32" t="s">
        <v>3405</v>
      </c>
      <c r="C32" t="s">
        <v>3406</v>
      </c>
      <c r="D32" t="s">
        <v>3407</v>
      </c>
      <c r="E32" t="s">
        <v>3408</v>
      </c>
      <c r="F32" t="s">
        <v>3409</v>
      </c>
      <c r="G32" t="s">
        <v>3410</v>
      </c>
      <c r="I32" t="s">
        <v>3411</v>
      </c>
      <c r="J32" t="s">
        <v>3175</v>
      </c>
      <c r="K32" t="s">
        <v>3412</v>
      </c>
      <c r="L32" t="s">
        <v>2261</v>
      </c>
    </row>
    <row r="33" spans="1:12" x14ac:dyDescent="0.3">
      <c r="A33" t="s">
        <v>3413</v>
      </c>
      <c r="C33" t="s">
        <v>3414</v>
      </c>
      <c r="D33" t="s">
        <v>3415</v>
      </c>
      <c r="E33" t="s">
        <v>3416</v>
      </c>
      <c r="F33" t="s">
        <v>3417</v>
      </c>
      <c r="G33" t="s">
        <v>484</v>
      </c>
      <c r="H33" t="s">
        <v>3418</v>
      </c>
      <c r="I33" t="s">
        <v>3419</v>
      </c>
      <c r="J33" t="s">
        <v>3175</v>
      </c>
      <c r="K33" t="s">
        <v>3420</v>
      </c>
    </row>
    <row r="34" spans="1:12" x14ac:dyDescent="0.3">
      <c r="A34" t="s">
        <v>3421</v>
      </c>
      <c r="B34" t="s">
        <v>13</v>
      </c>
      <c r="C34" t="s">
        <v>3422</v>
      </c>
      <c r="D34" t="s">
        <v>3423</v>
      </c>
      <c r="E34" t="s">
        <v>3424</v>
      </c>
      <c r="F34" t="s">
        <v>3425</v>
      </c>
      <c r="G34" t="s">
        <v>484</v>
      </c>
      <c r="H34" t="s">
        <v>3294</v>
      </c>
      <c r="I34" t="s">
        <v>3426</v>
      </c>
      <c r="J34" t="s">
        <v>3175</v>
      </c>
      <c r="K34" t="s">
        <v>3427</v>
      </c>
    </row>
    <row r="35" spans="1:12" x14ac:dyDescent="0.3">
      <c r="A35" t="s">
        <v>3428</v>
      </c>
      <c r="B35" t="s">
        <v>3429</v>
      </c>
      <c r="C35" t="s">
        <v>3430</v>
      </c>
      <c r="D35" t="s">
        <v>3431</v>
      </c>
      <c r="E35" t="s">
        <v>3432</v>
      </c>
      <c r="F35" t="s">
        <v>3433</v>
      </c>
      <c r="G35" t="s">
        <v>3264</v>
      </c>
      <c r="I35" t="s">
        <v>3434</v>
      </c>
      <c r="J35" t="s">
        <v>3175</v>
      </c>
      <c r="K35" t="s">
        <v>3435</v>
      </c>
      <c r="L35" t="s">
        <v>2261</v>
      </c>
    </row>
    <row r="36" spans="1:12" x14ac:dyDescent="0.3">
      <c r="A36" t="s">
        <v>3436</v>
      </c>
      <c r="C36" t="s">
        <v>3437</v>
      </c>
      <c r="D36" t="s">
        <v>3438</v>
      </c>
      <c r="E36" t="s">
        <v>3439</v>
      </c>
      <c r="F36" t="s">
        <v>3440</v>
      </c>
      <c r="G36" t="s">
        <v>3264</v>
      </c>
      <c r="H36" t="s">
        <v>3294</v>
      </c>
      <c r="I36" t="s">
        <v>3441</v>
      </c>
      <c r="J36" t="s">
        <v>3175</v>
      </c>
      <c r="K36" t="s">
        <v>3442</v>
      </c>
    </row>
    <row r="37" spans="1:12" x14ac:dyDescent="0.3">
      <c r="A37" t="s">
        <v>3443</v>
      </c>
      <c r="B37" t="s">
        <v>3444</v>
      </c>
      <c r="C37" t="s">
        <v>3445</v>
      </c>
      <c r="D37" t="s">
        <v>3446</v>
      </c>
      <c r="E37" t="s">
        <v>3447</v>
      </c>
      <c r="F37" t="s">
        <v>3448</v>
      </c>
      <c r="G37" t="s">
        <v>3449</v>
      </c>
      <c r="I37" t="s">
        <v>3450</v>
      </c>
      <c r="J37" t="s">
        <v>3175</v>
      </c>
      <c r="K37" t="s">
        <v>3451</v>
      </c>
      <c r="L37" t="s">
        <v>3304</v>
      </c>
    </row>
    <row r="38" spans="1:12" x14ac:dyDescent="0.3">
      <c r="A38" t="s">
        <v>3452</v>
      </c>
      <c r="B38" t="s">
        <v>174</v>
      </c>
      <c r="C38" t="s">
        <v>3453</v>
      </c>
      <c r="D38" t="s">
        <v>3454</v>
      </c>
      <c r="E38" t="s">
        <v>3455</v>
      </c>
      <c r="F38" t="s">
        <v>3456</v>
      </c>
      <c r="G38" t="s">
        <v>3457</v>
      </c>
      <c r="I38" t="s">
        <v>3458</v>
      </c>
      <c r="J38" t="s">
        <v>3175</v>
      </c>
      <c r="K38" t="s">
        <v>3459</v>
      </c>
    </row>
    <row r="39" spans="1:12" x14ac:dyDescent="0.3">
      <c r="A39" t="s">
        <v>3460</v>
      </c>
      <c r="B39" t="s">
        <v>3369</v>
      </c>
      <c r="C39" t="s">
        <v>3461</v>
      </c>
      <c r="D39" t="s">
        <v>3462</v>
      </c>
      <c r="E39" t="s">
        <v>3463</v>
      </c>
      <c r="F39" t="s">
        <v>3464</v>
      </c>
      <c r="G39" t="s">
        <v>484</v>
      </c>
      <c r="H39" t="s">
        <v>3256</v>
      </c>
      <c r="I39" t="s">
        <v>3465</v>
      </c>
      <c r="J39" t="s">
        <v>3175</v>
      </c>
      <c r="K39" t="s">
        <v>3466</v>
      </c>
    </row>
    <row r="40" spans="1:12" x14ac:dyDescent="0.3">
      <c r="A40" t="s">
        <v>3467</v>
      </c>
      <c r="B40" t="s">
        <v>3468</v>
      </c>
      <c r="C40" t="s">
        <v>3469</v>
      </c>
      <c r="D40" t="s">
        <v>3470</v>
      </c>
      <c r="E40" t="s">
        <v>3471</v>
      </c>
      <c r="F40" t="s">
        <v>3472</v>
      </c>
      <c r="G40" t="s">
        <v>484</v>
      </c>
      <c r="H40" t="s">
        <v>3473</v>
      </c>
      <c r="I40" t="s">
        <v>3474</v>
      </c>
      <c r="J40" t="s">
        <v>3175</v>
      </c>
      <c r="K40" t="s">
        <v>3475</v>
      </c>
      <c r="L40" t="s">
        <v>2261</v>
      </c>
    </row>
    <row r="41" spans="1:12" x14ac:dyDescent="0.3">
      <c r="A41" t="s">
        <v>3476</v>
      </c>
      <c r="B41" t="s">
        <v>285</v>
      </c>
      <c r="C41" t="s">
        <v>3469</v>
      </c>
      <c r="D41" t="s">
        <v>3477</v>
      </c>
      <c r="E41" t="s">
        <v>3478</v>
      </c>
      <c r="F41" t="s">
        <v>3472</v>
      </c>
      <c r="G41" t="s">
        <v>484</v>
      </c>
      <c r="H41" t="s">
        <v>3479</v>
      </c>
      <c r="I41" t="s">
        <v>3480</v>
      </c>
      <c r="J41" t="s">
        <v>3175</v>
      </c>
      <c r="K41" t="s">
        <v>3481</v>
      </c>
      <c r="L41" t="s">
        <v>2261</v>
      </c>
    </row>
    <row r="42" spans="1:12" x14ac:dyDescent="0.3">
      <c r="A42" t="s">
        <v>3482</v>
      </c>
      <c r="B42" t="s">
        <v>3483</v>
      </c>
      <c r="C42" t="s">
        <v>3484</v>
      </c>
      <c r="D42" t="s">
        <v>3485</v>
      </c>
      <c r="E42" t="s">
        <v>3486</v>
      </c>
      <c r="F42" t="s">
        <v>3487</v>
      </c>
      <c r="G42" t="s">
        <v>3410</v>
      </c>
      <c r="I42" t="s">
        <v>3488</v>
      </c>
      <c r="J42" t="s">
        <v>3175</v>
      </c>
      <c r="K42" t="s">
        <v>3489</v>
      </c>
    </row>
    <row r="43" spans="1:12" x14ac:dyDescent="0.3">
      <c r="A43" t="s">
        <v>3490</v>
      </c>
      <c r="B43" t="s">
        <v>3491</v>
      </c>
      <c r="C43" t="s">
        <v>3492</v>
      </c>
      <c r="D43" t="s">
        <v>3493</v>
      </c>
      <c r="E43" t="s">
        <v>3494</v>
      </c>
      <c r="F43" t="s">
        <v>3495</v>
      </c>
      <c r="G43" t="s">
        <v>625</v>
      </c>
      <c r="H43" t="s">
        <v>1208</v>
      </c>
      <c r="I43" t="s">
        <v>3496</v>
      </c>
      <c r="J43" t="s">
        <v>3175</v>
      </c>
      <c r="K43" t="s">
        <v>3497</v>
      </c>
    </row>
    <row r="44" spans="1:12" x14ac:dyDescent="0.3">
      <c r="A44" t="s">
        <v>3498</v>
      </c>
      <c r="B44" t="s">
        <v>3499</v>
      </c>
      <c r="C44" t="s">
        <v>3500</v>
      </c>
      <c r="D44" t="s">
        <v>3501</v>
      </c>
      <c r="E44" t="s">
        <v>3502</v>
      </c>
      <c r="F44" t="s">
        <v>3503</v>
      </c>
      <c r="G44" t="s">
        <v>3264</v>
      </c>
      <c r="H44" t="s">
        <v>3504</v>
      </c>
      <c r="I44" t="s">
        <v>3505</v>
      </c>
      <c r="J44" t="s">
        <v>3175</v>
      </c>
      <c r="K44" t="s">
        <v>3506</v>
      </c>
    </row>
    <row r="45" spans="1:12" x14ac:dyDescent="0.3">
      <c r="A45" t="s">
        <v>3507</v>
      </c>
      <c r="B45" t="s">
        <v>57</v>
      </c>
      <c r="C45" t="s">
        <v>3508</v>
      </c>
      <c r="D45" t="s">
        <v>3509</v>
      </c>
      <c r="E45" t="s">
        <v>3510</v>
      </c>
      <c r="F45" t="s">
        <v>3511</v>
      </c>
      <c r="G45" t="s">
        <v>3264</v>
      </c>
      <c r="H45" t="s">
        <v>3512</v>
      </c>
      <c r="I45" t="s">
        <v>3513</v>
      </c>
      <c r="J45" t="s">
        <v>3175</v>
      </c>
      <c r="K45" t="s">
        <v>3514</v>
      </c>
    </row>
    <row r="46" spans="1:12" x14ac:dyDescent="0.3">
      <c r="A46" t="s">
        <v>3515</v>
      </c>
      <c r="B46" t="s">
        <v>3516</v>
      </c>
      <c r="C46" t="s">
        <v>3517</v>
      </c>
      <c r="D46" t="s">
        <v>3518</v>
      </c>
      <c r="E46" t="s">
        <v>3519</v>
      </c>
      <c r="F46" t="s">
        <v>3520</v>
      </c>
      <c r="G46" t="s">
        <v>3264</v>
      </c>
      <c r="I46" t="s">
        <v>3521</v>
      </c>
      <c r="J46" t="s">
        <v>3175</v>
      </c>
      <c r="K46" t="s">
        <v>3522</v>
      </c>
      <c r="L46" t="s">
        <v>2261</v>
      </c>
    </row>
    <row r="47" spans="1:12" x14ac:dyDescent="0.3">
      <c r="A47" t="s">
        <v>3523</v>
      </c>
      <c r="B47" t="s">
        <v>3524</v>
      </c>
      <c r="C47" t="s">
        <v>3525</v>
      </c>
      <c r="D47" t="s">
        <v>3526</v>
      </c>
      <c r="E47" t="s">
        <v>3527</v>
      </c>
      <c r="F47" t="s">
        <v>3528</v>
      </c>
      <c r="G47" t="s">
        <v>484</v>
      </c>
      <c r="I47" t="s">
        <v>3529</v>
      </c>
      <c r="J47" t="s">
        <v>3175</v>
      </c>
      <c r="K47" t="s">
        <v>3530</v>
      </c>
      <c r="L47" t="s">
        <v>3531</v>
      </c>
    </row>
    <row r="48" spans="1:12" x14ac:dyDescent="0.3">
      <c r="A48" t="s">
        <v>3532</v>
      </c>
      <c r="B48" t="s">
        <v>3533</v>
      </c>
      <c r="C48" t="s">
        <v>3534</v>
      </c>
      <c r="D48" t="s">
        <v>3535</v>
      </c>
      <c r="E48" t="s">
        <v>3536</v>
      </c>
      <c r="F48" t="s">
        <v>3537</v>
      </c>
      <c r="G48" t="s">
        <v>3410</v>
      </c>
      <c r="I48" t="s">
        <v>3538</v>
      </c>
      <c r="J48" t="s">
        <v>3175</v>
      </c>
      <c r="K48" t="s">
        <v>3539</v>
      </c>
    </row>
    <row r="49" spans="1:12" x14ac:dyDescent="0.3">
      <c r="A49" t="s">
        <v>3532</v>
      </c>
      <c r="B49" t="s">
        <v>3533</v>
      </c>
      <c r="C49" t="s">
        <v>3540</v>
      </c>
      <c r="D49" t="s">
        <v>3541</v>
      </c>
      <c r="E49" t="s">
        <v>3536</v>
      </c>
      <c r="F49" t="s">
        <v>3537</v>
      </c>
      <c r="G49" t="s">
        <v>3410</v>
      </c>
      <c r="H49" t="s">
        <v>3542</v>
      </c>
      <c r="I49" t="s">
        <v>3543</v>
      </c>
      <c r="J49" t="s">
        <v>3175</v>
      </c>
      <c r="K49" t="s">
        <v>3544</v>
      </c>
      <c r="L49" t="s">
        <v>3545</v>
      </c>
    </row>
    <row r="50" spans="1:12" x14ac:dyDescent="0.3">
      <c r="A50" t="s">
        <v>3546</v>
      </c>
      <c r="B50" t="s">
        <v>285</v>
      </c>
      <c r="C50" t="s">
        <v>3547</v>
      </c>
      <c r="D50" t="s">
        <v>3548</v>
      </c>
      <c r="E50" t="s">
        <v>3549</v>
      </c>
      <c r="F50" t="s">
        <v>3550</v>
      </c>
      <c r="G50" t="s">
        <v>484</v>
      </c>
      <c r="I50" t="s">
        <v>3551</v>
      </c>
      <c r="J50" t="s">
        <v>3175</v>
      </c>
      <c r="K50" t="s">
        <v>3552</v>
      </c>
    </row>
    <row r="51" spans="1:12" x14ac:dyDescent="0.3">
      <c r="A51" t="s">
        <v>3553</v>
      </c>
      <c r="B51" t="s">
        <v>285</v>
      </c>
      <c r="C51" t="s">
        <v>3547</v>
      </c>
      <c r="D51" t="s">
        <v>3554</v>
      </c>
      <c r="E51" t="s">
        <v>3555</v>
      </c>
      <c r="F51" t="s">
        <v>3550</v>
      </c>
      <c r="G51" t="s">
        <v>484</v>
      </c>
      <c r="I51" t="s">
        <v>3556</v>
      </c>
      <c r="J51" t="s">
        <v>3175</v>
      </c>
      <c r="K51" t="s">
        <v>3557</v>
      </c>
    </row>
    <row r="52" spans="1:12" x14ac:dyDescent="0.3">
      <c r="A52" t="s">
        <v>3558</v>
      </c>
      <c r="B52" t="s">
        <v>3559</v>
      </c>
      <c r="C52" t="s">
        <v>3560</v>
      </c>
      <c r="D52" t="s">
        <v>3561</v>
      </c>
      <c r="E52" t="s">
        <v>3562</v>
      </c>
      <c r="F52" t="s">
        <v>3563</v>
      </c>
      <c r="G52" t="s">
        <v>786</v>
      </c>
      <c r="H52" t="s">
        <v>3279</v>
      </c>
      <c r="I52" t="s">
        <v>3564</v>
      </c>
      <c r="J52" t="s">
        <v>3175</v>
      </c>
      <c r="K52" t="s">
        <v>3565</v>
      </c>
    </row>
    <row r="53" spans="1:12" x14ac:dyDescent="0.3">
      <c r="A53" t="s">
        <v>3566</v>
      </c>
      <c r="B53" t="s">
        <v>712</v>
      </c>
      <c r="C53" t="s">
        <v>3567</v>
      </c>
      <c r="D53" t="s">
        <v>3568</v>
      </c>
      <c r="E53" t="s">
        <v>3569</v>
      </c>
      <c r="F53" t="s">
        <v>3570</v>
      </c>
      <c r="G53" t="s">
        <v>625</v>
      </c>
      <c r="H53" t="s">
        <v>3571</v>
      </c>
      <c r="I53" t="s">
        <v>3572</v>
      </c>
      <c r="J53" t="s">
        <v>3175</v>
      </c>
      <c r="K53" t="s">
        <v>3573</v>
      </c>
    </row>
    <row r="54" spans="1:12" x14ac:dyDescent="0.3">
      <c r="A54" t="s">
        <v>3574</v>
      </c>
      <c r="B54" t="s">
        <v>539</v>
      </c>
      <c r="C54" t="s">
        <v>3575</v>
      </c>
      <c r="D54" t="s">
        <v>3576</v>
      </c>
      <c r="E54" t="s">
        <v>3577</v>
      </c>
      <c r="F54" t="s">
        <v>3578</v>
      </c>
      <c r="G54" t="s">
        <v>484</v>
      </c>
      <c r="H54" t="s">
        <v>3579</v>
      </c>
      <c r="I54" t="s">
        <v>3580</v>
      </c>
      <c r="J54" t="s">
        <v>3175</v>
      </c>
      <c r="K54" t="s">
        <v>3581</v>
      </c>
    </row>
    <row r="55" spans="1:12" x14ac:dyDescent="0.3">
      <c r="A55" t="s">
        <v>3582</v>
      </c>
      <c r="C55" t="s">
        <v>3583</v>
      </c>
      <c r="D55" t="s">
        <v>3584</v>
      </c>
      <c r="E55" t="s">
        <v>3585</v>
      </c>
      <c r="F55" t="s">
        <v>3586</v>
      </c>
      <c r="G55" t="s">
        <v>3587</v>
      </c>
      <c r="H55" t="s">
        <v>3588</v>
      </c>
      <c r="I55" t="s">
        <v>3589</v>
      </c>
      <c r="J55" t="s">
        <v>3175</v>
      </c>
      <c r="K55" t="s">
        <v>3590</v>
      </c>
    </row>
    <row r="56" spans="1:12" x14ac:dyDescent="0.3">
      <c r="A56" t="s">
        <v>3591</v>
      </c>
      <c r="B56" t="s">
        <v>57</v>
      </c>
      <c r="C56" t="s">
        <v>3592</v>
      </c>
      <c r="D56" t="s">
        <v>3593</v>
      </c>
      <c r="E56" t="s">
        <v>3594</v>
      </c>
      <c r="F56" t="s">
        <v>3595</v>
      </c>
      <c r="G56" t="s">
        <v>3264</v>
      </c>
      <c r="H56" t="s">
        <v>3596</v>
      </c>
      <c r="I56" t="s">
        <v>3597</v>
      </c>
      <c r="J56" t="s">
        <v>3175</v>
      </c>
      <c r="K56" t="s">
        <v>3598</v>
      </c>
    </row>
    <row r="57" spans="1:12" x14ac:dyDescent="0.3">
      <c r="A57" t="s">
        <v>3591</v>
      </c>
      <c r="B57" t="s">
        <v>57</v>
      </c>
      <c r="C57" t="s">
        <v>3599</v>
      </c>
      <c r="D57" t="s">
        <v>3593</v>
      </c>
      <c r="E57" t="s">
        <v>3594</v>
      </c>
      <c r="F57" t="s">
        <v>3595</v>
      </c>
      <c r="G57" t="s">
        <v>3264</v>
      </c>
      <c r="H57" t="s">
        <v>2465</v>
      </c>
      <c r="I57" t="s">
        <v>3600</v>
      </c>
      <c r="J57" t="s">
        <v>3175</v>
      </c>
      <c r="K57" t="s">
        <v>3601</v>
      </c>
      <c r="L57" t="s">
        <v>3602</v>
      </c>
    </row>
    <row r="58" spans="1:12" x14ac:dyDescent="0.3">
      <c r="A58" t="s">
        <v>3603</v>
      </c>
      <c r="B58" t="s">
        <v>13</v>
      </c>
      <c r="C58" t="s">
        <v>3604</v>
      </c>
      <c r="D58" t="s">
        <v>3605</v>
      </c>
      <c r="E58" t="s">
        <v>3606</v>
      </c>
      <c r="F58" t="s">
        <v>3607</v>
      </c>
      <c r="G58" t="s">
        <v>3410</v>
      </c>
      <c r="I58" t="s">
        <v>3608</v>
      </c>
      <c r="J58" t="s">
        <v>3175</v>
      </c>
      <c r="K58" t="s">
        <v>3609</v>
      </c>
    </row>
    <row r="59" spans="1:12" x14ac:dyDescent="0.3">
      <c r="A59" t="s">
        <v>3610</v>
      </c>
      <c r="B59" t="s">
        <v>285</v>
      </c>
      <c r="C59" t="s">
        <v>3604</v>
      </c>
      <c r="D59" t="s">
        <v>3611</v>
      </c>
      <c r="E59" t="s">
        <v>3612</v>
      </c>
      <c r="F59" t="s">
        <v>3607</v>
      </c>
      <c r="G59" t="s">
        <v>3410</v>
      </c>
      <c r="I59" t="s">
        <v>3613</v>
      </c>
      <c r="J59" t="s">
        <v>3175</v>
      </c>
      <c r="K59" t="s">
        <v>3614</v>
      </c>
    </row>
    <row r="60" spans="1:12" x14ac:dyDescent="0.3">
      <c r="A60" t="s">
        <v>3615</v>
      </c>
      <c r="B60" t="s">
        <v>13</v>
      </c>
      <c r="C60" t="s">
        <v>3616</v>
      </c>
      <c r="D60" t="s">
        <v>3617</v>
      </c>
      <c r="E60" t="s">
        <v>3618</v>
      </c>
      <c r="F60" t="s">
        <v>3619</v>
      </c>
      <c r="G60" t="s">
        <v>484</v>
      </c>
      <c r="H60" t="s">
        <v>3620</v>
      </c>
      <c r="I60" t="s">
        <v>3621</v>
      </c>
      <c r="J60" t="s">
        <v>3175</v>
      </c>
      <c r="K60" t="s">
        <v>3622</v>
      </c>
    </row>
    <row r="61" spans="1:12" x14ac:dyDescent="0.3">
      <c r="A61" t="s">
        <v>3623</v>
      </c>
      <c r="C61" t="s">
        <v>3624</v>
      </c>
      <c r="D61" t="s">
        <v>3625</v>
      </c>
      <c r="E61" t="s">
        <v>3626</v>
      </c>
      <c r="F61" t="s">
        <v>875</v>
      </c>
      <c r="G61" t="s">
        <v>876</v>
      </c>
      <c r="H61" t="s">
        <v>3265</v>
      </c>
      <c r="I61" t="s">
        <v>3627</v>
      </c>
      <c r="J61" t="s">
        <v>3175</v>
      </c>
      <c r="K61" t="s">
        <v>3628</v>
      </c>
    </row>
    <row r="62" spans="1:12" x14ac:dyDescent="0.3">
      <c r="A62" t="s">
        <v>3629</v>
      </c>
      <c r="B62" t="s">
        <v>808</v>
      </c>
      <c r="C62" t="s">
        <v>3630</v>
      </c>
      <c r="D62" t="s">
        <v>3631</v>
      </c>
      <c r="E62" t="s">
        <v>3632</v>
      </c>
      <c r="F62" t="s">
        <v>3633</v>
      </c>
      <c r="G62" t="s">
        <v>876</v>
      </c>
      <c r="I62" t="s">
        <v>3634</v>
      </c>
      <c r="J62" t="s">
        <v>3175</v>
      </c>
      <c r="K62" t="s">
        <v>3635</v>
      </c>
    </row>
    <row r="63" spans="1:12" x14ac:dyDescent="0.3">
      <c r="A63" t="s">
        <v>3636</v>
      </c>
      <c r="C63" t="s">
        <v>3630</v>
      </c>
      <c r="D63" t="s">
        <v>3637</v>
      </c>
      <c r="E63" t="s">
        <v>3638</v>
      </c>
      <c r="F63" t="s">
        <v>3633</v>
      </c>
      <c r="G63" t="s">
        <v>876</v>
      </c>
      <c r="I63" t="s">
        <v>3639</v>
      </c>
      <c r="J63" t="s">
        <v>3175</v>
      </c>
      <c r="K63" t="s">
        <v>3640</v>
      </c>
    </row>
    <row r="64" spans="1:12" x14ac:dyDescent="0.3">
      <c r="A64" t="s">
        <v>3641</v>
      </c>
      <c r="B64" t="s">
        <v>1151</v>
      </c>
      <c r="C64" t="s">
        <v>3642</v>
      </c>
      <c r="D64" t="s">
        <v>3643</v>
      </c>
      <c r="E64" t="s">
        <v>3644</v>
      </c>
      <c r="F64" t="s">
        <v>3645</v>
      </c>
      <c r="G64" t="s">
        <v>3449</v>
      </c>
      <c r="I64" t="s">
        <v>3646</v>
      </c>
      <c r="J64" t="s">
        <v>3175</v>
      </c>
      <c r="K64" t="s">
        <v>3647</v>
      </c>
    </row>
    <row r="65" spans="1:12" x14ac:dyDescent="0.3">
      <c r="A65" t="s">
        <v>3648</v>
      </c>
      <c r="B65" t="s">
        <v>157</v>
      </c>
      <c r="C65" t="s">
        <v>3642</v>
      </c>
      <c r="D65" t="s">
        <v>3649</v>
      </c>
      <c r="E65" t="s">
        <v>3650</v>
      </c>
      <c r="F65" t="s">
        <v>3645</v>
      </c>
      <c r="G65" t="s">
        <v>3449</v>
      </c>
      <c r="I65" t="s">
        <v>3651</v>
      </c>
      <c r="J65" t="s">
        <v>3175</v>
      </c>
      <c r="K65" t="s">
        <v>3652</v>
      </c>
    </row>
    <row r="66" spans="1:12" x14ac:dyDescent="0.3">
      <c r="A66" t="s">
        <v>3653</v>
      </c>
      <c r="B66" t="s">
        <v>3533</v>
      </c>
      <c r="C66" t="s">
        <v>3654</v>
      </c>
      <c r="D66" t="s">
        <v>3655</v>
      </c>
      <c r="E66" t="s">
        <v>3656</v>
      </c>
      <c r="F66" t="s">
        <v>3657</v>
      </c>
      <c r="G66" t="s">
        <v>786</v>
      </c>
      <c r="H66" t="s">
        <v>3658</v>
      </c>
      <c r="I66" t="s">
        <v>3659</v>
      </c>
      <c r="J66" t="s">
        <v>3175</v>
      </c>
      <c r="K66" t="s">
        <v>3660</v>
      </c>
    </row>
    <row r="67" spans="1:12" x14ac:dyDescent="0.3">
      <c r="A67" t="s">
        <v>3661</v>
      </c>
      <c r="B67" t="s">
        <v>2195</v>
      </c>
      <c r="C67" t="s">
        <v>3662</v>
      </c>
      <c r="D67" t="s">
        <v>3663</v>
      </c>
      <c r="E67" t="s">
        <v>3664</v>
      </c>
      <c r="F67" t="s">
        <v>3665</v>
      </c>
      <c r="G67" t="s">
        <v>484</v>
      </c>
      <c r="I67" t="s">
        <v>3666</v>
      </c>
      <c r="J67" t="s">
        <v>3175</v>
      </c>
      <c r="K67" t="s">
        <v>3667</v>
      </c>
      <c r="L67" t="s">
        <v>3668</v>
      </c>
    </row>
    <row r="68" spans="1:12" x14ac:dyDescent="0.3">
      <c r="A68" t="s">
        <v>3669</v>
      </c>
      <c r="B68" t="s">
        <v>3670</v>
      </c>
      <c r="C68" t="s">
        <v>3671</v>
      </c>
      <c r="D68" t="s">
        <v>3672</v>
      </c>
      <c r="E68" t="s">
        <v>3673</v>
      </c>
      <c r="F68" t="s">
        <v>777</v>
      </c>
      <c r="G68" t="s">
        <v>778</v>
      </c>
      <c r="H68" t="s">
        <v>3674</v>
      </c>
      <c r="I68" t="s">
        <v>3675</v>
      </c>
      <c r="J68" t="s">
        <v>3175</v>
      </c>
      <c r="K68" t="s">
        <v>3676</v>
      </c>
      <c r="L68" t="s">
        <v>3304</v>
      </c>
    </row>
    <row r="69" spans="1:12" x14ac:dyDescent="0.3">
      <c r="A69" t="s">
        <v>3677</v>
      </c>
      <c r="B69" t="s">
        <v>183</v>
      </c>
      <c r="C69" t="s">
        <v>890</v>
      </c>
      <c r="D69" t="s">
        <v>3678</v>
      </c>
      <c r="E69" t="s">
        <v>3679</v>
      </c>
      <c r="F69" t="s">
        <v>893</v>
      </c>
      <c r="G69" t="s">
        <v>3410</v>
      </c>
      <c r="H69" t="s">
        <v>894</v>
      </c>
      <c r="I69" t="s">
        <v>3680</v>
      </c>
      <c r="J69" t="s">
        <v>3175</v>
      </c>
      <c r="K69" t="s">
        <v>3681</v>
      </c>
    </row>
    <row r="70" spans="1:12" x14ac:dyDescent="0.3">
      <c r="A70" t="s">
        <v>3682</v>
      </c>
      <c r="B70" t="s">
        <v>57</v>
      </c>
      <c r="C70" t="s">
        <v>3683</v>
      </c>
      <c r="D70" t="s">
        <v>3684</v>
      </c>
      <c r="E70" t="s">
        <v>3685</v>
      </c>
      <c r="F70" t="s">
        <v>3686</v>
      </c>
      <c r="G70" t="s">
        <v>3687</v>
      </c>
      <c r="H70" t="s">
        <v>45</v>
      </c>
      <c r="I70" t="s">
        <v>3688</v>
      </c>
      <c r="J70" t="s">
        <v>3175</v>
      </c>
      <c r="K70" t="s">
        <v>3689</v>
      </c>
      <c r="L70" t="s">
        <v>3690</v>
      </c>
    </row>
    <row r="71" spans="1:12" x14ac:dyDescent="0.3">
      <c r="A71" t="s">
        <v>3691</v>
      </c>
      <c r="B71" t="s">
        <v>3429</v>
      </c>
      <c r="C71" t="s">
        <v>3692</v>
      </c>
      <c r="D71" t="s">
        <v>3693</v>
      </c>
      <c r="E71" t="s">
        <v>3694</v>
      </c>
      <c r="F71" t="s">
        <v>3695</v>
      </c>
      <c r="G71" t="s">
        <v>860</v>
      </c>
      <c r="H71" t="s">
        <v>3696</v>
      </c>
      <c r="I71" t="s">
        <v>3697</v>
      </c>
      <c r="J71" t="s">
        <v>3175</v>
      </c>
      <c r="K71" t="s">
        <v>3698</v>
      </c>
    </row>
    <row r="72" spans="1:12" x14ac:dyDescent="0.3">
      <c r="A72" t="s">
        <v>3699</v>
      </c>
      <c r="C72" t="s">
        <v>3700</v>
      </c>
      <c r="D72" t="s">
        <v>3701</v>
      </c>
      <c r="E72" t="s">
        <v>3702</v>
      </c>
      <c r="F72" t="s">
        <v>3703</v>
      </c>
      <c r="G72" t="s">
        <v>876</v>
      </c>
      <c r="I72" t="s">
        <v>3704</v>
      </c>
      <c r="J72" t="s">
        <v>3175</v>
      </c>
      <c r="K72" t="s">
        <v>3705</v>
      </c>
    </row>
    <row r="73" spans="1:12" x14ac:dyDescent="0.3">
      <c r="A73" t="s">
        <v>3706</v>
      </c>
      <c r="B73" t="s">
        <v>3707</v>
      </c>
      <c r="C73" t="s">
        <v>3708</v>
      </c>
      <c r="D73" t="s">
        <v>3709</v>
      </c>
      <c r="E73" t="s">
        <v>3710</v>
      </c>
      <c r="F73" t="s">
        <v>3711</v>
      </c>
      <c r="G73" t="s">
        <v>876</v>
      </c>
      <c r="H73" t="s">
        <v>3712</v>
      </c>
      <c r="I73" t="s">
        <v>3713</v>
      </c>
      <c r="J73" t="s">
        <v>3175</v>
      </c>
      <c r="K73" t="s">
        <v>3714</v>
      </c>
    </row>
    <row r="74" spans="1:12" x14ac:dyDescent="0.3">
      <c r="A74" t="s">
        <v>3706</v>
      </c>
      <c r="B74" t="s">
        <v>3707</v>
      </c>
      <c r="C74" t="s">
        <v>3715</v>
      </c>
      <c r="D74" t="s">
        <v>3716</v>
      </c>
      <c r="E74" t="s">
        <v>3717</v>
      </c>
      <c r="F74" t="s">
        <v>3718</v>
      </c>
      <c r="G74" t="s">
        <v>876</v>
      </c>
      <c r="I74" t="s">
        <v>3719</v>
      </c>
      <c r="J74" t="s">
        <v>3175</v>
      </c>
      <c r="K74" t="s">
        <v>3720</v>
      </c>
      <c r="L74" t="s">
        <v>3721</v>
      </c>
    </row>
    <row r="75" spans="1:12" x14ac:dyDescent="0.3">
      <c r="A75" t="s">
        <v>3722</v>
      </c>
      <c r="B75" t="s">
        <v>115</v>
      </c>
      <c r="C75" t="s">
        <v>3723</v>
      </c>
      <c r="D75" t="s">
        <v>3724</v>
      </c>
      <c r="E75" t="s">
        <v>3725</v>
      </c>
      <c r="F75" t="s">
        <v>3726</v>
      </c>
      <c r="G75" t="s">
        <v>3727</v>
      </c>
      <c r="H75" t="s">
        <v>3728</v>
      </c>
      <c r="I75" t="s">
        <v>3729</v>
      </c>
      <c r="J75" t="s">
        <v>3175</v>
      </c>
      <c r="K75" t="s">
        <v>3730</v>
      </c>
    </row>
    <row r="76" spans="1:12" x14ac:dyDescent="0.3">
      <c r="A76" t="s">
        <v>3731</v>
      </c>
      <c r="B76" t="s">
        <v>3732</v>
      </c>
      <c r="C76" t="s">
        <v>3733</v>
      </c>
      <c r="D76" t="s">
        <v>3734</v>
      </c>
      <c r="E76" t="s">
        <v>3735</v>
      </c>
      <c r="F76" t="s">
        <v>3736</v>
      </c>
      <c r="G76" t="s">
        <v>3264</v>
      </c>
      <c r="H76" t="s">
        <v>3737</v>
      </c>
      <c r="I76" t="s">
        <v>3738</v>
      </c>
      <c r="J76" t="s">
        <v>3175</v>
      </c>
      <c r="K76" t="s">
        <v>3739</v>
      </c>
    </row>
    <row r="77" spans="1:12" x14ac:dyDescent="0.3">
      <c r="A77" t="s">
        <v>3740</v>
      </c>
      <c r="B77" t="s">
        <v>3741</v>
      </c>
      <c r="C77" t="s">
        <v>3742</v>
      </c>
      <c r="D77" t="s">
        <v>3743</v>
      </c>
      <c r="E77" t="s">
        <v>3744</v>
      </c>
      <c r="F77" t="s">
        <v>3745</v>
      </c>
      <c r="G77" t="s">
        <v>876</v>
      </c>
      <c r="I77" t="s">
        <v>3746</v>
      </c>
      <c r="J77" t="s">
        <v>3175</v>
      </c>
      <c r="K77" t="s">
        <v>3747</v>
      </c>
    </row>
    <row r="78" spans="1:12" x14ac:dyDescent="0.3">
      <c r="A78" t="s">
        <v>3748</v>
      </c>
      <c r="B78" t="s">
        <v>3749</v>
      </c>
      <c r="C78" t="s">
        <v>3742</v>
      </c>
      <c r="D78" t="s">
        <v>3750</v>
      </c>
      <c r="E78" t="s">
        <v>3744</v>
      </c>
      <c r="F78" t="s">
        <v>3745</v>
      </c>
      <c r="G78" t="s">
        <v>876</v>
      </c>
      <c r="I78" t="s">
        <v>3751</v>
      </c>
      <c r="J78" t="s">
        <v>3175</v>
      </c>
      <c r="K78" t="s">
        <v>3752</v>
      </c>
    </row>
    <row r="79" spans="1:12" x14ac:dyDescent="0.3">
      <c r="A79" t="s">
        <v>3753</v>
      </c>
      <c r="B79" t="s">
        <v>285</v>
      </c>
      <c r="C79" t="s">
        <v>3754</v>
      </c>
      <c r="D79" t="s">
        <v>3755</v>
      </c>
      <c r="E79" t="s">
        <v>3756</v>
      </c>
      <c r="F79" t="s">
        <v>3757</v>
      </c>
      <c r="G79" t="s">
        <v>484</v>
      </c>
      <c r="I79" t="s">
        <v>3758</v>
      </c>
      <c r="J79" t="s">
        <v>3175</v>
      </c>
      <c r="K79" t="s">
        <v>3759</v>
      </c>
      <c r="L79" t="s">
        <v>3760</v>
      </c>
    </row>
    <row r="80" spans="1:12" x14ac:dyDescent="0.3">
      <c r="A80" t="s">
        <v>3761</v>
      </c>
      <c r="B80" t="s">
        <v>13</v>
      </c>
      <c r="C80" t="s">
        <v>3762</v>
      </c>
      <c r="D80" t="s">
        <v>3763</v>
      </c>
      <c r="E80" t="s">
        <v>3764</v>
      </c>
      <c r="F80" t="s">
        <v>3765</v>
      </c>
      <c r="G80" t="s">
        <v>484</v>
      </c>
      <c r="H80" t="s">
        <v>3766</v>
      </c>
      <c r="I80" t="s">
        <v>3767</v>
      </c>
      <c r="J80" t="s">
        <v>3175</v>
      </c>
      <c r="K80" t="s">
        <v>3768</v>
      </c>
    </row>
    <row r="81" spans="1:12" x14ac:dyDescent="0.3">
      <c r="A81" t="s">
        <v>3769</v>
      </c>
      <c r="B81" t="s">
        <v>3770</v>
      </c>
      <c r="C81" t="s">
        <v>3771</v>
      </c>
      <c r="D81" t="s">
        <v>3772</v>
      </c>
      <c r="E81" t="s">
        <v>3773</v>
      </c>
      <c r="F81" t="s">
        <v>3774</v>
      </c>
      <c r="G81" t="s">
        <v>3687</v>
      </c>
      <c r="H81" t="s">
        <v>3775</v>
      </c>
      <c r="I81" t="s">
        <v>3776</v>
      </c>
      <c r="J81" t="s">
        <v>3175</v>
      </c>
      <c r="K81" t="s">
        <v>3777</v>
      </c>
      <c r="L81" t="s">
        <v>2261</v>
      </c>
    </row>
    <row r="82" spans="1:12" x14ac:dyDescent="0.3">
      <c r="A82" t="s">
        <v>3778</v>
      </c>
      <c r="B82" t="s">
        <v>3779</v>
      </c>
      <c r="C82" t="s">
        <v>3780</v>
      </c>
      <c r="D82" t="s">
        <v>3781</v>
      </c>
      <c r="E82" t="s">
        <v>3782</v>
      </c>
      <c r="F82" t="s">
        <v>3783</v>
      </c>
      <c r="G82" t="s">
        <v>3784</v>
      </c>
      <c r="H82" t="s">
        <v>708</v>
      </c>
      <c r="I82" t="s">
        <v>3785</v>
      </c>
      <c r="J82" t="s">
        <v>3175</v>
      </c>
      <c r="K82" t="s">
        <v>3786</v>
      </c>
    </row>
    <row r="83" spans="1:12" x14ac:dyDescent="0.3">
      <c r="A83" t="s">
        <v>2030</v>
      </c>
      <c r="B83" t="s">
        <v>285</v>
      </c>
      <c r="C83" t="s">
        <v>3787</v>
      </c>
      <c r="D83" t="s">
        <v>3788</v>
      </c>
      <c r="E83" t="s">
        <v>2033</v>
      </c>
      <c r="F83" t="s">
        <v>2034</v>
      </c>
      <c r="G83" t="s">
        <v>484</v>
      </c>
      <c r="H83" t="s">
        <v>3789</v>
      </c>
      <c r="I83" t="s">
        <v>3790</v>
      </c>
      <c r="J83" t="s">
        <v>3175</v>
      </c>
      <c r="K83" t="s">
        <v>3791</v>
      </c>
    </row>
    <row r="84" spans="1:12" x14ac:dyDescent="0.3">
      <c r="A84" t="s">
        <v>3792</v>
      </c>
      <c r="B84" t="s">
        <v>3793</v>
      </c>
      <c r="C84" t="s">
        <v>3794</v>
      </c>
      <c r="D84" t="s">
        <v>3795</v>
      </c>
      <c r="E84" t="s">
        <v>3796</v>
      </c>
      <c r="F84" t="s">
        <v>566</v>
      </c>
      <c r="G84" t="s">
        <v>484</v>
      </c>
      <c r="I84" t="s">
        <v>3797</v>
      </c>
      <c r="J84" t="s">
        <v>3175</v>
      </c>
      <c r="K84" t="s">
        <v>3798</v>
      </c>
      <c r="L84" t="s">
        <v>3799</v>
      </c>
    </row>
    <row r="85" spans="1:12" x14ac:dyDescent="0.3">
      <c r="A85" t="s">
        <v>3800</v>
      </c>
      <c r="B85" t="s">
        <v>3801</v>
      </c>
      <c r="C85" t="s">
        <v>3802</v>
      </c>
      <c r="D85" t="s">
        <v>3803</v>
      </c>
      <c r="E85" t="s">
        <v>3804</v>
      </c>
      <c r="F85" t="s">
        <v>3805</v>
      </c>
      <c r="G85" t="s">
        <v>786</v>
      </c>
      <c r="I85" t="s">
        <v>3806</v>
      </c>
      <c r="J85" t="s">
        <v>3175</v>
      </c>
      <c r="K85" t="s">
        <v>3807</v>
      </c>
      <c r="L85" t="s">
        <v>2261</v>
      </c>
    </row>
    <row r="86" spans="1:12" x14ac:dyDescent="0.3">
      <c r="A86" t="s">
        <v>3808</v>
      </c>
      <c r="B86" t="s">
        <v>3809</v>
      </c>
      <c r="C86" t="s">
        <v>3802</v>
      </c>
      <c r="D86" t="s">
        <v>3810</v>
      </c>
      <c r="E86" t="s">
        <v>3811</v>
      </c>
      <c r="F86" t="s">
        <v>3805</v>
      </c>
      <c r="G86" t="s">
        <v>786</v>
      </c>
      <c r="H86" t="s">
        <v>3812</v>
      </c>
      <c r="I86" t="s">
        <v>3813</v>
      </c>
      <c r="J86" t="s">
        <v>3175</v>
      </c>
      <c r="K86" t="s">
        <v>3814</v>
      </c>
    </row>
    <row r="87" spans="1:12" x14ac:dyDescent="0.3">
      <c r="A87" t="s">
        <v>3815</v>
      </c>
      <c r="B87" t="s">
        <v>490</v>
      </c>
      <c r="C87" t="s">
        <v>3816</v>
      </c>
      <c r="D87" t="s">
        <v>3817</v>
      </c>
      <c r="E87" t="s">
        <v>3818</v>
      </c>
      <c r="G87" t="s">
        <v>484</v>
      </c>
      <c r="H87" t="s">
        <v>3819</v>
      </c>
      <c r="I87" t="s">
        <v>3820</v>
      </c>
      <c r="J87" t="s">
        <v>3175</v>
      </c>
      <c r="K87" t="s">
        <v>3821</v>
      </c>
    </row>
    <row r="88" spans="1:12" x14ac:dyDescent="0.3">
      <c r="A88" t="s">
        <v>3822</v>
      </c>
      <c r="B88" t="s">
        <v>808</v>
      </c>
      <c r="C88" t="s">
        <v>3823</v>
      </c>
      <c r="D88" t="s">
        <v>3824</v>
      </c>
      <c r="E88" t="s">
        <v>3825</v>
      </c>
      <c r="F88" t="s">
        <v>3826</v>
      </c>
      <c r="G88" t="s">
        <v>3449</v>
      </c>
      <c r="I88" t="s">
        <v>3827</v>
      </c>
      <c r="J88" t="s">
        <v>3175</v>
      </c>
      <c r="K88" t="s">
        <v>3828</v>
      </c>
      <c r="L88" t="s">
        <v>3829</v>
      </c>
    </row>
    <row r="89" spans="1:12" x14ac:dyDescent="0.3">
      <c r="A89" t="s">
        <v>3830</v>
      </c>
      <c r="B89" t="s">
        <v>3218</v>
      </c>
      <c r="C89" t="s">
        <v>3831</v>
      </c>
      <c r="D89" t="s">
        <v>3832</v>
      </c>
      <c r="E89" t="s">
        <v>3833</v>
      </c>
      <c r="F89" t="s">
        <v>3834</v>
      </c>
      <c r="G89" t="s">
        <v>484</v>
      </c>
      <c r="H89" t="s">
        <v>3835</v>
      </c>
      <c r="I89" t="s">
        <v>3836</v>
      </c>
      <c r="J89" t="s">
        <v>3175</v>
      </c>
      <c r="K89" t="s">
        <v>3837</v>
      </c>
    </row>
    <row r="90" spans="1:12" x14ac:dyDescent="0.3">
      <c r="A90" t="s">
        <v>3838</v>
      </c>
      <c r="B90" t="s">
        <v>3533</v>
      </c>
      <c r="C90" t="s">
        <v>3839</v>
      </c>
      <c r="D90" t="s">
        <v>3840</v>
      </c>
      <c r="E90" t="s">
        <v>3841</v>
      </c>
      <c r="F90" t="s">
        <v>3842</v>
      </c>
      <c r="G90" t="s">
        <v>860</v>
      </c>
      <c r="H90" t="s">
        <v>3843</v>
      </c>
      <c r="I90" t="s">
        <v>3844</v>
      </c>
      <c r="J90" t="s">
        <v>3175</v>
      </c>
      <c r="K90" t="s">
        <v>3845</v>
      </c>
    </row>
    <row r="91" spans="1:12" x14ac:dyDescent="0.3">
      <c r="A91" t="s">
        <v>3846</v>
      </c>
      <c r="B91" t="s">
        <v>157</v>
      </c>
      <c r="C91" t="s">
        <v>3847</v>
      </c>
      <c r="D91" t="s">
        <v>3848</v>
      </c>
      <c r="E91" t="s">
        <v>3849</v>
      </c>
      <c r="F91" t="s">
        <v>3850</v>
      </c>
      <c r="G91" t="s">
        <v>876</v>
      </c>
      <c r="H91" t="s">
        <v>3851</v>
      </c>
      <c r="I91" t="s">
        <v>3852</v>
      </c>
      <c r="J91" t="s">
        <v>3175</v>
      </c>
      <c r="K91" t="s">
        <v>3853</v>
      </c>
    </row>
    <row r="92" spans="1:12" x14ac:dyDescent="0.3">
      <c r="A92" t="s">
        <v>3854</v>
      </c>
      <c r="B92" t="s">
        <v>3855</v>
      </c>
      <c r="C92" t="s">
        <v>3856</v>
      </c>
      <c r="D92" t="s">
        <v>3857</v>
      </c>
      <c r="E92" t="s">
        <v>3858</v>
      </c>
      <c r="F92" t="s">
        <v>3859</v>
      </c>
      <c r="G92" t="s">
        <v>778</v>
      </c>
      <c r="H92" t="s">
        <v>3860</v>
      </c>
      <c r="I92" t="s">
        <v>3861</v>
      </c>
      <c r="J92" t="s">
        <v>3175</v>
      </c>
      <c r="K92" t="s">
        <v>3862</v>
      </c>
    </row>
    <row r="93" spans="1:12" x14ac:dyDescent="0.3">
      <c r="A93" t="s">
        <v>3863</v>
      </c>
      <c r="B93" t="s">
        <v>3864</v>
      </c>
      <c r="C93" t="s">
        <v>3865</v>
      </c>
      <c r="D93" t="s">
        <v>3866</v>
      </c>
      <c r="E93" t="s">
        <v>3867</v>
      </c>
      <c r="G93" t="s">
        <v>402</v>
      </c>
      <c r="I93" t="s">
        <v>3868</v>
      </c>
      <c r="J93" t="s">
        <v>3175</v>
      </c>
      <c r="K93" t="s">
        <v>3869</v>
      </c>
    </row>
    <row r="94" spans="1:12" x14ac:dyDescent="0.3">
      <c r="A94" t="s">
        <v>3870</v>
      </c>
      <c r="B94" t="s">
        <v>183</v>
      </c>
      <c r="C94" t="s">
        <v>3871</v>
      </c>
      <c r="D94" t="s">
        <v>3872</v>
      </c>
      <c r="E94" t="s">
        <v>3873</v>
      </c>
      <c r="F94" t="s">
        <v>3874</v>
      </c>
      <c r="G94" t="s">
        <v>402</v>
      </c>
      <c r="I94" t="s">
        <v>3875</v>
      </c>
      <c r="J94" t="s">
        <v>3175</v>
      </c>
      <c r="K94" t="s">
        <v>3876</v>
      </c>
    </row>
    <row r="95" spans="1:12" x14ac:dyDescent="0.3">
      <c r="A95" t="s">
        <v>1056</v>
      </c>
      <c r="B95" t="s">
        <v>823</v>
      </c>
      <c r="C95" t="s">
        <v>3877</v>
      </c>
      <c r="D95" t="s">
        <v>3878</v>
      </c>
      <c r="E95" t="s">
        <v>3879</v>
      </c>
      <c r="F95" t="s">
        <v>1060</v>
      </c>
      <c r="G95" t="s">
        <v>3687</v>
      </c>
      <c r="H95" t="s">
        <v>3880</v>
      </c>
      <c r="I95" t="s">
        <v>3881</v>
      </c>
      <c r="J95" t="s">
        <v>3175</v>
      </c>
      <c r="K95" t="s">
        <v>3882</v>
      </c>
    </row>
    <row r="96" spans="1:12" x14ac:dyDescent="0.3">
      <c r="A96" t="s">
        <v>3591</v>
      </c>
      <c r="B96" t="s">
        <v>256</v>
      </c>
      <c r="C96" t="s">
        <v>3883</v>
      </c>
      <c r="D96" t="s">
        <v>3884</v>
      </c>
      <c r="E96" t="s">
        <v>3885</v>
      </c>
      <c r="F96" t="s">
        <v>3886</v>
      </c>
      <c r="G96" t="s">
        <v>3264</v>
      </c>
      <c r="H96" t="s">
        <v>3887</v>
      </c>
      <c r="I96" t="s">
        <v>3888</v>
      </c>
      <c r="J96" t="s">
        <v>3175</v>
      </c>
      <c r="K96" t="s">
        <v>3889</v>
      </c>
    </row>
    <row r="97" spans="1:12" x14ac:dyDescent="0.3">
      <c r="A97" t="s">
        <v>3890</v>
      </c>
      <c r="B97" t="s">
        <v>3891</v>
      </c>
      <c r="C97" t="s">
        <v>3892</v>
      </c>
      <c r="D97" t="s">
        <v>3893</v>
      </c>
      <c r="E97" t="s">
        <v>3894</v>
      </c>
      <c r="F97" t="s">
        <v>3895</v>
      </c>
      <c r="G97" t="s">
        <v>3264</v>
      </c>
      <c r="I97" t="s">
        <v>3896</v>
      </c>
      <c r="J97" t="s">
        <v>3175</v>
      </c>
      <c r="K97" t="s">
        <v>3897</v>
      </c>
      <c r="L97" t="s">
        <v>2261</v>
      </c>
    </row>
    <row r="98" spans="1:12" x14ac:dyDescent="0.3">
      <c r="A98" t="s">
        <v>3898</v>
      </c>
      <c r="B98" t="s">
        <v>3899</v>
      </c>
      <c r="C98" t="s">
        <v>3892</v>
      </c>
      <c r="D98" t="s">
        <v>3900</v>
      </c>
      <c r="E98" t="s">
        <v>3901</v>
      </c>
      <c r="F98" t="s">
        <v>3895</v>
      </c>
      <c r="G98" t="s">
        <v>3264</v>
      </c>
      <c r="H98" t="s">
        <v>2465</v>
      </c>
      <c r="I98" t="s">
        <v>3902</v>
      </c>
      <c r="J98" t="s">
        <v>3175</v>
      </c>
      <c r="K98" t="s">
        <v>3903</v>
      </c>
    </row>
    <row r="99" spans="1:12" x14ac:dyDescent="0.3">
      <c r="A99" t="s">
        <v>3904</v>
      </c>
      <c r="B99" t="s">
        <v>115</v>
      </c>
      <c r="C99" t="s">
        <v>3905</v>
      </c>
      <c r="D99" t="s">
        <v>3906</v>
      </c>
      <c r="E99" t="s">
        <v>3907</v>
      </c>
      <c r="F99" t="s">
        <v>3908</v>
      </c>
      <c r="G99" t="s">
        <v>3687</v>
      </c>
      <c r="H99" t="s">
        <v>3909</v>
      </c>
      <c r="I99" t="s">
        <v>3910</v>
      </c>
      <c r="J99" t="s">
        <v>3175</v>
      </c>
      <c r="K99" t="s">
        <v>3911</v>
      </c>
    </row>
    <row r="100" spans="1:12" x14ac:dyDescent="0.3">
      <c r="A100" t="s">
        <v>3912</v>
      </c>
      <c r="B100" t="s">
        <v>490</v>
      </c>
      <c r="C100" t="s">
        <v>3913</v>
      </c>
      <c r="D100" t="s">
        <v>3914</v>
      </c>
      <c r="E100" t="s">
        <v>3915</v>
      </c>
      <c r="F100" t="s">
        <v>3916</v>
      </c>
      <c r="G100" t="s">
        <v>786</v>
      </c>
      <c r="H100" t="s">
        <v>3917</v>
      </c>
      <c r="I100" t="s">
        <v>3918</v>
      </c>
      <c r="J100" t="s">
        <v>3175</v>
      </c>
      <c r="K100" t="s">
        <v>3919</v>
      </c>
    </row>
    <row r="101" spans="1:12" x14ac:dyDescent="0.3">
      <c r="A101" t="s">
        <v>3920</v>
      </c>
      <c r="B101" t="s">
        <v>3921</v>
      </c>
      <c r="C101" t="s">
        <v>3922</v>
      </c>
      <c r="D101" t="s">
        <v>3923</v>
      </c>
      <c r="E101" t="s">
        <v>3924</v>
      </c>
      <c r="F101" t="s">
        <v>3925</v>
      </c>
      <c r="G101" t="s">
        <v>786</v>
      </c>
      <c r="I101" t="s">
        <v>3926</v>
      </c>
      <c r="J101" t="s">
        <v>3175</v>
      </c>
      <c r="K101" t="s">
        <v>3927</v>
      </c>
    </row>
    <row r="102" spans="1:12" x14ac:dyDescent="0.3">
      <c r="A102" t="s">
        <v>3928</v>
      </c>
      <c r="B102" t="s">
        <v>3929</v>
      </c>
      <c r="C102" t="s">
        <v>3930</v>
      </c>
      <c r="D102" t="s">
        <v>3931</v>
      </c>
      <c r="E102" t="s">
        <v>3932</v>
      </c>
      <c r="F102" t="s">
        <v>3933</v>
      </c>
      <c r="G102" t="s">
        <v>786</v>
      </c>
      <c r="H102" t="s">
        <v>3934</v>
      </c>
      <c r="I102" t="s">
        <v>3935</v>
      </c>
      <c r="J102" t="s">
        <v>3175</v>
      </c>
      <c r="K102" t="s">
        <v>3936</v>
      </c>
      <c r="L102" t="s">
        <v>2261</v>
      </c>
    </row>
    <row r="103" spans="1:12" x14ac:dyDescent="0.3">
      <c r="A103" t="s">
        <v>3937</v>
      </c>
      <c r="B103" t="s">
        <v>3938</v>
      </c>
      <c r="C103" t="s">
        <v>3939</v>
      </c>
      <c r="D103" t="s">
        <v>3940</v>
      </c>
      <c r="E103" t="s">
        <v>3941</v>
      </c>
      <c r="F103" t="s">
        <v>3942</v>
      </c>
      <c r="G103" t="s">
        <v>3373</v>
      </c>
      <c r="H103" t="s">
        <v>3943</v>
      </c>
      <c r="I103" t="s">
        <v>3944</v>
      </c>
      <c r="J103" t="s">
        <v>3175</v>
      </c>
      <c r="K103" t="s">
        <v>3945</v>
      </c>
    </row>
    <row r="104" spans="1:12" x14ac:dyDescent="0.3">
      <c r="A104" t="s">
        <v>3946</v>
      </c>
      <c r="B104" t="s">
        <v>285</v>
      </c>
      <c r="C104" t="s">
        <v>3947</v>
      </c>
      <c r="D104" t="s">
        <v>3948</v>
      </c>
      <c r="E104" t="s">
        <v>3949</v>
      </c>
      <c r="F104" t="s">
        <v>3950</v>
      </c>
      <c r="G104" t="s">
        <v>786</v>
      </c>
      <c r="H104" t="s">
        <v>3951</v>
      </c>
      <c r="I104" t="s">
        <v>3952</v>
      </c>
      <c r="J104" t="s">
        <v>3175</v>
      </c>
      <c r="K104" t="s">
        <v>3953</v>
      </c>
    </row>
    <row r="105" spans="1:12" x14ac:dyDescent="0.3">
      <c r="A105" t="s">
        <v>3954</v>
      </c>
      <c r="C105" t="s">
        <v>3955</v>
      </c>
      <c r="D105" t="s">
        <v>3956</v>
      </c>
      <c r="E105" t="s">
        <v>3957</v>
      </c>
      <c r="F105" t="s">
        <v>3958</v>
      </c>
      <c r="G105" t="s">
        <v>484</v>
      </c>
      <c r="H105" t="s">
        <v>3959</v>
      </c>
      <c r="I105" t="s">
        <v>3960</v>
      </c>
      <c r="J105" t="s">
        <v>3175</v>
      </c>
      <c r="K105" t="s">
        <v>3961</v>
      </c>
      <c r="L105" t="s">
        <v>2261</v>
      </c>
    </row>
    <row r="106" spans="1:12" x14ac:dyDescent="0.3">
      <c r="A106" t="s">
        <v>3962</v>
      </c>
      <c r="B106" t="s">
        <v>808</v>
      </c>
      <c r="C106" t="s">
        <v>3963</v>
      </c>
      <c r="D106">
        <f>92-331-221-7166</f>
        <v>-7626</v>
      </c>
      <c r="E106" t="s">
        <v>3964</v>
      </c>
      <c r="F106" t="s">
        <v>3965</v>
      </c>
      <c r="G106" t="s">
        <v>3966</v>
      </c>
      <c r="H106" t="s">
        <v>3967</v>
      </c>
      <c r="I106" t="s">
        <v>3968</v>
      </c>
      <c r="J106" t="s">
        <v>3175</v>
      </c>
      <c r="K106" t="s">
        <v>3969</v>
      </c>
      <c r="L106" t="s">
        <v>3970</v>
      </c>
    </row>
    <row r="107" spans="1:12" x14ac:dyDescent="0.3">
      <c r="A107" t="s">
        <v>3971</v>
      </c>
      <c r="C107" t="s">
        <v>3972</v>
      </c>
      <c r="D107" t="s">
        <v>3973</v>
      </c>
      <c r="E107" t="s">
        <v>3974</v>
      </c>
      <c r="F107" t="s">
        <v>3975</v>
      </c>
      <c r="G107" t="s">
        <v>876</v>
      </c>
      <c r="H107" t="s">
        <v>3192</v>
      </c>
      <c r="I107" t="s">
        <v>3976</v>
      </c>
      <c r="J107" t="s">
        <v>3175</v>
      </c>
      <c r="K107" t="s">
        <v>3977</v>
      </c>
    </row>
    <row r="108" spans="1:12" x14ac:dyDescent="0.3">
      <c r="A108" t="s">
        <v>3978</v>
      </c>
      <c r="B108" t="s">
        <v>3979</v>
      </c>
      <c r="C108" t="s">
        <v>3980</v>
      </c>
      <c r="D108" t="s">
        <v>3981</v>
      </c>
      <c r="E108" t="s">
        <v>3982</v>
      </c>
      <c r="F108" t="s">
        <v>3983</v>
      </c>
      <c r="G108" t="s">
        <v>3293</v>
      </c>
      <c r="I108" t="s">
        <v>3984</v>
      </c>
      <c r="J108" t="s">
        <v>3175</v>
      </c>
      <c r="K108" t="s">
        <v>3985</v>
      </c>
    </row>
    <row r="109" spans="1:12" x14ac:dyDescent="0.3">
      <c r="C109" t="s">
        <v>3986</v>
      </c>
      <c r="F109" t="s">
        <v>3987</v>
      </c>
      <c r="H109" t="s">
        <v>3988</v>
      </c>
      <c r="I109" t="s">
        <v>3989</v>
      </c>
      <c r="J109" t="s">
        <v>3175</v>
      </c>
      <c r="K109" t="s">
        <v>3990</v>
      </c>
      <c r="L109" t="s">
        <v>3991</v>
      </c>
    </row>
    <row r="110" spans="1:12" x14ac:dyDescent="0.3">
      <c r="A110" t="s">
        <v>3992</v>
      </c>
      <c r="B110" t="s">
        <v>115</v>
      </c>
      <c r="C110" t="s">
        <v>3993</v>
      </c>
      <c r="D110" t="s">
        <v>3994</v>
      </c>
      <c r="E110" t="s">
        <v>3995</v>
      </c>
      <c r="F110" t="s">
        <v>3996</v>
      </c>
      <c r="G110" t="s">
        <v>3966</v>
      </c>
      <c r="I110" t="s">
        <v>3997</v>
      </c>
      <c r="J110" t="s">
        <v>3175</v>
      </c>
      <c r="K110" t="s">
        <v>3998</v>
      </c>
      <c r="L110" t="s">
        <v>3999</v>
      </c>
    </row>
    <row r="111" spans="1:12" x14ac:dyDescent="0.3">
      <c r="A111" t="s">
        <v>3992</v>
      </c>
      <c r="B111" t="s">
        <v>115</v>
      </c>
      <c r="C111" t="s">
        <v>4000</v>
      </c>
      <c r="D111" t="s">
        <v>4001</v>
      </c>
      <c r="E111" t="s">
        <v>4002</v>
      </c>
      <c r="F111" t="s">
        <v>4003</v>
      </c>
      <c r="G111" t="s">
        <v>3966</v>
      </c>
      <c r="H111" t="s">
        <v>4004</v>
      </c>
      <c r="I111" t="s">
        <v>4005</v>
      </c>
      <c r="J111" t="s">
        <v>3175</v>
      </c>
      <c r="K111" t="s">
        <v>4006</v>
      </c>
    </row>
    <row r="112" spans="1:12" x14ac:dyDescent="0.3">
      <c r="A112" t="s">
        <v>4007</v>
      </c>
      <c r="B112" t="s">
        <v>4008</v>
      </c>
      <c r="C112" t="s">
        <v>4009</v>
      </c>
      <c r="D112" t="s">
        <v>4010</v>
      </c>
      <c r="E112" t="s">
        <v>3818</v>
      </c>
      <c r="G112" t="s">
        <v>484</v>
      </c>
      <c r="I112" t="s">
        <v>4011</v>
      </c>
      <c r="J112" t="s">
        <v>3175</v>
      </c>
      <c r="K112" t="s">
        <v>4012</v>
      </c>
      <c r="L112" t="s">
        <v>4013</v>
      </c>
    </row>
    <row r="113" spans="1:12" x14ac:dyDescent="0.3">
      <c r="A113" t="s">
        <v>974</v>
      </c>
      <c r="B113" t="s">
        <v>4014</v>
      </c>
      <c r="C113" t="s">
        <v>4015</v>
      </c>
      <c r="D113" t="s">
        <v>4016</v>
      </c>
      <c r="E113" t="s">
        <v>978</v>
      </c>
      <c r="F113" t="s">
        <v>777</v>
      </c>
      <c r="G113" t="s">
        <v>778</v>
      </c>
      <c r="I113" t="s">
        <v>4017</v>
      </c>
      <c r="J113" t="s">
        <v>3175</v>
      </c>
      <c r="K113" t="s">
        <v>4018</v>
      </c>
    </row>
    <row r="114" spans="1:12" x14ac:dyDescent="0.3">
      <c r="A114" t="s">
        <v>4019</v>
      </c>
      <c r="C114" t="s">
        <v>4020</v>
      </c>
      <c r="D114" t="s">
        <v>4021</v>
      </c>
      <c r="E114" t="s">
        <v>4022</v>
      </c>
      <c r="F114" t="s">
        <v>4023</v>
      </c>
      <c r="G114" t="s">
        <v>3373</v>
      </c>
      <c r="I114" t="s">
        <v>4024</v>
      </c>
      <c r="J114" t="s">
        <v>3175</v>
      </c>
      <c r="K114" t="s">
        <v>4025</v>
      </c>
    </row>
    <row r="115" spans="1:12" x14ac:dyDescent="0.3">
      <c r="A115" t="s">
        <v>4026</v>
      </c>
      <c r="B115" t="s">
        <v>57</v>
      </c>
      <c r="C115" t="s">
        <v>4027</v>
      </c>
      <c r="D115" t="s">
        <v>4028</v>
      </c>
      <c r="E115" t="s">
        <v>4029</v>
      </c>
      <c r="F115" t="s">
        <v>4030</v>
      </c>
      <c r="G115" t="s">
        <v>3264</v>
      </c>
      <c r="H115" t="s">
        <v>4031</v>
      </c>
      <c r="I115" t="s">
        <v>4032</v>
      </c>
      <c r="J115" t="s">
        <v>3175</v>
      </c>
      <c r="K115" t="s">
        <v>4033</v>
      </c>
    </row>
    <row r="116" spans="1:12" x14ac:dyDescent="0.3">
      <c r="A116" t="s">
        <v>4034</v>
      </c>
      <c r="B116" t="s">
        <v>2430</v>
      </c>
      <c r="C116" t="s">
        <v>4035</v>
      </c>
      <c r="D116" t="s">
        <v>4036</v>
      </c>
      <c r="E116" t="s">
        <v>4037</v>
      </c>
      <c r="F116" t="s">
        <v>4038</v>
      </c>
      <c r="G116" t="s">
        <v>3264</v>
      </c>
      <c r="H116" t="s">
        <v>4039</v>
      </c>
      <c r="I116" t="s">
        <v>4040</v>
      </c>
      <c r="J116" t="s">
        <v>3175</v>
      </c>
      <c r="K116" t="s">
        <v>4041</v>
      </c>
      <c r="L116" t="s">
        <v>3241</v>
      </c>
    </row>
    <row r="117" spans="1:12" x14ac:dyDescent="0.3">
      <c r="A117" t="s">
        <v>4042</v>
      </c>
      <c r="B117" t="s">
        <v>285</v>
      </c>
      <c r="C117" t="s">
        <v>4043</v>
      </c>
      <c r="D117" t="s">
        <v>4044</v>
      </c>
      <c r="E117" t="s">
        <v>4045</v>
      </c>
      <c r="F117" t="s">
        <v>4046</v>
      </c>
      <c r="G117" t="s">
        <v>484</v>
      </c>
      <c r="H117" t="s">
        <v>4047</v>
      </c>
      <c r="I117" t="s">
        <v>4048</v>
      </c>
      <c r="J117" t="s">
        <v>3175</v>
      </c>
      <c r="K117" t="s">
        <v>4049</v>
      </c>
    </row>
    <row r="118" spans="1:12" x14ac:dyDescent="0.3">
      <c r="A118" t="s">
        <v>4050</v>
      </c>
      <c r="B118" t="s">
        <v>4051</v>
      </c>
      <c r="C118" t="s">
        <v>4052</v>
      </c>
      <c r="D118" t="s">
        <v>4053</v>
      </c>
      <c r="E118" t="s">
        <v>4054</v>
      </c>
      <c r="F118" t="s">
        <v>4055</v>
      </c>
      <c r="G118" t="s">
        <v>484</v>
      </c>
      <c r="I118" t="s">
        <v>4056</v>
      </c>
      <c r="J118" t="s">
        <v>3175</v>
      </c>
      <c r="K118" t="s">
        <v>4057</v>
      </c>
    </row>
    <row r="119" spans="1:12" x14ac:dyDescent="0.3">
      <c r="A119" t="s">
        <v>4058</v>
      </c>
      <c r="B119" t="s">
        <v>808</v>
      </c>
      <c r="C119" t="s">
        <v>4059</v>
      </c>
      <c r="D119" t="s">
        <v>4060</v>
      </c>
      <c r="E119" t="s">
        <v>4061</v>
      </c>
      <c r="G119" t="s">
        <v>860</v>
      </c>
      <c r="H119" t="s">
        <v>2474</v>
      </c>
      <c r="I119" t="s">
        <v>4062</v>
      </c>
      <c r="J119" t="s">
        <v>3175</v>
      </c>
      <c r="K119" t="s">
        <v>4063</v>
      </c>
    </row>
    <row r="120" spans="1:12" x14ac:dyDescent="0.3">
      <c r="A120" t="s">
        <v>4064</v>
      </c>
      <c r="B120" t="s">
        <v>808</v>
      </c>
      <c r="C120" t="s">
        <v>4065</v>
      </c>
      <c r="D120" t="s">
        <v>4066</v>
      </c>
      <c r="E120" t="s">
        <v>4067</v>
      </c>
      <c r="F120" t="s">
        <v>4068</v>
      </c>
      <c r="G120" t="s">
        <v>876</v>
      </c>
      <c r="H120" t="s">
        <v>4069</v>
      </c>
      <c r="I120" t="s">
        <v>4070</v>
      </c>
      <c r="J120" t="s">
        <v>3175</v>
      </c>
      <c r="K120" t="s">
        <v>4071</v>
      </c>
    </row>
    <row r="121" spans="1:12" x14ac:dyDescent="0.3">
      <c r="A121" t="s">
        <v>4072</v>
      </c>
      <c r="B121" t="s">
        <v>4073</v>
      </c>
      <c r="C121" t="s">
        <v>4074</v>
      </c>
      <c r="D121" t="s">
        <v>4075</v>
      </c>
      <c r="E121" t="s">
        <v>4076</v>
      </c>
      <c r="F121" t="s">
        <v>4077</v>
      </c>
      <c r="G121" t="s">
        <v>3264</v>
      </c>
      <c r="H121" t="s">
        <v>4078</v>
      </c>
      <c r="I121" t="s">
        <v>4079</v>
      </c>
      <c r="J121" t="s">
        <v>3175</v>
      </c>
      <c r="K121" t="s">
        <v>4080</v>
      </c>
    </row>
    <row r="122" spans="1:12" x14ac:dyDescent="0.3">
      <c r="A122" t="s">
        <v>4081</v>
      </c>
      <c r="B122" t="s">
        <v>4082</v>
      </c>
      <c r="C122" t="s">
        <v>4015</v>
      </c>
      <c r="D122" t="s">
        <v>4083</v>
      </c>
      <c r="E122" t="s">
        <v>4084</v>
      </c>
      <c r="F122" t="s">
        <v>777</v>
      </c>
      <c r="G122" t="s">
        <v>778</v>
      </c>
      <c r="I122" t="s">
        <v>4085</v>
      </c>
      <c r="J122" t="s">
        <v>3175</v>
      </c>
      <c r="K122" t="s">
        <v>4086</v>
      </c>
    </row>
    <row r="123" spans="1:12" x14ac:dyDescent="0.3">
      <c r="A123" t="s">
        <v>4087</v>
      </c>
      <c r="B123" t="s">
        <v>3533</v>
      </c>
      <c r="C123" t="s">
        <v>4088</v>
      </c>
      <c r="D123" t="s">
        <v>4089</v>
      </c>
      <c r="E123" t="s">
        <v>4090</v>
      </c>
      <c r="F123" t="s">
        <v>4091</v>
      </c>
      <c r="G123" t="s">
        <v>876</v>
      </c>
      <c r="H123" t="s">
        <v>4092</v>
      </c>
      <c r="I123" t="s">
        <v>4093</v>
      </c>
      <c r="J123" t="s">
        <v>3175</v>
      </c>
      <c r="K123" t="s">
        <v>4094</v>
      </c>
    </row>
    <row r="124" spans="1:12" x14ac:dyDescent="0.3">
      <c r="A124" t="s">
        <v>4095</v>
      </c>
      <c r="B124" t="s">
        <v>157</v>
      </c>
      <c r="C124" t="s">
        <v>4096</v>
      </c>
      <c r="D124" t="s">
        <v>4097</v>
      </c>
      <c r="E124" t="s">
        <v>4098</v>
      </c>
      <c r="F124" t="s">
        <v>4099</v>
      </c>
      <c r="G124" t="s">
        <v>876</v>
      </c>
      <c r="H124" t="s">
        <v>4100</v>
      </c>
      <c r="I124" t="s">
        <v>4101</v>
      </c>
      <c r="J124" t="s">
        <v>3175</v>
      </c>
      <c r="K124" t="s">
        <v>4102</v>
      </c>
    </row>
    <row r="125" spans="1:12" x14ac:dyDescent="0.3">
      <c r="A125" t="s">
        <v>4103</v>
      </c>
      <c r="C125" t="s">
        <v>4104</v>
      </c>
      <c r="D125" t="s">
        <v>4105</v>
      </c>
      <c r="E125" t="s">
        <v>4106</v>
      </c>
      <c r="F125" t="s">
        <v>4107</v>
      </c>
      <c r="G125" t="s">
        <v>3264</v>
      </c>
      <c r="I125" t="s">
        <v>4108</v>
      </c>
      <c r="J125" t="s">
        <v>3175</v>
      </c>
      <c r="K125" t="s">
        <v>4109</v>
      </c>
      <c r="L125" t="s">
        <v>2218</v>
      </c>
    </row>
    <row r="126" spans="1:12" x14ac:dyDescent="0.3">
      <c r="A126" t="s">
        <v>4110</v>
      </c>
      <c r="B126" t="s">
        <v>808</v>
      </c>
      <c r="C126" t="s">
        <v>4111</v>
      </c>
      <c r="D126" t="s">
        <v>4112</v>
      </c>
      <c r="E126" t="s">
        <v>4113</v>
      </c>
      <c r="F126" t="s">
        <v>4114</v>
      </c>
      <c r="G126" t="s">
        <v>876</v>
      </c>
      <c r="H126" t="s">
        <v>4115</v>
      </c>
      <c r="I126" t="s">
        <v>4116</v>
      </c>
      <c r="J126" t="s">
        <v>3175</v>
      </c>
      <c r="K126" t="s">
        <v>4117</v>
      </c>
    </row>
    <row r="127" spans="1:12" x14ac:dyDescent="0.3">
      <c r="A127" t="s">
        <v>4118</v>
      </c>
      <c r="B127" t="s">
        <v>285</v>
      </c>
      <c r="C127" t="s">
        <v>4119</v>
      </c>
      <c r="D127" t="s">
        <v>4120</v>
      </c>
      <c r="E127" t="s">
        <v>4121</v>
      </c>
      <c r="F127" t="s">
        <v>4122</v>
      </c>
      <c r="G127" t="s">
        <v>484</v>
      </c>
      <c r="H127" t="s">
        <v>4123</v>
      </c>
      <c r="I127" t="s">
        <v>4124</v>
      </c>
      <c r="J127" t="s">
        <v>3175</v>
      </c>
      <c r="K127" t="s">
        <v>4125</v>
      </c>
    </row>
    <row r="128" spans="1:12" x14ac:dyDescent="0.3">
      <c r="A128" t="s">
        <v>4126</v>
      </c>
      <c r="C128" t="s">
        <v>4127</v>
      </c>
      <c r="D128" t="s">
        <v>4128</v>
      </c>
      <c r="E128" t="s">
        <v>4129</v>
      </c>
      <c r="G128" t="s">
        <v>3449</v>
      </c>
      <c r="I128" t="s">
        <v>4130</v>
      </c>
      <c r="J128" t="s">
        <v>3175</v>
      </c>
      <c r="K128" t="s">
        <v>4131</v>
      </c>
      <c r="L128" t="s">
        <v>3304</v>
      </c>
    </row>
    <row r="129" spans="1:12" x14ac:dyDescent="0.3">
      <c r="A129" t="s">
        <v>4132</v>
      </c>
      <c r="C129" t="s">
        <v>4127</v>
      </c>
      <c r="D129" t="s">
        <v>4133</v>
      </c>
      <c r="E129" t="s">
        <v>4134</v>
      </c>
      <c r="G129" t="s">
        <v>3449</v>
      </c>
      <c r="I129" t="s">
        <v>4135</v>
      </c>
      <c r="J129" t="s">
        <v>3175</v>
      </c>
      <c r="K129" t="s">
        <v>4136</v>
      </c>
      <c r="L129" t="s">
        <v>3304</v>
      </c>
    </row>
    <row r="130" spans="1:12" x14ac:dyDescent="0.3">
      <c r="A130" t="s">
        <v>4137</v>
      </c>
      <c r="C130" t="s">
        <v>4138</v>
      </c>
      <c r="D130" t="s">
        <v>4139</v>
      </c>
      <c r="E130" t="s">
        <v>4140</v>
      </c>
      <c r="F130" t="s">
        <v>4141</v>
      </c>
      <c r="G130" t="s">
        <v>876</v>
      </c>
      <c r="I130" t="s">
        <v>4142</v>
      </c>
      <c r="J130" t="s">
        <v>3175</v>
      </c>
      <c r="K130" t="s">
        <v>4143</v>
      </c>
    </row>
    <row r="131" spans="1:12" x14ac:dyDescent="0.3">
      <c r="A131" t="s">
        <v>4144</v>
      </c>
      <c r="B131" t="s">
        <v>3707</v>
      </c>
      <c r="C131" t="s">
        <v>4145</v>
      </c>
      <c r="D131" t="s">
        <v>4146</v>
      </c>
      <c r="E131" t="s">
        <v>4147</v>
      </c>
      <c r="G131" t="s">
        <v>625</v>
      </c>
      <c r="H131" t="s">
        <v>4148</v>
      </c>
      <c r="I131" t="s">
        <v>4149</v>
      </c>
      <c r="J131" t="s">
        <v>3175</v>
      </c>
      <c r="K131" t="s">
        <v>4150</v>
      </c>
    </row>
    <row r="132" spans="1:12" x14ac:dyDescent="0.3">
      <c r="A132" t="s">
        <v>4151</v>
      </c>
      <c r="B132" t="s">
        <v>4152</v>
      </c>
      <c r="C132" t="s">
        <v>4153</v>
      </c>
      <c r="D132" t="s">
        <v>4154</v>
      </c>
      <c r="E132" t="s">
        <v>4155</v>
      </c>
      <c r="F132" t="s">
        <v>4156</v>
      </c>
      <c r="G132" t="s">
        <v>4157</v>
      </c>
      <c r="H132" t="s">
        <v>4158</v>
      </c>
      <c r="I132" t="s">
        <v>4159</v>
      </c>
      <c r="J132" t="s">
        <v>3175</v>
      </c>
      <c r="K132" t="s">
        <v>4160</v>
      </c>
    </row>
    <row r="133" spans="1:12" x14ac:dyDescent="0.3">
      <c r="C133" t="s">
        <v>4161</v>
      </c>
      <c r="D133" t="s">
        <v>4162</v>
      </c>
      <c r="G133" t="s">
        <v>3727</v>
      </c>
      <c r="I133" t="s">
        <v>4163</v>
      </c>
      <c r="J133" t="s">
        <v>3175</v>
      </c>
      <c r="K133" t="s">
        <v>4164</v>
      </c>
      <c r="L133" t="s">
        <v>2125</v>
      </c>
    </row>
    <row r="134" spans="1:12" x14ac:dyDescent="0.3">
      <c r="A134" t="s">
        <v>4165</v>
      </c>
      <c r="B134" t="s">
        <v>808</v>
      </c>
      <c r="C134" t="s">
        <v>4166</v>
      </c>
      <c r="D134" t="s">
        <v>4167</v>
      </c>
      <c r="E134" t="s">
        <v>4168</v>
      </c>
      <c r="F134" t="s">
        <v>4169</v>
      </c>
      <c r="G134" t="s">
        <v>778</v>
      </c>
      <c r="H134" t="s">
        <v>4170</v>
      </c>
      <c r="I134" t="s">
        <v>4171</v>
      </c>
      <c r="J134" t="s">
        <v>3175</v>
      </c>
      <c r="K134" t="s">
        <v>4172</v>
      </c>
    </row>
    <row r="135" spans="1:12" x14ac:dyDescent="0.3">
      <c r="A135" t="s">
        <v>4173</v>
      </c>
      <c r="B135" t="s">
        <v>808</v>
      </c>
      <c r="C135" t="s">
        <v>4174</v>
      </c>
      <c r="D135" t="s">
        <v>4175</v>
      </c>
      <c r="E135" t="s">
        <v>4176</v>
      </c>
      <c r="F135" t="s">
        <v>4177</v>
      </c>
      <c r="G135" t="s">
        <v>3264</v>
      </c>
      <c r="H135" t="s">
        <v>4178</v>
      </c>
      <c r="I135" t="s">
        <v>4179</v>
      </c>
      <c r="J135" t="s">
        <v>3175</v>
      </c>
      <c r="K135" t="s">
        <v>4180</v>
      </c>
      <c r="L135" t="s">
        <v>4181</v>
      </c>
    </row>
    <row r="136" spans="1:12" x14ac:dyDescent="0.3">
      <c r="A136" t="s">
        <v>4182</v>
      </c>
      <c r="B136" t="s">
        <v>4183</v>
      </c>
      <c r="C136" t="s">
        <v>4184</v>
      </c>
      <c r="D136" t="s">
        <v>4185</v>
      </c>
      <c r="E136" t="s">
        <v>4186</v>
      </c>
      <c r="F136" t="s">
        <v>4187</v>
      </c>
      <c r="G136" t="s">
        <v>786</v>
      </c>
      <c r="H136" t="s">
        <v>4188</v>
      </c>
      <c r="I136" t="s">
        <v>4189</v>
      </c>
      <c r="J136" t="s">
        <v>3175</v>
      </c>
      <c r="K136" t="s">
        <v>4190</v>
      </c>
    </row>
    <row r="137" spans="1:12" x14ac:dyDescent="0.3">
      <c r="A137" t="s">
        <v>4191</v>
      </c>
      <c r="B137" t="s">
        <v>13</v>
      </c>
      <c r="C137" t="s">
        <v>4192</v>
      </c>
      <c r="D137" t="s">
        <v>4193</v>
      </c>
      <c r="E137" t="s">
        <v>4194</v>
      </c>
      <c r="F137" t="s">
        <v>4195</v>
      </c>
      <c r="G137" t="s">
        <v>484</v>
      </c>
      <c r="H137" t="s">
        <v>4196</v>
      </c>
      <c r="I137" t="s">
        <v>4197</v>
      </c>
      <c r="J137" t="s">
        <v>3175</v>
      </c>
      <c r="K137" t="s">
        <v>4198</v>
      </c>
    </row>
    <row r="138" spans="1:12" x14ac:dyDescent="0.3">
      <c r="A138" t="s">
        <v>4199</v>
      </c>
      <c r="B138" t="s">
        <v>4200</v>
      </c>
      <c r="C138" t="s">
        <v>4201</v>
      </c>
      <c r="D138" t="s">
        <v>4202</v>
      </c>
      <c r="E138" t="s">
        <v>4203</v>
      </c>
      <c r="F138" t="s">
        <v>4204</v>
      </c>
      <c r="G138" t="s">
        <v>778</v>
      </c>
      <c r="I138" t="s">
        <v>4205</v>
      </c>
      <c r="J138" t="s">
        <v>3175</v>
      </c>
      <c r="K138" t="s">
        <v>4206</v>
      </c>
      <c r="L138" t="s">
        <v>4207</v>
      </c>
    </row>
    <row r="139" spans="1:12" x14ac:dyDescent="0.3">
      <c r="A139" t="s">
        <v>4208</v>
      </c>
      <c r="B139" t="s">
        <v>57</v>
      </c>
      <c r="C139" t="s">
        <v>4209</v>
      </c>
      <c r="D139" t="s">
        <v>4210</v>
      </c>
      <c r="E139" t="s">
        <v>4211</v>
      </c>
      <c r="F139" t="s">
        <v>4212</v>
      </c>
      <c r="G139" t="s">
        <v>3264</v>
      </c>
      <c r="I139" t="s">
        <v>4213</v>
      </c>
      <c r="J139" t="s">
        <v>3175</v>
      </c>
      <c r="K139" t="s">
        <v>4214</v>
      </c>
    </row>
    <row r="140" spans="1:12" x14ac:dyDescent="0.3">
      <c r="A140" t="s">
        <v>4215</v>
      </c>
      <c r="B140" t="s">
        <v>4216</v>
      </c>
      <c r="C140" t="s">
        <v>4217</v>
      </c>
      <c r="D140" t="s">
        <v>4218</v>
      </c>
      <c r="E140" t="s">
        <v>4219</v>
      </c>
      <c r="F140" t="s">
        <v>4220</v>
      </c>
      <c r="G140" t="s">
        <v>4221</v>
      </c>
      <c r="H140" t="s">
        <v>4222</v>
      </c>
      <c r="I140" t="s">
        <v>4223</v>
      </c>
      <c r="J140" t="s">
        <v>3175</v>
      </c>
      <c r="K140" t="s">
        <v>4224</v>
      </c>
    </row>
    <row r="141" spans="1:12" x14ac:dyDescent="0.3">
      <c r="A141" t="s">
        <v>4225</v>
      </c>
      <c r="B141" t="s">
        <v>539</v>
      </c>
      <c r="C141" t="s">
        <v>4226</v>
      </c>
      <c r="D141" t="s">
        <v>4227</v>
      </c>
      <c r="E141" t="s">
        <v>4228</v>
      </c>
      <c r="G141" t="s">
        <v>778</v>
      </c>
      <c r="I141" t="s">
        <v>4229</v>
      </c>
      <c r="J141" t="s">
        <v>3175</v>
      </c>
      <c r="K141" t="s">
        <v>4230</v>
      </c>
      <c r="L141" t="s">
        <v>4207</v>
      </c>
    </row>
    <row r="142" spans="1:12" x14ac:dyDescent="0.3">
      <c r="A142" t="s">
        <v>4231</v>
      </c>
      <c r="B142" t="s">
        <v>174</v>
      </c>
      <c r="C142" t="s">
        <v>4232</v>
      </c>
      <c r="D142" t="s">
        <v>4233</v>
      </c>
      <c r="E142" t="s">
        <v>4234</v>
      </c>
      <c r="F142" t="s">
        <v>4235</v>
      </c>
      <c r="G142" t="s">
        <v>876</v>
      </c>
      <c r="H142" t="s">
        <v>4236</v>
      </c>
      <c r="I142" t="s">
        <v>4237</v>
      </c>
      <c r="J142" t="s">
        <v>3175</v>
      </c>
      <c r="K142" t="s">
        <v>4238</v>
      </c>
      <c r="L142" t="s">
        <v>2218</v>
      </c>
    </row>
    <row r="143" spans="1:12" x14ac:dyDescent="0.3">
      <c r="A143" t="s">
        <v>4239</v>
      </c>
      <c r="B143" t="s">
        <v>377</v>
      </c>
      <c r="C143" t="s">
        <v>4240</v>
      </c>
      <c r="D143" t="s">
        <v>4241</v>
      </c>
      <c r="E143" t="s">
        <v>4242</v>
      </c>
      <c r="F143" t="s">
        <v>4243</v>
      </c>
      <c r="G143" t="s">
        <v>484</v>
      </c>
      <c r="H143" t="s">
        <v>4244</v>
      </c>
      <c r="I143" t="s">
        <v>4245</v>
      </c>
      <c r="J143" t="s">
        <v>3175</v>
      </c>
      <c r="K143" t="s">
        <v>4246</v>
      </c>
    </row>
    <row r="144" spans="1:12" x14ac:dyDescent="0.3">
      <c r="A144" t="s">
        <v>4247</v>
      </c>
      <c r="B144" t="s">
        <v>1029</v>
      </c>
      <c r="C144" t="s">
        <v>4248</v>
      </c>
      <c r="D144" t="s">
        <v>4249</v>
      </c>
      <c r="E144" t="s">
        <v>4250</v>
      </c>
      <c r="G144" t="s">
        <v>4157</v>
      </c>
      <c r="H144" t="s">
        <v>4251</v>
      </c>
      <c r="I144" t="s">
        <v>4252</v>
      </c>
      <c r="J144" t="s">
        <v>3175</v>
      </c>
      <c r="K144" t="s">
        <v>4253</v>
      </c>
    </row>
    <row r="145" spans="1:12" x14ac:dyDescent="0.3">
      <c r="A145" t="s">
        <v>4254</v>
      </c>
      <c r="B145" t="s">
        <v>4255</v>
      </c>
      <c r="C145" t="s">
        <v>4256</v>
      </c>
      <c r="D145" t="s">
        <v>4257</v>
      </c>
      <c r="E145" t="s">
        <v>4258</v>
      </c>
      <c r="F145" t="s">
        <v>4259</v>
      </c>
      <c r="G145" t="s">
        <v>786</v>
      </c>
      <c r="I145" t="s">
        <v>4260</v>
      </c>
      <c r="J145" t="s">
        <v>3175</v>
      </c>
      <c r="K145" t="s">
        <v>4261</v>
      </c>
      <c r="L145" t="s">
        <v>3241</v>
      </c>
    </row>
    <row r="146" spans="1:12" x14ac:dyDescent="0.3">
      <c r="A146" t="s">
        <v>4262</v>
      </c>
      <c r="B146" t="s">
        <v>4263</v>
      </c>
      <c r="C146" t="s">
        <v>4264</v>
      </c>
      <c r="D146" t="s">
        <v>4265</v>
      </c>
      <c r="E146" t="s">
        <v>4266</v>
      </c>
      <c r="F146" t="s">
        <v>4267</v>
      </c>
      <c r="G146" t="s">
        <v>876</v>
      </c>
      <c r="H146" t="s">
        <v>4268</v>
      </c>
      <c r="I146" t="s">
        <v>4269</v>
      </c>
      <c r="J146" t="s">
        <v>3175</v>
      </c>
      <c r="K146" t="s">
        <v>4270</v>
      </c>
    </row>
    <row r="147" spans="1:12" x14ac:dyDescent="0.3">
      <c r="A147" t="s">
        <v>4271</v>
      </c>
      <c r="B147" t="s">
        <v>13</v>
      </c>
      <c r="C147" t="s">
        <v>4272</v>
      </c>
      <c r="D147" t="s">
        <v>4273</v>
      </c>
      <c r="E147" t="s">
        <v>4274</v>
      </c>
      <c r="F147" t="s">
        <v>4275</v>
      </c>
      <c r="H147" t="s">
        <v>894</v>
      </c>
      <c r="I147" t="s">
        <v>4276</v>
      </c>
      <c r="J147" t="s">
        <v>3175</v>
      </c>
      <c r="K147" t="s">
        <v>4277</v>
      </c>
    </row>
    <row r="148" spans="1:12" x14ac:dyDescent="0.3">
      <c r="A148" t="s">
        <v>4278</v>
      </c>
      <c r="B148" t="s">
        <v>4279</v>
      </c>
      <c r="C148" t="s">
        <v>4280</v>
      </c>
      <c r="D148" t="s">
        <v>4281</v>
      </c>
      <c r="E148" t="s">
        <v>4282</v>
      </c>
      <c r="F148" t="s">
        <v>4283</v>
      </c>
      <c r="G148" t="s">
        <v>786</v>
      </c>
      <c r="I148" t="s">
        <v>4284</v>
      </c>
      <c r="J148" t="s">
        <v>3175</v>
      </c>
      <c r="K148" t="s">
        <v>4285</v>
      </c>
      <c r="L148" t="s">
        <v>4286</v>
      </c>
    </row>
    <row r="149" spans="1:12" x14ac:dyDescent="0.3">
      <c r="A149" t="s">
        <v>4287</v>
      </c>
      <c r="B149" t="s">
        <v>2534</v>
      </c>
      <c r="C149" t="s">
        <v>4288</v>
      </c>
      <c r="D149" t="s">
        <v>4289</v>
      </c>
      <c r="E149" t="s">
        <v>4290</v>
      </c>
      <c r="F149" t="s">
        <v>4291</v>
      </c>
      <c r="G149" t="s">
        <v>786</v>
      </c>
      <c r="H149" t="s">
        <v>4292</v>
      </c>
      <c r="I149" t="s">
        <v>4293</v>
      </c>
      <c r="J149" t="s">
        <v>3175</v>
      </c>
      <c r="K149" t="s">
        <v>4294</v>
      </c>
    </row>
    <row r="150" spans="1:12" x14ac:dyDescent="0.3">
      <c r="A150" t="s">
        <v>4295</v>
      </c>
      <c r="B150" t="s">
        <v>285</v>
      </c>
      <c r="C150" t="s">
        <v>4296</v>
      </c>
      <c r="D150" t="s">
        <v>4297</v>
      </c>
      <c r="E150" t="s">
        <v>4298</v>
      </c>
      <c r="F150" t="s">
        <v>4299</v>
      </c>
      <c r="G150" t="s">
        <v>786</v>
      </c>
      <c r="I150" t="s">
        <v>4300</v>
      </c>
      <c r="J150" t="s">
        <v>3175</v>
      </c>
      <c r="K150" t="s">
        <v>4301</v>
      </c>
    </row>
    <row r="151" spans="1:12" x14ac:dyDescent="0.3">
      <c r="A151" t="s">
        <v>4302</v>
      </c>
      <c r="C151" t="s">
        <v>4303</v>
      </c>
      <c r="D151" t="s">
        <v>4304</v>
      </c>
      <c r="E151" t="s">
        <v>4305</v>
      </c>
      <c r="G151" t="s">
        <v>4306</v>
      </c>
      <c r="I151" t="s">
        <v>4307</v>
      </c>
      <c r="J151" t="s">
        <v>3175</v>
      </c>
      <c r="K151" t="s">
        <v>4308</v>
      </c>
      <c r="L151" t="s">
        <v>4309</v>
      </c>
    </row>
    <row r="152" spans="1:12" x14ac:dyDescent="0.3">
      <c r="A152" t="s">
        <v>4310</v>
      </c>
      <c r="B152" t="s">
        <v>4311</v>
      </c>
      <c r="C152" t="s">
        <v>4312</v>
      </c>
      <c r="D152" t="s">
        <v>4313</v>
      </c>
      <c r="E152" t="s">
        <v>4314</v>
      </c>
      <c r="F152" t="s">
        <v>4315</v>
      </c>
      <c r="G152" t="s">
        <v>3410</v>
      </c>
      <c r="I152" t="s">
        <v>4316</v>
      </c>
      <c r="J152" t="s">
        <v>3175</v>
      </c>
      <c r="K152" t="s">
        <v>4317</v>
      </c>
    </row>
    <row r="153" spans="1:12" x14ac:dyDescent="0.3">
      <c r="A153" t="s">
        <v>4318</v>
      </c>
      <c r="B153" t="s">
        <v>13</v>
      </c>
      <c r="C153" t="s">
        <v>4319</v>
      </c>
      <c r="D153" t="s">
        <v>4320</v>
      </c>
      <c r="E153" t="s">
        <v>4321</v>
      </c>
      <c r="G153" t="s">
        <v>3410</v>
      </c>
      <c r="I153" t="s">
        <v>4322</v>
      </c>
      <c r="J153" t="s">
        <v>3175</v>
      </c>
      <c r="K153" t="s">
        <v>4323</v>
      </c>
    </row>
    <row r="154" spans="1:12" x14ac:dyDescent="0.3">
      <c r="A154" t="s">
        <v>4324</v>
      </c>
      <c r="B154" t="s">
        <v>4325</v>
      </c>
      <c r="C154" t="s">
        <v>4326</v>
      </c>
      <c r="D154" t="s">
        <v>4327</v>
      </c>
      <c r="E154" t="s">
        <v>4328</v>
      </c>
      <c r="F154" t="s">
        <v>4329</v>
      </c>
      <c r="G154" t="s">
        <v>778</v>
      </c>
      <c r="H154" t="s">
        <v>4330</v>
      </c>
      <c r="I154" t="s">
        <v>4331</v>
      </c>
      <c r="J154" t="s">
        <v>3175</v>
      </c>
      <c r="K154" t="s">
        <v>4332</v>
      </c>
      <c r="L154" t="s">
        <v>3304</v>
      </c>
    </row>
    <row r="155" spans="1:12" x14ac:dyDescent="0.3">
      <c r="A155" t="s">
        <v>4333</v>
      </c>
      <c r="B155" t="s">
        <v>157</v>
      </c>
      <c r="C155" t="s">
        <v>4334</v>
      </c>
      <c r="D155" t="s">
        <v>4335</v>
      </c>
      <c r="E155" t="s">
        <v>4336</v>
      </c>
      <c r="F155" t="s">
        <v>4337</v>
      </c>
      <c r="G155" t="s">
        <v>625</v>
      </c>
      <c r="I155" t="s">
        <v>4338</v>
      </c>
      <c r="J155" t="s">
        <v>3175</v>
      </c>
      <c r="K155" t="s">
        <v>4339</v>
      </c>
    </row>
    <row r="156" spans="1:12" x14ac:dyDescent="0.3">
      <c r="A156" t="s">
        <v>4340</v>
      </c>
      <c r="B156" t="s">
        <v>4341</v>
      </c>
      <c r="C156" t="s">
        <v>4342</v>
      </c>
      <c r="D156" t="s">
        <v>4343</v>
      </c>
      <c r="E156" t="s">
        <v>4344</v>
      </c>
      <c r="F156" t="s">
        <v>4345</v>
      </c>
      <c r="G156" t="s">
        <v>4346</v>
      </c>
      <c r="H156" t="s">
        <v>4347</v>
      </c>
      <c r="I156" t="s">
        <v>4348</v>
      </c>
      <c r="J156" t="s">
        <v>3175</v>
      </c>
      <c r="K156" t="s">
        <v>4349</v>
      </c>
    </row>
    <row r="157" spans="1:12" x14ac:dyDescent="0.3">
      <c r="A157" t="s">
        <v>4350</v>
      </c>
      <c r="B157" t="s">
        <v>2351</v>
      </c>
      <c r="C157" t="s">
        <v>4351</v>
      </c>
      <c r="D157" t="s">
        <v>4352</v>
      </c>
      <c r="E157" t="s">
        <v>4353</v>
      </c>
      <c r="F157" t="s">
        <v>4354</v>
      </c>
      <c r="G157" t="s">
        <v>484</v>
      </c>
      <c r="H157" t="s">
        <v>4355</v>
      </c>
      <c r="I157" t="s">
        <v>4356</v>
      </c>
      <c r="J157" t="s">
        <v>3175</v>
      </c>
      <c r="K157" t="s">
        <v>4357</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5671D-3291-4102-AAD5-76155CEF27F7}">
  <dimension ref="A1:L59"/>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C2" t="s">
        <v>4358</v>
      </c>
      <c r="G2" t="s">
        <v>4359</v>
      </c>
      <c r="I2" t="s">
        <v>4360</v>
      </c>
      <c r="J2" t="s">
        <v>4361</v>
      </c>
      <c r="K2" t="s">
        <v>4362</v>
      </c>
      <c r="L2" t="s">
        <v>2125</v>
      </c>
    </row>
    <row r="3" spans="1:12" x14ac:dyDescent="0.3">
      <c r="A3" t="s">
        <v>4363</v>
      </c>
      <c r="B3" t="s">
        <v>4364</v>
      </c>
      <c r="C3" t="s">
        <v>4365</v>
      </c>
      <c r="D3" t="s">
        <v>4366</v>
      </c>
      <c r="E3" t="s">
        <v>4367</v>
      </c>
      <c r="F3" t="s">
        <v>4368</v>
      </c>
      <c r="G3" t="s">
        <v>3727</v>
      </c>
      <c r="H3" t="s">
        <v>4369</v>
      </c>
      <c r="I3" t="s">
        <v>4370</v>
      </c>
      <c r="J3" t="s">
        <v>4361</v>
      </c>
      <c r="K3" t="s">
        <v>4371</v>
      </c>
    </row>
    <row r="4" spans="1:12" x14ac:dyDescent="0.3">
      <c r="A4" t="s">
        <v>4372</v>
      </c>
      <c r="B4" t="s">
        <v>4373</v>
      </c>
      <c r="C4" t="s">
        <v>4374</v>
      </c>
      <c r="D4" t="s">
        <v>4375</v>
      </c>
      <c r="E4" t="s">
        <v>4376</v>
      </c>
      <c r="F4" t="s">
        <v>4377</v>
      </c>
      <c r="G4" t="s">
        <v>3727</v>
      </c>
      <c r="I4" t="s">
        <v>4378</v>
      </c>
      <c r="J4" t="s">
        <v>4361</v>
      </c>
      <c r="K4" t="s">
        <v>4379</v>
      </c>
    </row>
    <row r="5" spans="1:12" x14ac:dyDescent="0.3">
      <c r="A5" t="s">
        <v>4380</v>
      </c>
      <c r="B5" t="s">
        <v>4381</v>
      </c>
      <c r="C5" t="s">
        <v>4382</v>
      </c>
      <c r="D5" t="s">
        <v>4383</v>
      </c>
      <c r="E5" t="s">
        <v>4384</v>
      </c>
      <c r="F5" t="s">
        <v>4385</v>
      </c>
      <c r="G5" t="s">
        <v>3727</v>
      </c>
      <c r="I5" t="s">
        <v>4386</v>
      </c>
      <c r="J5" t="s">
        <v>4361</v>
      </c>
      <c r="K5" t="s">
        <v>4387</v>
      </c>
    </row>
    <row r="6" spans="1:12" x14ac:dyDescent="0.3">
      <c r="A6" t="s">
        <v>4388</v>
      </c>
      <c r="B6" t="s">
        <v>4389</v>
      </c>
      <c r="C6" t="s">
        <v>4390</v>
      </c>
      <c r="D6" t="s">
        <v>4391</v>
      </c>
      <c r="E6" t="s">
        <v>4392</v>
      </c>
      <c r="F6" t="s">
        <v>4393</v>
      </c>
      <c r="G6" t="s">
        <v>3727</v>
      </c>
      <c r="I6" t="s">
        <v>4394</v>
      </c>
      <c r="J6" t="s">
        <v>4361</v>
      </c>
      <c r="K6" t="s">
        <v>4395</v>
      </c>
      <c r="L6" t="s">
        <v>2261</v>
      </c>
    </row>
    <row r="7" spans="1:12" x14ac:dyDescent="0.3">
      <c r="A7" t="s">
        <v>4396</v>
      </c>
      <c r="B7" t="s">
        <v>4397</v>
      </c>
      <c r="C7" t="s">
        <v>4398</v>
      </c>
      <c r="D7" t="s">
        <v>4399</v>
      </c>
      <c r="E7" t="s">
        <v>4400</v>
      </c>
      <c r="F7" t="s">
        <v>4401</v>
      </c>
      <c r="G7" t="s">
        <v>4359</v>
      </c>
      <c r="H7" t="s">
        <v>4402</v>
      </c>
      <c r="I7" t="s">
        <v>4403</v>
      </c>
      <c r="J7" t="s">
        <v>4361</v>
      </c>
      <c r="K7" t="s">
        <v>4404</v>
      </c>
    </row>
    <row r="8" spans="1:12" x14ac:dyDescent="0.3">
      <c r="A8" t="s">
        <v>4405</v>
      </c>
      <c r="B8" t="s">
        <v>4183</v>
      </c>
      <c r="C8" t="s">
        <v>4406</v>
      </c>
      <c r="D8" t="s">
        <v>4407</v>
      </c>
      <c r="E8" t="s">
        <v>4408</v>
      </c>
      <c r="F8" t="s">
        <v>4409</v>
      </c>
      <c r="G8" t="s">
        <v>3727</v>
      </c>
      <c r="H8" t="s">
        <v>1259</v>
      </c>
      <c r="I8" t="s">
        <v>4410</v>
      </c>
      <c r="J8" t="s">
        <v>4361</v>
      </c>
      <c r="K8" t="s">
        <v>4411</v>
      </c>
    </row>
    <row r="9" spans="1:12" x14ac:dyDescent="0.3">
      <c r="A9" t="s">
        <v>4412</v>
      </c>
      <c r="B9" t="s">
        <v>4413</v>
      </c>
      <c r="C9" t="s">
        <v>4414</v>
      </c>
      <c r="D9" t="s">
        <v>4415</v>
      </c>
      <c r="E9" t="s">
        <v>4416</v>
      </c>
      <c r="F9" t="s">
        <v>4417</v>
      </c>
      <c r="G9" t="s">
        <v>3727</v>
      </c>
      <c r="H9" t="s">
        <v>4418</v>
      </c>
      <c r="I9" t="s">
        <v>4419</v>
      </c>
      <c r="J9" t="s">
        <v>4361</v>
      </c>
      <c r="K9" t="s">
        <v>4420</v>
      </c>
    </row>
    <row r="10" spans="1:12" x14ac:dyDescent="0.3">
      <c r="A10" t="s">
        <v>4421</v>
      </c>
      <c r="B10" t="s">
        <v>4422</v>
      </c>
      <c r="C10" t="s">
        <v>4423</v>
      </c>
      <c r="D10" t="s">
        <v>4424</v>
      </c>
      <c r="E10" t="s">
        <v>4425</v>
      </c>
      <c r="F10" t="s">
        <v>4426</v>
      </c>
      <c r="G10" t="s">
        <v>3727</v>
      </c>
      <c r="H10" t="s">
        <v>4427</v>
      </c>
      <c r="I10" t="s">
        <v>4428</v>
      </c>
      <c r="J10" t="s">
        <v>4361</v>
      </c>
      <c r="K10" t="s">
        <v>4429</v>
      </c>
    </row>
    <row r="11" spans="1:12" x14ac:dyDescent="0.3">
      <c r="A11" t="s">
        <v>4430</v>
      </c>
      <c r="C11" t="s">
        <v>4431</v>
      </c>
      <c r="D11" t="s">
        <v>4432</v>
      </c>
      <c r="E11" t="s">
        <v>4433</v>
      </c>
      <c r="G11" t="s">
        <v>3727</v>
      </c>
      <c r="H11" t="s">
        <v>4434</v>
      </c>
      <c r="I11" t="s">
        <v>4435</v>
      </c>
      <c r="J11" t="s">
        <v>4361</v>
      </c>
      <c r="K11" t="s">
        <v>4436</v>
      </c>
    </row>
    <row r="12" spans="1:12" x14ac:dyDescent="0.3">
      <c r="A12" t="s">
        <v>4437</v>
      </c>
      <c r="C12" t="s">
        <v>4438</v>
      </c>
      <c r="D12" t="s">
        <v>4439</v>
      </c>
      <c r="E12" t="s">
        <v>4440</v>
      </c>
      <c r="F12" t="s">
        <v>4441</v>
      </c>
      <c r="G12" t="s">
        <v>3727</v>
      </c>
      <c r="H12" t="s">
        <v>4442</v>
      </c>
      <c r="I12" t="s">
        <v>4443</v>
      </c>
      <c r="J12" t="s">
        <v>4361</v>
      </c>
      <c r="K12" t="s">
        <v>4444</v>
      </c>
    </row>
    <row r="13" spans="1:12" x14ac:dyDescent="0.3">
      <c r="A13" t="s">
        <v>4445</v>
      </c>
      <c r="C13" t="s">
        <v>4438</v>
      </c>
      <c r="D13" t="s">
        <v>4446</v>
      </c>
      <c r="E13" t="s">
        <v>4447</v>
      </c>
      <c r="F13" t="s">
        <v>4441</v>
      </c>
      <c r="G13" t="s">
        <v>3727</v>
      </c>
      <c r="H13" t="s">
        <v>4448</v>
      </c>
      <c r="I13" t="s">
        <v>4449</v>
      </c>
      <c r="J13" t="s">
        <v>4361</v>
      </c>
      <c r="K13" t="s">
        <v>4450</v>
      </c>
    </row>
    <row r="14" spans="1:12" x14ac:dyDescent="0.3">
      <c r="A14" t="s">
        <v>4451</v>
      </c>
      <c r="B14" t="s">
        <v>4452</v>
      </c>
      <c r="C14" t="s">
        <v>4453</v>
      </c>
      <c r="D14" t="s">
        <v>4454</v>
      </c>
      <c r="E14" t="s">
        <v>4455</v>
      </c>
      <c r="F14" t="s">
        <v>4456</v>
      </c>
      <c r="G14" t="s">
        <v>3727</v>
      </c>
      <c r="H14" t="s">
        <v>971</v>
      </c>
      <c r="I14" t="s">
        <v>4457</v>
      </c>
      <c r="J14" t="s">
        <v>4361</v>
      </c>
      <c r="K14" t="s">
        <v>4458</v>
      </c>
    </row>
    <row r="15" spans="1:12" x14ac:dyDescent="0.3">
      <c r="A15" t="s">
        <v>4459</v>
      </c>
      <c r="B15" t="s">
        <v>4460</v>
      </c>
      <c r="C15" t="s">
        <v>4461</v>
      </c>
      <c r="D15" s="1">
        <v>4153705650</v>
      </c>
      <c r="E15" t="s">
        <v>4462</v>
      </c>
      <c r="F15" t="s">
        <v>4463</v>
      </c>
      <c r="G15" t="s">
        <v>3727</v>
      </c>
      <c r="H15" t="s">
        <v>4464</v>
      </c>
      <c r="I15" t="s">
        <v>4465</v>
      </c>
      <c r="J15" t="s">
        <v>4361</v>
      </c>
      <c r="K15" t="s">
        <v>4466</v>
      </c>
    </row>
    <row r="16" spans="1:12" x14ac:dyDescent="0.3">
      <c r="A16" t="s">
        <v>4467</v>
      </c>
      <c r="B16" t="s">
        <v>4468</v>
      </c>
      <c r="C16" t="s">
        <v>4469</v>
      </c>
      <c r="D16" t="s">
        <v>4470</v>
      </c>
      <c r="E16" t="s">
        <v>4471</v>
      </c>
      <c r="F16" t="s">
        <v>4472</v>
      </c>
      <c r="G16" t="s">
        <v>3727</v>
      </c>
      <c r="H16" t="s">
        <v>708</v>
      </c>
      <c r="I16" t="s">
        <v>4473</v>
      </c>
      <c r="J16" t="s">
        <v>4361</v>
      </c>
      <c r="K16" t="s">
        <v>4474</v>
      </c>
    </row>
    <row r="17" spans="1:12" x14ac:dyDescent="0.3">
      <c r="A17" t="s">
        <v>4475</v>
      </c>
      <c r="B17" t="s">
        <v>1167</v>
      </c>
      <c r="C17" t="s">
        <v>4469</v>
      </c>
      <c r="D17" t="s">
        <v>4476</v>
      </c>
      <c r="E17" t="s">
        <v>4477</v>
      </c>
      <c r="F17" t="s">
        <v>4472</v>
      </c>
      <c r="G17" t="s">
        <v>3727</v>
      </c>
      <c r="H17" t="s">
        <v>708</v>
      </c>
      <c r="I17" t="s">
        <v>4478</v>
      </c>
      <c r="J17" t="s">
        <v>4361</v>
      </c>
      <c r="K17" t="s">
        <v>4479</v>
      </c>
    </row>
    <row r="18" spans="1:12" x14ac:dyDescent="0.3">
      <c r="A18" t="s">
        <v>4480</v>
      </c>
      <c r="C18" t="s">
        <v>4481</v>
      </c>
      <c r="D18" t="s">
        <v>4482</v>
      </c>
      <c r="E18" t="s">
        <v>4483</v>
      </c>
      <c r="F18" t="s">
        <v>4484</v>
      </c>
      <c r="G18" t="s">
        <v>3727</v>
      </c>
      <c r="I18" t="s">
        <v>4485</v>
      </c>
      <c r="J18" t="s">
        <v>4361</v>
      </c>
      <c r="K18" t="s">
        <v>4486</v>
      </c>
    </row>
    <row r="19" spans="1:12" x14ac:dyDescent="0.3">
      <c r="A19" t="s">
        <v>4487</v>
      </c>
      <c r="C19" t="s">
        <v>4488</v>
      </c>
      <c r="D19" t="s">
        <v>4489</v>
      </c>
      <c r="E19" t="s">
        <v>4490</v>
      </c>
      <c r="G19" t="s">
        <v>402</v>
      </c>
      <c r="H19" t="s">
        <v>4491</v>
      </c>
      <c r="I19" t="s">
        <v>4492</v>
      </c>
      <c r="J19" t="s">
        <v>4361</v>
      </c>
      <c r="K19" t="s">
        <v>4493</v>
      </c>
    </row>
    <row r="20" spans="1:12" x14ac:dyDescent="0.3">
      <c r="A20" t="s">
        <v>4494</v>
      </c>
      <c r="C20" t="s">
        <v>4495</v>
      </c>
      <c r="D20" t="s">
        <v>4496</v>
      </c>
      <c r="E20" t="s">
        <v>4497</v>
      </c>
      <c r="F20" t="s">
        <v>4498</v>
      </c>
      <c r="G20" t="s">
        <v>3727</v>
      </c>
      <c r="H20" t="s">
        <v>4499</v>
      </c>
      <c r="I20" t="s">
        <v>4500</v>
      </c>
      <c r="J20" t="s">
        <v>4361</v>
      </c>
      <c r="K20" t="s">
        <v>4501</v>
      </c>
    </row>
    <row r="21" spans="1:12" x14ac:dyDescent="0.3">
      <c r="A21" t="s">
        <v>4502</v>
      </c>
      <c r="B21" t="s">
        <v>115</v>
      </c>
      <c r="C21" t="s">
        <v>4503</v>
      </c>
      <c r="D21">
        <f>201000370064 / 201100003964</f>
        <v>0.9995045554548182</v>
      </c>
      <c r="E21" t="s">
        <v>4504</v>
      </c>
      <c r="F21" t="s">
        <v>4505</v>
      </c>
      <c r="G21" t="s">
        <v>3410</v>
      </c>
      <c r="H21" t="s">
        <v>4506</v>
      </c>
      <c r="I21" t="s">
        <v>4507</v>
      </c>
      <c r="J21" t="s">
        <v>4361</v>
      </c>
      <c r="K21" t="s">
        <v>4508</v>
      </c>
      <c r="L21" t="s">
        <v>4509</v>
      </c>
    </row>
    <row r="22" spans="1:12" x14ac:dyDescent="0.3">
      <c r="A22" t="s">
        <v>4510</v>
      </c>
      <c r="B22" t="s">
        <v>4511</v>
      </c>
      <c r="C22" t="s">
        <v>4512</v>
      </c>
      <c r="D22" t="s">
        <v>4513</v>
      </c>
      <c r="E22" t="s">
        <v>4514</v>
      </c>
      <c r="F22" t="s">
        <v>4515</v>
      </c>
      <c r="G22" t="s">
        <v>4359</v>
      </c>
      <c r="H22" t="s">
        <v>4516</v>
      </c>
      <c r="I22" t="s">
        <v>4517</v>
      </c>
      <c r="J22" t="s">
        <v>4361</v>
      </c>
      <c r="K22" t="s">
        <v>4518</v>
      </c>
      <c r="L22" t="s">
        <v>2218</v>
      </c>
    </row>
    <row r="23" spans="1:12" x14ac:dyDescent="0.3">
      <c r="A23" t="s">
        <v>4519</v>
      </c>
      <c r="B23" t="s">
        <v>4520</v>
      </c>
      <c r="C23" t="s">
        <v>4521</v>
      </c>
      <c r="D23" t="s">
        <v>4522</v>
      </c>
      <c r="E23" t="s">
        <v>4523</v>
      </c>
      <c r="F23" t="s">
        <v>4524</v>
      </c>
      <c r="G23" t="s">
        <v>70</v>
      </c>
      <c r="H23" t="s">
        <v>4525</v>
      </c>
      <c r="I23" t="s">
        <v>4526</v>
      </c>
      <c r="J23" t="s">
        <v>4361</v>
      </c>
      <c r="K23" t="s">
        <v>4527</v>
      </c>
    </row>
    <row r="24" spans="1:12" x14ac:dyDescent="0.3">
      <c r="A24" t="s">
        <v>4528</v>
      </c>
      <c r="B24" t="s">
        <v>4529</v>
      </c>
      <c r="D24" t="s">
        <v>4530</v>
      </c>
      <c r="E24" t="s">
        <v>4531</v>
      </c>
      <c r="F24" t="s">
        <v>4532</v>
      </c>
      <c r="G24" t="s">
        <v>3727</v>
      </c>
      <c r="H24" t="s">
        <v>4533</v>
      </c>
      <c r="I24" t="s">
        <v>4534</v>
      </c>
      <c r="J24" t="s">
        <v>4361</v>
      </c>
      <c r="K24" t="s">
        <v>4535</v>
      </c>
    </row>
    <row r="25" spans="1:12" x14ac:dyDescent="0.3">
      <c r="A25" t="s">
        <v>4536</v>
      </c>
      <c r="B25" t="s">
        <v>4537</v>
      </c>
      <c r="C25" t="s">
        <v>4538</v>
      </c>
      <c r="D25" t="s">
        <v>4539</v>
      </c>
      <c r="E25" t="s">
        <v>4540</v>
      </c>
      <c r="F25" t="s">
        <v>4541</v>
      </c>
      <c r="G25" t="s">
        <v>3727</v>
      </c>
      <c r="I25" t="s">
        <v>4542</v>
      </c>
      <c r="J25" t="s">
        <v>4361</v>
      </c>
      <c r="K25" t="s">
        <v>4543</v>
      </c>
    </row>
    <row r="26" spans="1:12" x14ac:dyDescent="0.3">
      <c r="A26" t="s">
        <v>4544</v>
      </c>
      <c r="B26" t="s">
        <v>1301</v>
      </c>
      <c r="C26" t="s">
        <v>4545</v>
      </c>
      <c r="D26" t="s">
        <v>4546</v>
      </c>
      <c r="E26" t="s">
        <v>4547</v>
      </c>
      <c r="F26" t="s">
        <v>4548</v>
      </c>
      <c r="G26" t="s">
        <v>3727</v>
      </c>
      <c r="I26" t="s">
        <v>4549</v>
      </c>
      <c r="J26" t="s">
        <v>4361</v>
      </c>
      <c r="K26" t="s">
        <v>4550</v>
      </c>
    </row>
    <row r="27" spans="1:12" x14ac:dyDescent="0.3">
      <c r="A27" t="s">
        <v>4551</v>
      </c>
      <c r="B27" t="s">
        <v>4552</v>
      </c>
      <c r="C27" t="s">
        <v>4553</v>
      </c>
      <c r="D27" t="s">
        <v>4554</v>
      </c>
      <c r="E27" t="s">
        <v>4555</v>
      </c>
      <c r="F27" t="s">
        <v>4556</v>
      </c>
      <c r="G27" t="s">
        <v>3727</v>
      </c>
      <c r="H27" t="s">
        <v>4557</v>
      </c>
      <c r="I27" t="s">
        <v>4558</v>
      </c>
      <c r="J27" t="s">
        <v>4361</v>
      </c>
      <c r="K27" t="s">
        <v>4559</v>
      </c>
    </row>
    <row r="28" spans="1:12" x14ac:dyDescent="0.3">
      <c r="A28" t="s">
        <v>4560</v>
      </c>
      <c r="B28" t="s">
        <v>4561</v>
      </c>
      <c r="C28" t="s">
        <v>4562</v>
      </c>
      <c r="D28" t="s">
        <v>4563</v>
      </c>
      <c r="E28" t="s">
        <v>4564</v>
      </c>
      <c r="F28" t="s">
        <v>4565</v>
      </c>
      <c r="G28" t="s">
        <v>3727</v>
      </c>
      <c r="H28" t="s">
        <v>4566</v>
      </c>
      <c r="I28" t="s">
        <v>4567</v>
      </c>
      <c r="J28" t="s">
        <v>4361</v>
      </c>
      <c r="K28" t="s">
        <v>4568</v>
      </c>
    </row>
    <row r="29" spans="1:12" x14ac:dyDescent="0.3">
      <c r="A29" t="s">
        <v>4569</v>
      </c>
      <c r="B29" t="s">
        <v>808</v>
      </c>
      <c r="C29" t="s">
        <v>4570</v>
      </c>
      <c r="D29" t="s">
        <v>4571</v>
      </c>
      <c r="E29" t="s">
        <v>4572</v>
      </c>
      <c r="F29" t="s">
        <v>4573</v>
      </c>
      <c r="G29" t="s">
        <v>3449</v>
      </c>
      <c r="H29" t="s">
        <v>4574</v>
      </c>
      <c r="I29" t="s">
        <v>4575</v>
      </c>
      <c r="J29" t="s">
        <v>4361</v>
      </c>
      <c r="K29" t="s">
        <v>4576</v>
      </c>
    </row>
    <row r="30" spans="1:12" x14ac:dyDescent="0.3">
      <c r="A30" t="s">
        <v>4577</v>
      </c>
      <c r="B30" t="s">
        <v>157</v>
      </c>
      <c r="C30" t="s">
        <v>4578</v>
      </c>
      <c r="D30" t="s">
        <v>4579</v>
      </c>
      <c r="E30" t="s">
        <v>4580</v>
      </c>
      <c r="G30" t="s">
        <v>3727</v>
      </c>
      <c r="H30" t="s">
        <v>4581</v>
      </c>
      <c r="I30" t="s">
        <v>4582</v>
      </c>
      <c r="J30" t="s">
        <v>4361</v>
      </c>
      <c r="K30" t="s">
        <v>4583</v>
      </c>
    </row>
    <row r="31" spans="1:12" x14ac:dyDescent="0.3">
      <c r="A31" t="s">
        <v>4584</v>
      </c>
      <c r="C31" t="s">
        <v>4585</v>
      </c>
      <c r="D31" t="s">
        <v>4586</v>
      </c>
      <c r="E31" t="s">
        <v>4587</v>
      </c>
      <c r="F31" t="s">
        <v>4588</v>
      </c>
      <c r="G31" t="s">
        <v>3727</v>
      </c>
      <c r="H31" t="s">
        <v>4589</v>
      </c>
      <c r="I31" t="s">
        <v>4590</v>
      </c>
      <c r="J31" t="s">
        <v>4361</v>
      </c>
      <c r="K31" t="s">
        <v>4591</v>
      </c>
      <c r="L31" t="s">
        <v>4592</v>
      </c>
    </row>
    <row r="32" spans="1:12" x14ac:dyDescent="0.3">
      <c r="A32" t="s">
        <v>4593</v>
      </c>
      <c r="B32" t="s">
        <v>4594</v>
      </c>
      <c r="C32" t="s">
        <v>4595</v>
      </c>
      <c r="D32" t="s">
        <v>4596</v>
      </c>
      <c r="E32" t="s">
        <v>4597</v>
      </c>
      <c r="F32" t="s">
        <v>4598</v>
      </c>
      <c r="G32" t="s">
        <v>3727</v>
      </c>
      <c r="H32" t="s">
        <v>4599</v>
      </c>
    </row>
    <row r="33" spans="1:12" x14ac:dyDescent="0.3">
      <c r="A33" t="s">
        <v>4600</v>
      </c>
      <c r="B33" t="s">
        <v>3170</v>
      </c>
      <c r="C33" t="s">
        <v>4601</v>
      </c>
      <c r="D33" t="s">
        <v>4602</v>
      </c>
      <c r="E33" t="s">
        <v>4603</v>
      </c>
      <c r="F33" t="s">
        <v>4604</v>
      </c>
      <c r="G33" t="s">
        <v>3727</v>
      </c>
      <c r="I33" t="s">
        <v>4605</v>
      </c>
      <c r="J33" t="s">
        <v>4361</v>
      </c>
      <c r="K33" t="s">
        <v>4606</v>
      </c>
    </row>
    <row r="34" spans="1:12" x14ac:dyDescent="0.3">
      <c r="A34" t="s">
        <v>4607</v>
      </c>
      <c r="B34" t="s">
        <v>4608</v>
      </c>
      <c r="C34" t="s">
        <v>4609</v>
      </c>
      <c r="D34" t="s">
        <v>4610</v>
      </c>
      <c r="E34" t="s">
        <v>4611</v>
      </c>
      <c r="F34" t="s">
        <v>4612</v>
      </c>
      <c r="G34" t="s">
        <v>3727</v>
      </c>
      <c r="I34" t="s">
        <v>4613</v>
      </c>
      <c r="J34" t="s">
        <v>4361</v>
      </c>
      <c r="K34" t="s">
        <v>4614</v>
      </c>
    </row>
    <row r="35" spans="1:12" x14ac:dyDescent="0.3">
      <c r="A35" t="s">
        <v>4615</v>
      </c>
      <c r="B35" t="s">
        <v>2688</v>
      </c>
      <c r="C35" t="s">
        <v>4616</v>
      </c>
      <c r="D35" t="s">
        <v>4617</v>
      </c>
      <c r="E35" t="s">
        <v>4618</v>
      </c>
      <c r="G35" t="s">
        <v>402</v>
      </c>
      <c r="I35" t="s">
        <v>4619</v>
      </c>
      <c r="J35" t="s">
        <v>4361</v>
      </c>
      <c r="K35" t="s">
        <v>4620</v>
      </c>
    </row>
    <row r="36" spans="1:12" x14ac:dyDescent="0.3">
      <c r="A36" t="s">
        <v>4621</v>
      </c>
      <c r="B36" t="s">
        <v>4622</v>
      </c>
      <c r="D36" t="s">
        <v>4623</v>
      </c>
      <c r="E36" t="s">
        <v>4624</v>
      </c>
      <c r="F36" t="s">
        <v>4625</v>
      </c>
      <c r="H36" t="s">
        <v>3727</v>
      </c>
      <c r="I36" t="s">
        <v>4626</v>
      </c>
    </row>
    <row r="37" spans="1:12" x14ac:dyDescent="0.3">
      <c r="A37" t="s">
        <v>4627</v>
      </c>
      <c r="C37" t="s">
        <v>4628</v>
      </c>
      <c r="D37" t="s">
        <v>4629</v>
      </c>
      <c r="E37" t="s">
        <v>4630</v>
      </c>
      <c r="F37" t="s">
        <v>4631</v>
      </c>
      <c r="G37" t="s">
        <v>3727</v>
      </c>
      <c r="H37" t="s">
        <v>4632</v>
      </c>
      <c r="I37" t="s">
        <v>4633</v>
      </c>
      <c r="J37" t="s">
        <v>4361</v>
      </c>
      <c r="K37" t="s">
        <v>4634</v>
      </c>
    </row>
    <row r="38" spans="1:12" x14ac:dyDescent="0.3">
      <c r="A38" t="s">
        <v>4635</v>
      </c>
      <c r="B38" t="s">
        <v>4636</v>
      </c>
      <c r="C38" t="s">
        <v>4637</v>
      </c>
      <c r="D38" t="s">
        <v>4638</v>
      </c>
      <c r="E38" t="s">
        <v>4639</v>
      </c>
      <c r="F38" t="s">
        <v>4640</v>
      </c>
      <c r="G38" t="s">
        <v>4359</v>
      </c>
      <c r="I38" t="s">
        <v>4641</v>
      </c>
      <c r="J38" t="s">
        <v>4361</v>
      </c>
      <c r="K38" t="s">
        <v>4642</v>
      </c>
    </row>
    <row r="39" spans="1:12" x14ac:dyDescent="0.3">
      <c r="A39" t="s">
        <v>4643</v>
      </c>
      <c r="B39" t="s">
        <v>4644</v>
      </c>
      <c r="C39" t="s">
        <v>4645</v>
      </c>
      <c r="D39" t="s">
        <v>4646</v>
      </c>
      <c r="E39" t="s">
        <v>4647</v>
      </c>
      <c r="G39" t="s">
        <v>3727</v>
      </c>
      <c r="I39" t="s">
        <v>4648</v>
      </c>
      <c r="J39" t="s">
        <v>4361</v>
      </c>
      <c r="K39" t="s">
        <v>4649</v>
      </c>
    </row>
    <row r="40" spans="1:12" x14ac:dyDescent="0.3">
      <c r="A40" t="s">
        <v>4650</v>
      </c>
      <c r="B40" t="s">
        <v>3170</v>
      </c>
      <c r="C40" t="s">
        <v>4651</v>
      </c>
      <c r="D40" t="s">
        <v>4652</v>
      </c>
      <c r="E40" t="s">
        <v>4653</v>
      </c>
      <c r="F40" t="s">
        <v>4654</v>
      </c>
      <c r="G40" t="s">
        <v>3727</v>
      </c>
      <c r="I40" t="s">
        <v>4655</v>
      </c>
      <c r="J40" t="s">
        <v>4361</v>
      </c>
      <c r="K40" t="s">
        <v>4656</v>
      </c>
    </row>
    <row r="41" spans="1:12" x14ac:dyDescent="0.3">
      <c r="C41" t="s">
        <v>1243</v>
      </c>
      <c r="F41" t="s">
        <v>1244</v>
      </c>
      <c r="G41" t="s">
        <v>3727</v>
      </c>
      <c r="H41" t="s">
        <v>1208</v>
      </c>
      <c r="I41" t="s">
        <v>4657</v>
      </c>
      <c r="J41" t="s">
        <v>4361</v>
      </c>
      <c r="K41" t="s">
        <v>4658</v>
      </c>
      <c r="L41" t="s">
        <v>2125</v>
      </c>
    </row>
    <row r="42" spans="1:12" x14ac:dyDescent="0.3">
      <c r="A42" t="s">
        <v>4659</v>
      </c>
      <c r="B42" t="s">
        <v>4660</v>
      </c>
      <c r="C42" t="s">
        <v>4661</v>
      </c>
      <c r="D42" t="s">
        <v>4662</v>
      </c>
      <c r="E42" t="s">
        <v>4663</v>
      </c>
      <c r="F42" t="s">
        <v>4664</v>
      </c>
      <c r="G42" t="s">
        <v>3727</v>
      </c>
      <c r="I42" t="s">
        <v>4665</v>
      </c>
      <c r="J42" t="s">
        <v>4361</v>
      </c>
      <c r="K42" t="s">
        <v>4666</v>
      </c>
      <c r="L42" t="s">
        <v>4667</v>
      </c>
    </row>
    <row r="43" spans="1:12" x14ac:dyDescent="0.3">
      <c r="C43" t="s">
        <v>4668</v>
      </c>
      <c r="E43" t="s">
        <v>4669</v>
      </c>
      <c r="H43" t="s">
        <v>4670</v>
      </c>
      <c r="I43" t="s">
        <v>4671</v>
      </c>
      <c r="J43" t="s">
        <v>4361</v>
      </c>
      <c r="K43" t="s">
        <v>4672</v>
      </c>
      <c r="L43" t="s">
        <v>2125</v>
      </c>
    </row>
    <row r="44" spans="1:12" x14ac:dyDescent="0.3">
      <c r="A44" t="s">
        <v>4673</v>
      </c>
      <c r="B44" t="s">
        <v>4674</v>
      </c>
      <c r="C44" t="s">
        <v>4675</v>
      </c>
      <c r="D44" t="s">
        <v>4676</v>
      </c>
      <c r="E44" t="s">
        <v>4677</v>
      </c>
      <c r="F44" t="s">
        <v>4678</v>
      </c>
      <c r="G44" t="s">
        <v>3727</v>
      </c>
      <c r="H44" t="s">
        <v>4679</v>
      </c>
      <c r="I44" t="s">
        <v>4680</v>
      </c>
      <c r="J44" t="s">
        <v>4361</v>
      </c>
      <c r="K44" t="s">
        <v>4681</v>
      </c>
    </row>
    <row r="45" spans="1:12" x14ac:dyDescent="0.3">
      <c r="A45" t="s">
        <v>4682</v>
      </c>
      <c r="B45" t="s">
        <v>4683</v>
      </c>
      <c r="C45" t="s">
        <v>4684</v>
      </c>
      <c r="D45" t="s">
        <v>4685</v>
      </c>
      <c r="E45" t="s">
        <v>4686</v>
      </c>
      <c r="F45" t="s">
        <v>3045</v>
      </c>
      <c r="G45" t="s">
        <v>402</v>
      </c>
      <c r="I45" t="s">
        <v>4687</v>
      </c>
      <c r="J45" t="s">
        <v>4361</v>
      </c>
      <c r="K45" t="s">
        <v>4688</v>
      </c>
    </row>
    <row r="46" spans="1:12" x14ac:dyDescent="0.3">
      <c r="A46" t="s">
        <v>3151</v>
      </c>
      <c r="B46" t="s">
        <v>3707</v>
      </c>
      <c r="C46" t="s">
        <v>4684</v>
      </c>
      <c r="D46" t="s">
        <v>4689</v>
      </c>
      <c r="E46" t="s">
        <v>3155</v>
      </c>
      <c r="F46" t="s">
        <v>3045</v>
      </c>
      <c r="G46" t="s">
        <v>402</v>
      </c>
      <c r="I46" t="s">
        <v>4690</v>
      </c>
      <c r="J46" t="s">
        <v>4361</v>
      </c>
      <c r="K46" t="s">
        <v>4691</v>
      </c>
    </row>
    <row r="47" spans="1:12" x14ac:dyDescent="0.3">
      <c r="A47" t="s">
        <v>4692</v>
      </c>
      <c r="C47" t="s">
        <v>4693</v>
      </c>
      <c r="D47" t="s">
        <v>4694</v>
      </c>
      <c r="E47" t="s">
        <v>4695</v>
      </c>
      <c r="F47" t="s">
        <v>1258</v>
      </c>
      <c r="G47" t="s">
        <v>3727</v>
      </c>
      <c r="H47" t="s">
        <v>1259</v>
      </c>
      <c r="I47" t="s">
        <v>4696</v>
      </c>
      <c r="J47" t="s">
        <v>4361</v>
      </c>
      <c r="K47" t="s">
        <v>4697</v>
      </c>
    </row>
    <row r="48" spans="1:12" x14ac:dyDescent="0.3">
      <c r="A48" t="s">
        <v>4698</v>
      </c>
      <c r="B48" t="s">
        <v>4699</v>
      </c>
      <c r="C48" t="s">
        <v>4700</v>
      </c>
      <c r="D48" t="s">
        <v>4701</v>
      </c>
      <c r="E48" t="s">
        <v>4702</v>
      </c>
      <c r="G48" t="s">
        <v>3727</v>
      </c>
      <c r="I48" t="s">
        <v>4703</v>
      </c>
      <c r="J48" t="s">
        <v>4361</v>
      </c>
      <c r="K48" t="s">
        <v>4704</v>
      </c>
    </row>
    <row r="49" spans="1:11" x14ac:dyDescent="0.3">
      <c r="A49" t="s">
        <v>4705</v>
      </c>
      <c r="B49" t="s">
        <v>4706</v>
      </c>
      <c r="C49" t="s">
        <v>4707</v>
      </c>
      <c r="D49" t="s">
        <v>4708</v>
      </c>
      <c r="E49" t="s">
        <v>4709</v>
      </c>
      <c r="F49" t="s">
        <v>4710</v>
      </c>
      <c r="G49" t="s">
        <v>4359</v>
      </c>
      <c r="I49" t="s">
        <v>4711</v>
      </c>
      <c r="J49" t="s">
        <v>4361</v>
      </c>
      <c r="K49" t="s">
        <v>4712</v>
      </c>
    </row>
    <row r="50" spans="1:11" x14ac:dyDescent="0.3">
      <c r="A50" t="s">
        <v>4713</v>
      </c>
      <c r="C50" t="s">
        <v>4714</v>
      </c>
      <c r="D50" t="s">
        <v>4715</v>
      </c>
      <c r="E50" t="s">
        <v>4716</v>
      </c>
      <c r="F50" t="s">
        <v>4717</v>
      </c>
      <c r="G50" t="s">
        <v>3727</v>
      </c>
      <c r="H50" t="s">
        <v>4718</v>
      </c>
      <c r="I50" t="s">
        <v>4719</v>
      </c>
      <c r="J50" t="s">
        <v>4361</v>
      </c>
      <c r="K50" t="s">
        <v>4720</v>
      </c>
    </row>
    <row r="51" spans="1:11" x14ac:dyDescent="0.3">
      <c r="A51" t="s">
        <v>4721</v>
      </c>
      <c r="B51" t="s">
        <v>4722</v>
      </c>
      <c r="C51" t="s">
        <v>4723</v>
      </c>
      <c r="D51" t="s">
        <v>4724</v>
      </c>
      <c r="E51" t="s">
        <v>4725</v>
      </c>
      <c r="F51" t="s">
        <v>4726</v>
      </c>
      <c r="G51" t="s">
        <v>3727</v>
      </c>
      <c r="H51" t="s">
        <v>4727</v>
      </c>
      <c r="I51" t="s">
        <v>4728</v>
      </c>
      <c r="J51" t="s">
        <v>4361</v>
      </c>
      <c r="K51" t="s">
        <v>4729</v>
      </c>
    </row>
    <row r="52" spans="1:11" x14ac:dyDescent="0.3">
      <c r="A52" t="s">
        <v>4730</v>
      </c>
      <c r="C52" t="s">
        <v>1278</v>
      </c>
      <c r="D52" t="s">
        <v>4731</v>
      </c>
      <c r="E52" t="s">
        <v>4732</v>
      </c>
      <c r="G52" t="s">
        <v>3727</v>
      </c>
      <c r="I52" t="s">
        <v>4733</v>
      </c>
      <c r="J52" t="s">
        <v>4361</v>
      </c>
      <c r="K52" t="s">
        <v>4734</v>
      </c>
    </row>
    <row r="53" spans="1:11" x14ac:dyDescent="0.3">
      <c r="A53" t="s">
        <v>4735</v>
      </c>
      <c r="B53" t="s">
        <v>4736</v>
      </c>
      <c r="C53" t="s">
        <v>4737</v>
      </c>
      <c r="D53" t="s">
        <v>4738</v>
      </c>
      <c r="E53" t="s">
        <v>4739</v>
      </c>
      <c r="F53" t="s">
        <v>4740</v>
      </c>
      <c r="G53" t="s">
        <v>4359</v>
      </c>
      <c r="I53" t="s">
        <v>4741</v>
      </c>
      <c r="J53" t="s">
        <v>4361</v>
      </c>
      <c r="K53" t="s">
        <v>4742</v>
      </c>
    </row>
    <row r="54" spans="1:11" x14ac:dyDescent="0.3">
      <c r="A54" t="s">
        <v>4743</v>
      </c>
      <c r="B54" t="s">
        <v>285</v>
      </c>
      <c r="C54" t="s">
        <v>4744</v>
      </c>
      <c r="D54" t="s">
        <v>4745</v>
      </c>
      <c r="E54" t="s">
        <v>4746</v>
      </c>
      <c r="F54" t="s">
        <v>4747</v>
      </c>
      <c r="G54" t="s">
        <v>3727</v>
      </c>
      <c r="H54" t="s">
        <v>4748</v>
      </c>
      <c r="I54" t="s">
        <v>4749</v>
      </c>
      <c r="J54" t="s">
        <v>4361</v>
      </c>
      <c r="K54" t="s">
        <v>4750</v>
      </c>
    </row>
    <row r="55" spans="1:11" x14ac:dyDescent="0.3">
      <c r="A55" t="s">
        <v>4751</v>
      </c>
      <c r="B55" t="s">
        <v>4752</v>
      </c>
      <c r="C55" t="s">
        <v>4753</v>
      </c>
      <c r="D55" t="s">
        <v>4754</v>
      </c>
      <c r="E55" t="s">
        <v>4755</v>
      </c>
      <c r="F55" t="s">
        <v>4756</v>
      </c>
      <c r="G55" t="s">
        <v>3727</v>
      </c>
      <c r="I55" t="s">
        <v>4757</v>
      </c>
      <c r="J55" t="s">
        <v>4361</v>
      </c>
      <c r="K55" t="s">
        <v>4758</v>
      </c>
    </row>
    <row r="56" spans="1:11" x14ac:dyDescent="0.3">
      <c r="A56" t="s">
        <v>4759</v>
      </c>
      <c r="B56" t="s">
        <v>4760</v>
      </c>
      <c r="C56" t="s">
        <v>4761</v>
      </c>
      <c r="D56" t="s">
        <v>4762</v>
      </c>
      <c r="E56" t="s">
        <v>4763</v>
      </c>
      <c r="F56" t="s">
        <v>4764</v>
      </c>
      <c r="G56" t="s">
        <v>3727</v>
      </c>
      <c r="H56" t="s">
        <v>3728</v>
      </c>
      <c r="I56" t="s">
        <v>4765</v>
      </c>
      <c r="J56" t="s">
        <v>4361</v>
      </c>
      <c r="K56" t="s">
        <v>4766</v>
      </c>
    </row>
    <row r="57" spans="1:11" x14ac:dyDescent="0.3">
      <c r="A57" t="s">
        <v>4767</v>
      </c>
      <c r="B57" t="s">
        <v>4768</v>
      </c>
      <c r="C57" t="s">
        <v>4769</v>
      </c>
      <c r="D57" t="s">
        <v>4770</v>
      </c>
      <c r="E57" t="s">
        <v>4771</v>
      </c>
      <c r="F57" t="s">
        <v>4772</v>
      </c>
      <c r="G57" t="s">
        <v>3727</v>
      </c>
      <c r="I57" t="s">
        <v>4773</v>
      </c>
      <c r="J57" t="s">
        <v>4361</v>
      </c>
      <c r="K57" t="s">
        <v>4774</v>
      </c>
    </row>
    <row r="58" spans="1:11" x14ac:dyDescent="0.3">
      <c r="A58" t="s">
        <v>4775</v>
      </c>
      <c r="B58" t="s">
        <v>4776</v>
      </c>
      <c r="C58" t="s">
        <v>4777</v>
      </c>
      <c r="D58" t="s">
        <v>4778</v>
      </c>
      <c r="E58" t="s">
        <v>4779</v>
      </c>
      <c r="F58" t="s">
        <v>4780</v>
      </c>
      <c r="G58" t="s">
        <v>3727</v>
      </c>
      <c r="H58" t="s">
        <v>4781</v>
      </c>
      <c r="I58" t="s">
        <v>4782</v>
      </c>
      <c r="J58" t="s">
        <v>4361</v>
      </c>
      <c r="K58" t="s">
        <v>4783</v>
      </c>
    </row>
    <row r="59" spans="1:11" x14ac:dyDescent="0.3">
      <c r="A59" t="s">
        <v>4784</v>
      </c>
      <c r="C59" t="s">
        <v>4785</v>
      </c>
      <c r="D59" t="s">
        <v>4786</v>
      </c>
      <c r="E59" t="s">
        <v>4787</v>
      </c>
      <c r="F59" t="s">
        <v>4788</v>
      </c>
      <c r="G59" t="s">
        <v>3727</v>
      </c>
      <c r="H59" t="s">
        <v>4789</v>
      </c>
      <c r="I59" t="s">
        <v>4790</v>
      </c>
      <c r="J59" t="s">
        <v>4361</v>
      </c>
      <c r="K59" t="s">
        <v>4791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13</vt:i4>
      </vt:variant>
    </vt:vector>
  </HeadingPairs>
  <TitlesOfParts>
    <vt:vector size="13" baseType="lpstr">
      <vt:lpstr>ALL</vt:lpstr>
      <vt:lpstr>datos_America do Sul</vt:lpstr>
      <vt:lpstr>ANUGA_AMS</vt:lpstr>
      <vt:lpstr>ANUGA_CHN</vt:lpstr>
      <vt:lpstr>ANUGA_LES</vt:lpstr>
      <vt:lpstr>ANUGA_ORI</vt:lpstr>
      <vt:lpstr>ANUGA_OUT</vt:lpstr>
      <vt:lpstr>ANUGA_USC</vt:lpstr>
      <vt:lpstr>datos_Cheeses</vt:lpstr>
      <vt:lpstr>datos_Europa_alimentaria_2024</vt:lpstr>
      <vt:lpstr>datos_Nacionais</vt:lpstr>
      <vt:lpstr>datos_Oriente</vt:lpstr>
      <vt:lpstr>datos_USACANADA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 Caruso</dc:creator>
  <cp:lastModifiedBy>Liz Hdez Tasco</cp:lastModifiedBy>
  <dcterms:created xsi:type="dcterms:W3CDTF">2026-09-29T13:15:00Z</dcterms:created>
  <dcterms:modified xsi:type="dcterms:W3CDTF">2026-09-29T18:40:24Z</dcterms:modified>
</cp:coreProperties>
</file>