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formes_Gestió_Versions_2023-04-17_2023-04-21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Arial"/>
      <b val="1"/>
      <strike val="0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003f99"/>
        <bgColor rgb="000000ff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164" fontId="0" fillId="3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Resum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'Resumen'!B1</f>
            </strRef>
          </tx>
          <spPr>
            <a:ln>
              <a:prstDash val="solid"/>
            </a:ln>
          </spPr>
          <cat>
            <numRef>
              <f>'Resumen'!$A$2:$A$8</f>
            </numRef>
          </cat>
          <val>
            <numRef>
              <f>'Resumen'!$B$2:$B$8</f>
            </numRef>
          </val>
        </ser>
        <ser>
          <idx val="1"/>
          <order val="1"/>
          <tx>
            <strRef>
              <f>'Resumen'!C1</f>
            </strRef>
          </tx>
          <spPr>
            <a:ln>
              <a:prstDash val="solid"/>
            </a:ln>
          </spPr>
          <cat>
            <numRef>
              <f>'Resumen'!$A$2:$A$8</f>
            </numRef>
          </cat>
          <val>
            <numRef>
              <f>'Resumen'!$C$2:$C$8</f>
            </numRef>
          </val>
        </ser>
        <ser>
          <idx val="2"/>
          <order val="2"/>
          <tx>
            <strRef>
              <f>'Resumen'!D1</f>
            </strRef>
          </tx>
          <spPr>
            <a:ln>
              <a:prstDash val="solid"/>
            </a:ln>
          </spPr>
          <cat>
            <numRef>
              <f>'Resumen'!$A$2:$A$8</f>
            </numRef>
          </cat>
          <val>
            <numRef>
              <f>'Resumen'!$D$2:$D$8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Tecnología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d'Incidències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7"/>
  <sheetViews>
    <sheetView workbookViewId="0">
      <selection activeCell="A1" sqref="A1"/>
    </sheetView>
  </sheetViews>
  <sheetFormatPr baseColWidth="8" defaultRowHeight="15"/>
  <cols>
    <col width="20" customWidth="1" min="1" max="1"/>
    <col width="10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100" customWidth="1" min="8" max="8"/>
    <col width="20" customWidth="1" min="9" max="9"/>
  </cols>
  <sheetData>
    <row r="1">
      <c r="A1" s="1" t="inlineStr">
        <is>
          <t>Entorn</t>
        </is>
      </c>
      <c r="B1" s="1" t="inlineStr">
        <is>
          <t>Aplicació</t>
        </is>
      </c>
      <c r="C1" s="1" t="inlineStr">
        <is>
          <t>Tecnologia</t>
        </is>
      </c>
      <c r="D1" s="1" t="inlineStr">
        <is>
          <t>Resultat</t>
        </is>
      </c>
      <c r="E1" s="1" t="inlineStr">
        <is>
          <t>Urgent</t>
        </is>
      </c>
      <c r="F1" s="1" t="inlineStr">
        <is>
          <t>Té incidència associada?</t>
        </is>
      </c>
      <c r="G1" s="1" t="inlineStr">
        <is>
          <t>incidència associada</t>
        </is>
      </c>
      <c r="H1" s="1" t="inlineStr">
        <is>
          <t>Observacions</t>
        </is>
      </c>
      <c r="I1" s="1" t="inlineStr">
        <is>
          <t>Data</t>
        </is>
      </c>
    </row>
    <row r="2">
      <c r="A2" s="2" t="inlineStr">
        <is>
          <t>PRODUCCION</t>
        </is>
      </c>
      <c r="B2" s="2" t="inlineStr">
        <is>
          <t>Petició desplegament DevOps a PRO C1645012</t>
        </is>
      </c>
      <c r="C2" s="2" t="inlineStr">
        <is>
          <t>Devops</t>
        </is>
      </c>
      <c r="D2" s="2" t="inlineStr">
        <is>
          <t>OK</t>
        </is>
      </c>
      <c r="E2" s="2" t="inlineStr">
        <is>
          <t>NO</t>
        </is>
      </c>
      <c r="F2" s="2" t="inlineStr"/>
      <c r="G2" s="2" t="inlineStr"/>
      <c r="H2" s="2" t="inlineStr"/>
      <c r="I2" s="3" t="n">
        <v>45033</v>
      </c>
    </row>
    <row r="3">
      <c r="A3" t="inlineStr">
        <is>
          <t>PRODUCCION</t>
        </is>
      </c>
      <c r="B3" t="inlineStr">
        <is>
          <t>Instal.lar la Release ( stpinfotramadmin.w61 /V03.02.00 ) [Instalables] ) - AMBIT: PRODUCCIÓ</t>
        </is>
      </c>
      <c r="C3" t="inlineStr">
        <is>
          <t>Websphere</t>
        </is>
      </c>
      <c r="D3" t="inlineStr">
        <is>
          <t>OK</t>
        </is>
      </c>
      <c r="E3" t="inlineStr">
        <is>
          <t>NO</t>
        </is>
      </c>
      <c r="F3" t="inlineStr"/>
      <c r="G3" t="inlineStr"/>
      <c r="H3" t="inlineStr"/>
      <c r="I3" s="4" t="n">
        <v>45033</v>
      </c>
    </row>
    <row r="4">
      <c r="A4" s="2" t="inlineStr">
        <is>
          <t>PRODUCCION</t>
        </is>
      </c>
      <c r="B4" s="2" t="inlineStr">
        <is>
          <t>Instal.lar la Release ( stiagenda.w61 /V07.04.00 ) [Instalables+Scripts+Normal] ) - AMBIT: PRODUCCIÓ</t>
        </is>
      </c>
      <c r="C4" s="2" t="inlineStr">
        <is>
          <t>BBDD</t>
        </is>
      </c>
      <c r="D4" s="2" t="inlineStr">
        <is>
          <t>OK</t>
        </is>
      </c>
      <c r="E4" s="2" t="inlineStr">
        <is>
          <t>NO</t>
        </is>
      </c>
      <c r="F4" s="2" t="inlineStr"/>
      <c r="G4" s="2" t="inlineStr"/>
      <c r="H4" s="2" t="inlineStr"/>
      <c r="I4" s="3" t="n">
        <v>45033</v>
      </c>
    </row>
    <row r="5">
      <c r="A5" t="inlineStr">
        <is>
          <t>PRODUCCION</t>
        </is>
      </c>
      <c r="B5" t="inlineStr">
        <is>
          <t>Instal.lar la Release ( stiagenda.w61 /V07.04.00 ) [Instalables+Scripts+Normal] ) - AMBIT: PRODUCCIÓ</t>
        </is>
      </c>
      <c r="C5" t="inlineStr">
        <is>
          <t>Websphere</t>
        </is>
      </c>
      <c r="D5" t="inlineStr">
        <is>
          <t>OK</t>
        </is>
      </c>
      <c r="E5" t="inlineStr">
        <is>
          <t>NO</t>
        </is>
      </c>
      <c r="F5" t="inlineStr"/>
      <c r="G5" t="inlineStr"/>
      <c r="H5" t="inlineStr"/>
      <c r="I5" s="4" t="n">
        <v>45033</v>
      </c>
    </row>
    <row r="6">
      <c r="A6" s="2" t="inlineStr">
        <is>
          <t>PRODUCCION</t>
        </is>
      </c>
      <c r="B6" s="2" t="inlineStr">
        <is>
          <t>Instal.lar la Release ( maecensnotificacio.BD /V01.06.00 ) [Scripts+Normal] ) - AMBIT: PRODUCCIÓ</t>
        </is>
      </c>
      <c r="C6" s="2" t="inlineStr">
        <is>
          <t>BBDD</t>
        </is>
      </c>
      <c r="D6" s="2" t="inlineStr">
        <is>
          <t>OK</t>
        </is>
      </c>
      <c r="E6" s="2" t="inlineStr">
        <is>
          <t>NO</t>
        </is>
      </c>
      <c r="F6" s="2" t="inlineStr"/>
      <c r="G6" s="2" t="inlineStr"/>
      <c r="H6" s="2" t="inlineStr"/>
      <c r="I6" s="3" t="n">
        <v>45033</v>
      </c>
    </row>
    <row r="7">
      <c r="A7" t="inlineStr">
        <is>
          <t>PRODUCCION</t>
        </is>
      </c>
      <c r="B7" t="inlineStr">
        <is>
          <t>Instal.lar la Release ( maecensnotifserveis.w61 /V01.11.00 ) [Instalables] ) - AMBIT: PRODUCCIÓ</t>
        </is>
      </c>
      <c r="C7" t="inlineStr">
        <is>
          <t>Websphere</t>
        </is>
      </c>
      <c r="D7" t="inlineStr">
        <is>
          <t>OK</t>
        </is>
      </c>
      <c r="E7" t="inlineStr">
        <is>
          <t>NO</t>
        </is>
      </c>
      <c r="F7" t="inlineStr"/>
      <c r="G7" t="inlineStr"/>
      <c r="H7" t="inlineStr"/>
      <c r="I7" s="4" t="n">
        <v>45034</v>
      </c>
    </row>
    <row r="8">
      <c r="A8" s="2" t="inlineStr">
        <is>
          <t>PRODUCCION</t>
        </is>
      </c>
      <c r="B8" s="2" t="inlineStr">
        <is>
          <t>Instal.lar la Release ( spsmccitesserveis.w61 /V01.01.00 ) [Instalables] ) - AMBIT: PRODUCCIÓ</t>
        </is>
      </c>
      <c r="C8" s="2" t="inlineStr">
        <is>
          <t>Websphere</t>
        </is>
      </c>
      <c r="D8" s="2" t="inlineStr">
        <is>
          <t>KO</t>
        </is>
      </c>
      <c r="E8" s="2" t="inlineStr">
        <is>
          <t>NO</t>
        </is>
      </c>
      <c r="F8" s="2" t="inlineStr"/>
      <c r="G8" s="2" t="inlineStr"/>
      <c r="H8" s="2" t="inlineStr">
        <is>
          <t>Dos aspas en dos intentos de despliegue</t>
        </is>
      </c>
      <c r="I8" s="3" t="n">
        <v>45034</v>
      </c>
    </row>
    <row r="9">
      <c r="A9" t="inlineStr">
        <is>
          <t>PRODUCCION</t>
        </is>
      </c>
      <c r="B9" t="inlineStr">
        <is>
          <t>Instal.lar la Release ( ptbcerttributsi.w61 /V01.13.00 ) [Instalables] ) - AMBIT: PRODUCCIÓ</t>
        </is>
      </c>
      <c r="C9" t="inlineStr">
        <is>
          <t>Websphere</t>
        </is>
      </c>
      <c r="D9" t="inlineStr">
        <is>
          <t>OK</t>
        </is>
      </c>
      <c r="E9" t="inlineStr">
        <is>
          <t>NO</t>
        </is>
      </c>
      <c r="F9" t="inlineStr"/>
      <c r="G9" t="inlineStr"/>
      <c r="H9" t="inlineStr"/>
      <c r="I9" s="4" t="n">
        <v>45033</v>
      </c>
    </row>
    <row r="10">
      <c r="A10" s="2" t="inlineStr">
        <is>
          <t>PRODUCCION</t>
        </is>
      </c>
      <c r="B10" s="2" t="inlineStr">
        <is>
          <t>Instal.lar la Release ( siecampanyaesportesc.w61 /V02.13.00 ) [Instalables] ) - AMBIT: PRODUCCIÓ</t>
        </is>
      </c>
      <c r="C10" s="2" t="inlineStr">
        <is>
          <t>Websphere</t>
        </is>
      </c>
      <c r="D10" s="2" t="inlineStr">
        <is>
          <t>OK</t>
        </is>
      </c>
      <c r="E10" s="2" t="inlineStr">
        <is>
          <t>NO</t>
        </is>
      </c>
      <c r="F10" s="2" t="inlineStr"/>
      <c r="G10" s="2" t="inlineStr"/>
      <c r="H10" s="2" t="inlineStr"/>
      <c r="I10" s="3" t="n">
        <v>45034</v>
      </c>
    </row>
    <row r="11">
      <c r="A11" t="inlineStr">
        <is>
          <t>PRODUCCION</t>
        </is>
      </c>
      <c r="B11" t="inlineStr">
        <is>
          <t>Instal.lar la Release ( NotificadorAJB.BD /V02.10.00 ) [Scripts+Normal] ) - AMBIT: PRODUCCIÓ</t>
        </is>
      </c>
      <c r="C11" t="inlineStr">
        <is>
          <t>BBDD</t>
        </is>
      </c>
      <c r="D11" t="inlineStr">
        <is>
          <t>KO</t>
        </is>
      </c>
      <c r="E11" t="inlineStr">
        <is>
          <t>NO</t>
        </is>
      </c>
      <c r="F11" t="inlineStr"/>
      <c r="G11" t="inlineStr"/>
      <c r="H11" t="inlineStr">
        <is>
          <t>Error al ejecutar el script</t>
        </is>
      </c>
      <c r="I11" s="4" t="n">
        <v>45033</v>
      </c>
    </row>
    <row r="12">
      <c r="A12" s="2" t="inlineStr">
        <is>
          <t>PRODUCCION</t>
        </is>
      </c>
      <c r="B12" s="2" t="inlineStr">
        <is>
          <t>Instal.lar la Release ( ptbalerectribi.w61 /V01.16.00 ) [Instalables] ) - AMBIT: PRODUCCIÓ</t>
        </is>
      </c>
      <c r="C12" s="2" t="inlineStr">
        <is>
          <t>Websphere</t>
        </is>
      </c>
      <c r="D12" s="2" t="inlineStr">
        <is>
          <t>OK</t>
        </is>
      </c>
      <c r="E12" s="2" t="inlineStr">
        <is>
          <t>NO</t>
        </is>
      </c>
      <c r="F12" s="2" t="inlineStr"/>
      <c r="G12" s="2" t="inlineStr"/>
      <c r="H12" s="2" t="inlineStr"/>
      <c r="I12" s="3" t="n">
        <v>45034</v>
      </c>
    </row>
    <row r="13">
      <c r="A13" t="inlineStr">
        <is>
          <t>PRODUCCION</t>
        </is>
      </c>
      <c r="B13" t="inlineStr">
        <is>
          <t>Instal.lar la Release ( maecensnotificacio.w61 /V01.09.00 ) [Instalables] ) - AMBIT: PRODUCCIÓ</t>
        </is>
      </c>
      <c r="C13" t="inlineStr">
        <is>
          <t>Websphere</t>
        </is>
      </c>
      <c r="D13" t="inlineStr">
        <is>
          <t>OK</t>
        </is>
      </c>
      <c r="E13" t="inlineStr">
        <is>
          <t>NO</t>
        </is>
      </c>
      <c r="F13" t="inlineStr"/>
      <c r="G13" t="inlineStr"/>
      <c r="H13" t="inlineStr"/>
      <c r="I13" s="4" t="n">
        <v>45033</v>
      </c>
    </row>
    <row r="14">
      <c r="A14" s="2" t="inlineStr">
        <is>
          <t>PRODUCCION</t>
        </is>
      </c>
      <c r="B14" s="2" t="inlineStr">
        <is>
          <t>Instal.lar la Release ( stiagendabroker.w61 /V01.16.00 ) [Instalables] ) - AMBIT: PRODUCCIÓ</t>
        </is>
      </c>
      <c r="C14" s="2" t="inlineStr">
        <is>
          <t>Websphere</t>
        </is>
      </c>
      <c r="D14" s="2" t="inlineStr">
        <is>
          <t>OK</t>
        </is>
      </c>
      <c r="E14" s="2" t="inlineStr">
        <is>
          <t>NO</t>
        </is>
      </c>
      <c r="F14" s="2" t="inlineStr"/>
      <c r="G14" s="2" t="inlineStr"/>
      <c r="H14" s="2" t="inlineStr"/>
      <c r="I14" s="3" t="n">
        <v>45034</v>
      </c>
    </row>
    <row r="15">
      <c r="A15" t="inlineStr">
        <is>
          <t>PRODUCCION</t>
        </is>
      </c>
      <c r="B15" t="inlineStr">
        <is>
          <t>Instal.lar la PTF ( PAISA2002_OF7.NT /V02.00.07 ) [Instalables] ) - AMBIT: PRODUCCIÓ</t>
        </is>
      </c>
      <c r="C15" t="inlineStr">
        <is>
          <t>ClientServidor</t>
        </is>
      </c>
      <c r="D15" t="inlineStr">
        <is>
          <t>OK</t>
        </is>
      </c>
      <c r="E15" t="inlineStr">
        <is>
          <t>NO</t>
        </is>
      </c>
      <c r="F15" t="inlineStr"/>
      <c r="G15" t="inlineStr"/>
      <c r="H15" t="inlineStr"/>
      <c r="I15" s="4" t="n">
        <v>45033</v>
      </c>
    </row>
    <row r="16">
      <c r="A16" s="2" t="inlineStr">
        <is>
          <t>PRODUCCION</t>
        </is>
      </c>
      <c r="B16" s="2" t="inlineStr">
        <is>
          <t>Publicació d'API: Petició desplegament DevOps a PRO C1644892</t>
        </is>
      </c>
      <c r="C16" s="2" t="inlineStr">
        <is>
          <t>Devops</t>
        </is>
      </c>
      <c r="D16" s="2" t="inlineStr">
        <is>
          <t>OK</t>
        </is>
      </c>
      <c r="E16" s="2" t="inlineStr">
        <is>
          <t>NO</t>
        </is>
      </c>
      <c r="F16" s="2" t="inlineStr"/>
      <c r="G16" s="2" t="inlineStr"/>
      <c r="H16" s="2" t="inlineStr"/>
      <c r="I16" s="3" t="n">
        <v>45033</v>
      </c>
    </row>
    <row r="17">
      <c r="A17" t="inlineStr">
        <is>
          <t>PRODUCCION</t>
        </is>
      </c>
      <c r="B17" t="inlineStr">
        <is>
          <t>Petició desplegament DevOps a PRO C1644870</t>
        </is>
      </c>
      <c r="C17" t="inlineStr">
        <is>
          <t>Devops</t>
        </is>
      </c>
      <c r="D17" t="inlineStr">
        <is>
          <t>OK</t>
        </is>
      </c>
      <c r="E17" t="inlineStr">
        <is>
          <t>NO</t>
        </is>
      </c>
      <c r="F17" t="inlineStr"/>
      <c r="G17" t="inlineStr"/>
      <c r="H17" t="inlineStr"/>
      <c r="I17" s="4" t="n">
        <v>45033</v>
      </c>
    </row>
    <row r="18">
      <c r="A18" s="2" t="inlineStr">
        <is>
          <t>PRODUCCION</t>
        </is>
      </c>
      <c r="B18" s="2" t="inlineStr">
        <is>
          <t>Publicació d'API: Petició desplegament DevOps a PRO C1644867</t>
        </is>
      </c>
      <c r="C18" s="2" t="inlineStr">
        <is>
          <t>Devops</t>
        </is>
      </c>
      <c r="D18" s="2" t="inlineStr">
        <is>
          <t>OK</t>
        </is>
      </c>
      <c r="E18" s="2" t="inlineStr">
        <is>
          <t>NO</t>
        </is>
      </c>
      <c r="F18" s="2" t="inlineStr"/>
      <c r="G18" s="2" t="inlineStr"/>
      <c r="H18" s="2" t="inlineStr"/>
      <c r="I18" s="3" t="n">
        <v>45033</v>
      </c>
    </row>
    <row r="19">
      <c r="A19" t="inlineStr">
        <is>
          <t>PRODUCCION</t>
        </is>
      </c>
      <c r="B19" t="inlineStr">
        <is>
          <t>Publicació d'API: Petició desplegament DevOps a PRO C1644890</t>
        </is>
      </c>
      <c r="C19" t="inlineStr">
        <is>
          <t>Devops</t>
        </is>
      </c>
      <c r="D19" t="inlineStr">
        <is>
          <t>OK</t>
        </is>
      </c>
      <c r="E19" t="inlineStr">
        <is>
          <t>NO</t>
        </is>
      </c>
      <c r="F19" t="inlineStr"/>
      <c r="G19" t="inlineStr"/>
      <c r="H19" t="inlineStr">
        <is>
          <t>No indican la versión en la petición</t>
        </is>
      </c>
      <c r="I19" s="4" t="n">
        <v>45033</v>
      </c>
    </row>
    <row r="20">
      <c r="A20" s="2" t="inlineStr">
        <is>
          <t>PRODUCCION</t>
        </is>
      </c>
      <c r="B20" s="2" t="inlineStr">
        <is>
          <t>Petició desplegament/publicació d'API C1644904</t>
        </is>
      </c>
      <c r="C20" s="2" t="inlineStr">
        <is>
          <t>Devops</t>
        </is>
      </c>
      <c r="D20" s="2" t="inlineStr">
        <is>
          <t>OK</t>
        </is>
      </c>
      <c r="E20" s="2" t="inlineStr">
        <is>
          <t>NO</t>
        </is>
      </c>
      <c r="F20" s="2" t="inlineStr"/>
      <c r="G20" s="2" t="inlineStr"/>
      <c r="H20" s="2" t="inlineStr">
        <is>
          <t>Fallo en resultado.</t>
        </is>
      </c>
      <c r="I20" s="3" t="n">
        <v>45033</v>
      </c>
    </row>
    <row r="21">
      <c r="A21" t="inlineStr">
        <is>
          <t>PRODUCCION</t>
        </is>
      </c>
      <c r="B21" t="inlineStr">
        <is>
          <t>Petició desplegament DevOps a PRO C1644979</t>
        </is>
      </c>
      <c r="C21" t="inlineStr">
        <is>
          <t>Devops</t>
        </is>
      </c>
      <c r="D21" t="inlineStr">
        <is>
          <t>OK</t>
        </is>
      </c>
      <c r="E21" t="inlineStr">
        <is>
          <t>NO</t>
        </is>
      </c>
      <c r="F21" t="inlineStr"/>
      <c r="G21" t="inlineStr"/>
      <c r="H21" t="inlineStr"/>
      <c r="I21" s="4" t="n">
        <v>45033</v>
      </c>
    </row>
    <row r="22">
      <c r="A22" s="2" t="inlineStr">
        <is>
          <t>PRODUCCION</t>
        </is>
      </c>
      <c r="B22" s="2" t="inlineStr">
        <is>
          <t>Petició desplegament DevOps a PRO C1644898</t>
        </is>
      </c>
      <c r="C22" s="2" t="inlineStr">
        <is>
          <t>Devops</t>
        </is>
      </c>
      <c r="D22" s="2" t="inlineStr">
        <is>
          <t>OK</t>
        </is>
      </c>
      <c r="E22" s="2" t="inlineStr">
        <is>
          <t>NO</t>
        </is>
      </c>
      <c r="F22" s="2" t="inlineStr"/>
      <c r="G22" s="2" t="inlineStr"/>
      <c r="H22" s="2" t="inlineStr"/>
      <c r="I22" s="3" t="n">
        <v>45033</v>
      </c>
    </row>
    <row r="23">
      <c r="A23" t="inlineStr">
        <is>
          <t>PRODUCCION</t>
        </is>
      </c>
      <c r="B23" t="inlineStr">
        <is>
          <t>Petició desplegament DevOps a PRO C1644869</t>
        </is>
      </c>
      <c r="C23" t="inlineStr">
        <is>
          <t>Devops</t>
        </is>
      </c>
      <c r="D23" t="inlineStr">
        <is>
          <t>OK</t>
        </is>
      </c>
      <c r="E23" t="inlineStr">
        <is>
          <t>NO</t>
        </is>
      </c>
      <c r="F23" t="inlineStr"/>
      <c r="G23" t="inlineStr"/>
      <c r="H23" t="inlineStr"/>
      <c r="I23" s="4" t="n">
        <v>45033</v>
      </c>
    </row>
    <row r="24">
      <c r="A24" s="2" t="inlineStr">
        <is>
          <t>PRODUCCION</t>
        </is>
      </c>
      <c r="B24" s="2" t="inlineStr">
        <is>
          <t>Petició desplegament DevOps a PRO C1644853</t>
        </is>
      </c>
      <c r="C24" s="2" t="inlineStr">
        <is>
          <t>Devops</t>
        </is>
      </c>
      <c r="D24" s="2" t="inlineStr">
        <is>
          <t>OK</t>
        </is>
      </c>
      <c r="E24" s="2" t="inlineStr">
        <is>
          <t>NO</t>
        </is>
      </c>
      <c r="F24" s="2" t="inlineStr"/>
      <c r="G24" s="2" t="inlineStr"/>
      <c r="H24" s="2" t="inlineStr"/>
      <c r="I24" s="3" t="n">
        <v>45033</v>
      </c>
    </row>
    <row r="25">
      <c r="A25" t="inlineStr">
        <is>
          <t>PRODUCCION</t>
        </is>
      </c>
      <c r="B25" t="inlineStr">
        <is>
          <t>Publicació d'API: Petició desplegament DevOps a PRO C1644981</t>
        </is>
      </c>
      <c r="C25" t="inlineStr">
        <is>
          <t>Devops</t>
        </is>
      </c>
      <c r="D25" t="inlineStr">
        <is>
          <t>OK</t>
        </is>
      </c>
      <c r="E25" t="inlineStr">
        <is>
          <t>NO</t>
        </is>
      </c>
      <c r="F25" t="inlineStr"/>
      <c r="G25" t="inlineStr"/>
      <c r="H25" t="inlineStr"/>
      <c r="I25" s="4" t="n">
        <v>45033</v>
      </c>
    </row>
    <row r="26">
      <c r="A26" s="2" t="inlineStr">
        <is>
          <t>PRODUCCION</t>
        </is>
      </c>
      <c r="B26" s="2" t="inlineStr">
        <is>
          <t>Publicació d'API: Petició desplegament DevOps a PRO C1644888</t>
        </is>
      </c>
      <c r="C26" s="2" t="inlineStr">
        <is>
          <t>Devops</t>
        </is>
      </c>
      <c r="D26" s="2" t="inlineStr">
        <is>
          <t>OK</t>
        </is>
      </c>
      <c r="E26" s="2" t="inlineStr">
        <is>
          <t>NO</t>
        </is>
      </c>
      <c r="F26" s="2" t="inlineStr"/>
      <c r="G26" s="2" t="inlineStr"/>
      <c r="H26" s="2" t="inlineStr">
        <is>
          <t>No indican la versión en la petición</t>
        </is>
      </c>
      <c r="I26" s="3" t="n">
        <v>45033</v>
      </c>
    </row>
    <row r="27">
      <c r="A27" t="inlineStr">
        <is>
          <t>PRODUCCION</t>
        </is>
      </c>
      <c r="B27" t="inlineStr">
        <is>
          <t>Petició desplegament DevOps a PRO C1644854</t>
        </is>
      </c>
      <c r="C27" t="inlineStr">
        <is>
          <t>Devops</t>
        </is>
      </c>
      <c r="D27" t="inlineStr">
        <is>
          <t>OK</t>
        </is>
      </c>
      <c r="E27" t="inlineStr">
        <is>
          <t>NO</t>
        </is>
      </c>
      <c r="F27" t="inlineStr"/>
      <c r="G27" t="inlineStr"/>
      <c r="H27" t="inlineStr"/>
      <c r="I27" s="4" t="n">
        <v>45033</v>
      </c>
    </row>
    <row r="28">
      <c r="A28" s="2" t="inlineStr">
        <is>
          <t>PRODUCCION</t>
        </is>
      </c>
      <c r="B28" s="2" t="inlineStr">
        <is>
          <t>Petició desplegament DevOps a PRO C1644984</t>
        </is>
      </c>
      <c r="C28" s="2" t="inlineStr">
        <is>
          <t>Devops</t>
        </is>
      </c>
      <c r="D28" s="2" t="inlineStr">
        <is>
          <t>OK</t>
        </is>
      </c>
      <c r="E28" s="2" t="inlineStr">
        <is>
          <t>NO</t>
        </is>
      </c>
      <c r="F28" s="2" t="inlineStr"/>
      <c r="G28" s="2" t="inlineStr"/>
      <c r="H28" s="2" t="inlineStr"/>
      <c r="I28" s="3" t="n">
        <v>45033</v>
      </c>
    </row>
    <row r="29">
      <c r="A29" t="inlineStr">
        <is>
          <t>PRODUCCION</t>
        </is>
      </c>
      <c r="B29" t="inlineStr">
        <is>
          <t>Publicació d'API: Petició desplegament DevOps a PRO C1644891</t>
        </is>
      </c>
      <c r="C29" t="inlineStr">
        <is>
          <t>Devops</t>
        </is>
      </c>
      <c r="D29" t="inlineStr">
        <is>
          <t>OK</t>
        </is>
      </c>
      <c r="E29" t="inlineStr">
        <is>
          <t>NO</t>
        </is>
      </c>
      <c r="F29" t="inlineStr"/>
      <c r="G29" t="inlineStr"/>
      <c r="H29" t="inlineStr">
        <is>
          <t>No indican la versión en la petición</t>
        </is>
      </c>
      <c r="I29" s="4" t="n">
        <v>45033</v>
      </c>
    </row>
    <row r="30">
      <c r="A30" s="2" t="inlineStr">
        <is>
          <t>PRODUCCION</t>
        </is>
      </c>
      <c r="B30" s="2" t="inlineStr">
        <is>
          <t>Petició desplegament/publicació d'API C1644959</t>
        </is>
      </c>
      <c r="C30" s="2" t="inlineStr">
        <is>
          <t>Devops</t>
        </is>
      </c>
      <c r="D30" s="2" t="inlineStr">
        <is>
          <t>OK</t>
        </is>
      </c>
      <c r="E30" s="2" t="inlineStr">
        <is>
          <t>NO</t>
        </is>
      </c>
      <c r="F30" s="2" t="inlineStr"/>
      <c r="G30" s="2" t="inlineStr"/>
      <c r="H30" s="2" t="inlineStr"/>
      <c r="I30" s="3" t="n">
        <v>45033</v>
      </c>
    </row>
    <row r="31">
      <c r="A31" t="inlineStr">
        <is>
          <t>PRODUCCION</t>
        </is>
      </c>
      <c r="B31" t="inlineStr">
        <is>
          <t>Publicació d'API: Petició desplegament DevOps a PRO C1644894</t>
        </is>
      </c>
      <c r="C31" t="inlineStr">
        <is>
          <t>Devops</t>
        </is>
      </c>
      <c r="D31" t="inlineStr">
        <is>
          <t>OK</t>
        </is>
      </c>
      <c r="E31" t="inlineStr">
        <is>
          <t>NO</t>
        </is>
      </c>
      <c r="F31" t="inlineStr"/>
      <c r="G31" t="inlineStr"/>
      <c r="H31" t="inlineStr">
        <is>
          <t>No indican la versión en la petición</t>
        </is>
      </c>
      <c r="I31" s="4" t="n">
        <v>45033</v>
      </c>
    </row>
    <row r="32">
      <c r="A32" s="2" t="inlineStr">
        <is>
          <t>PRODUCCION</t>
        </is>
      </c>
      <c r="B32" s="2" t="inlineStr">
        <is>
          <t>Publicació d'API: Petició desplegament DevOps a PRO C1644974</t>
        </is>
      </c>
      <c r="C32" s="2" t="inlineStr">
        <is>
          <t>Devops</t>
        </is>
      </c>
      <c r="D32" s="2" t="inlineStr">
        <is>
          <t>OK</t>
        </is>
      </c>
      <c r="E32" s="2" t="inlineStr">
        <is>
          <t>NO</t>
        </is>
      </c>
      <c r="F32" s="2" t="inlineStr"/>
      <c r="G32" s="2" t="inlineStr"/>
      <c r="H32" s="2" t="inlineStr"/>
      <c r="I32" s="3" t="n">
        <v>45033</v>
      </c>
    </row>
    <row r="33">
      <c r="A33" t="inlineStr">
        <is>
          <t>PRODUCCION</t>
        </is>
      </c>
      <c r="B33" t="inlineStr">
        <is>
          <t>Petició desplegament DevOps a PRO C1644899</t>
        </is>
      </c>
      <c r="C33" t="inlineStr">
        <is>
          <t>Devops</t>
        </is>
      </c>
      <c r="D33" t="inlineStr">
        <is>
          <t>OK</t>
        </is>
      </c>
      <c r="E33" t="inlineStr">
        <is>
          <t>NO</t>
        </is>
      </c>
      <c r="F33" t="inlineStr"/>
      <c r="G33" t="inlineStr"/>
      <c r="H33" t="inlineStr"/>
      <c r="I33" s="4" t="n">
        <v>45033</v>
      </c>
    </row>
    <row r="34">
      <c r="A34" s="2" t="inlineStr">
        <is>
          <t>PRODUCCION</t>
        </is>
      </c>
      <c r="B34" s="2" t="inlineStr">
        <is>
          <t>Petició desplegament DevOps a PRO C1644980</t>
        </is>
      </c>
      <c r="C34" s="2" t="inlineStr">
        <is>
          <t>Devops</t>
        </is>
      </c>
      <c r="D34" s="2" t="inlineStr">
        <is>
          <t>OK</t>
        </is>
      </c>
      <c r="E34" s="2" t="inlineStr">
        <is>
          <t>NO</t>
        </is>
      </c>
      <c r="F34" s="2" t="inlineStr"/>
      <c r="G34" s="2" t="inlineStr"/>
      <c r="H34" s="2" t="inlineStr"/>
      <c r="I34" s="3" t="n">
        <v>45033</v>
      </c>
    </row>
    <row r="35">
      <c r="A35" t="inlineStr">
        <is>
          <t>PRODUCCION</t>
        </is>
      </c>
      <c r="B35" t="inlineStr">
        <is>
          <t>Petició desplegament/execució scripts BD Oracle C1644982</t>
        </is>
      </c>
      <c r="C35" t="inlineStr">
        <is>
          <t>Devops</t>
        </is>
      </c>
      <c r="D35" t="inlineStr">
        <is>
          <t>OK</t>
        </is>
      </c>
      <c r="E35" t="inlineStr">
        <is>
          <t>NO</t>
        </is>
      </c>
      <c r="F35" t="inlineStr"/>
      <c r="G35" t="inlineStr"/>
      <c r="H35" t="inlineStr"/>
      <c r="I35" s="4" t="n">
        <v>45033</v>
      </c>
    </row>
    <row r="36">
      <c r="A36" s="2" t="inlineStr">
        <is>
          <t>PRODUCCION</t>
        </is>
      </c>
      <c r="B36" s="2" t="inlineStr">
        <is>
          <t>URGENT Instal.lar la Release ( wprpae.w61 /V03.10.00 ) [Instalables] ) - AMBIT: PRODUCCIÓ</t>
        </is>
      </c>
      <c r="C36" s="2" t="inlineStr">
        <is>
          <t>Websphere</t>
        </is>
      </c>
      <c r="D36" s="2" t="inlineStr">
        <is>
          <t>OK</t>
        </is>
      </c>
      <c r="E36" s="2" t="inlineStr">
        <is>
          <t>SI</t>
        </is>
      </c>
      <c r="F36" s="2" t="inlineStr"/>
      <c r="G36" s="2" t="inlineStr"/>
      <c r="H36" s="2" t="inlineStr"/>
      <c r="I36" s="3" t="n">
        <v>45033</v>
      </c>
    </row>
    <row r="37">
      <c r="A37" t="inlineStr">
        <is>
          <t>PRODUCCION</t>
        </is>
      </c>
      <c r="B37" t="inlineStr">
        <is>
          <t>URGENT: Petició desplegament DevOps a PRO C1645049</t>
        </is>
      </c>
      <c r="C37" t="inlineStr">
        <is>
          <t>Devops</t>
        </is>
      </c>
      <c r="D37" t="inlineStr">
        <is>
          <t>OK</t>
        </is>
      </c>
      <c r="E37" t="inlineStr">
        <is>
          <t>SI</t>
        </is>
      </c>
      <c r="F37" t="inlineStr">
        <is>
          <t>Sí</t>
        </is>
      </c>
      <c r="G37" t="inlineStr">
        <is>
          <t xml:space="preserve"> https://jira.ajuntament.bcn/browse/ECOFIN-81496</t>
        </is>
      </c>
      <c r="H37" t="inlineStr"/>
      <c r="I37" s="4" t="n">
        <v>45033</v>
      </c>
    </row>
    <row r="38">
      <c r="A38" s="2" t="inlineStr">
        <is>
          <t>PRODUCCION</t>
        </is>
      </c>
      <c r="B38" s="2" t="inlineStr">
        <is>
          <t>Petició desplegament DevOps a PRO C1645046</t>
        </is>
      </c>
      <c r="C38" s="2" t="inlineStr">
        <is>
          <t>Devops</t>
        </is>
      </c>
      <c r="D38" s="2" t="inlineStr">
        <is>
          <t>OK</t>
        </is>
      </c>
      <c r="E38" s="2" t="inlineStr">
        <is>
          <t>NO</t>
        </is>
      </c>
      <c r="F38" s="2" t="inlineStr"/>
      <c r="G38" s="2" t="inlineStr"/>
      <c r="H38" s="2" t="inlineStr"/>
      <c r="I38" s="3" t="n">
        <v>45034</v>
      </c>
    </row>
    <row r="39">
      <c r="A39" t="inlineStr">
        <is>
          <t>PRODUCCION</t>
        </is>
      </c>
      <c r="B39" t="inlineStr">
        <is>
          <t>Instal.lar la Release ( Planol.NET /V02.10.00 ) [Instalables+Scripts+Normal] ) - AMBIT: PRODUCCIÓ</t>
        </is>
      </c>
      <c r="C39" t="inlineStr">
        <is>
          <t>BBDD</t>
        </is>
      </c>
      <c r="D39" t="inlineStr">
        <is>
          <t>OK</t>
        </is>
      </c>
      <c r="E39" t="inlineStr">
        <is>
          <t>NO</t>
        </is>
      </c>
      <c r="F39" t="inlineStr"/>
      <c r="G39" t="inlineStr"/>
      <c r="H39" t="inlineStr"/>
      <c r="I39" s="4" t="n">
        <v>45034</v>
      </c>
    </row>
    <row r="40">
      <c r="A40" s="2" t="inlineStr">
        <is>
          <t>PRODUCCION</t>
        </is>
      </c>
      <c r="B40" s="2" t="inlineStr">
        <is>
          <t>Instal.lar la Release ( Planol.NET /V02.10.00 ) [Instalables+Scripts+Normal] ) - AMBIT: PRODUCCIÓ</t>
        </is>
      </c>
      <c r="C40" s="2" t="inlineStr">
        <is>
          <t>NET</t>
        </is>
      </c>
      <c r="D40" s="2" t="inlineStr">
        <is>
          <t>OK</t>
        </is>
      </c>
      <c r="E40" s="2" t="inlineStr">
        <is>
          <t>NO</t>
        </is>
      </c>
      <c r="F40" s="2" t="inlineStr"/>
      <c r="G40" s="2" t="inlineStr"/>
      <c r="H40" s="2" t="inlineStr"/>
      <c r="I40" s="3" t="n">
        <v>45034</v>
      </c>
    </row>
    <row r="41">
      <c r="A41" t="inlineStr">
        <is>
          <t>PRODUCCION</t>
        </is>
      </c>
      <c r="B41" t="inlineStr">
        <is>
          <t>Instal.lar la Release ( stiagenda.w61 /V07.05.00 ) [Instalables] ) - AMBIT: PRODUCCIÓ</t>
        </is>
      </c>
      <c r="C41" t="inlineStr">
        <is>
          <t>Websphere</t>
        </is>
      </c>
      <c r="D41" t="inlineStr">
        <is>
          <t>OK</t>
        </is>
      </c>
      <c r="E41" t="inlineStr">
        <is>
          <t>NO</t>
        </is>
      </c>
      <c r="F41" t="inlineStr"/>
      <c r="G41" t="inlineStr"/>
      <c r="H41" t="inlineStr"/>
      <c r="I41" s="4" t="n">
        <v>45034</v>
      </c>
    </row>
    <row r="42">
      <c r="A42" s="2" t="inlineStr">
        <is>
          <t>PRODUCCION</t>
        </is>
      </c>
      <c r="B42" s="2" t="inlineStr">
        <is>
          <t>Instal.lar la Release ( wprquioscfwkadmin.w61 /V01.07.00 ) [Instalables+Scripts+Normal] ) - AMBIT: PRODUCCIÓ</t>
        </is>
      </c>
      <c r="C42" s="2" t="inlineStr">
        <is>
          <t>BBDD</t>
        </is>
      </c>
      <c r="D42" s="2" t="inlineStr">
        <is>
          <t>OK</t>
        </is>
      </c>
      <c r="E42" s="2" t="inlineStr">
        <is>
          <t>NO</t>
        </is>
      </c>
      <c r="F42" s="2" t="inlineStr"/>
      <c r="G42" s="2" t="inlineStr"/>
      <c r="H42" s="2" t="inlineStr"/>
      <c r="I42" s="3" t="n">
        <v>45034</v>
      </c>
    </row>
    <row r="43">
      <c r="A43" t="inlineStr">
        <is>
          <t>PRODUCCION</t>
        </is>
      </c>
      <c r="B43" t="inlineStr">
        <is>
          <t>Instal.lar la Release ( wprquioscfwkadmin.w61 /V01.07.00 ) [Instalables+Scripts+Normal] ) - AMBIT: PRODUCCIÓ</t>
        </is>
      </c>
      <c r="C43" t="inlineStr">
        <is>
          <t>Websphere</t>
        </is>
      </c>
      <c r="D43" t="inlineStr">
        <is>
          <t>OK</t>
        </is>
      </c>
      <c r="E43" t="inlineStr">
        <is>
          <t>NO</t>
        </is>
      </c>
      <c r="F43" t="inlineStr"/>
      <c r="G43" t="inlineStr"/>
      <c r="H43" t="inlineStr"/>
      <c r="I43" s="4" t="n">
        <v>45034</v>
      </c>
    </row>
    <row r="44">
      <c r="A44" s="2" t="inlineStr">
        <is>
          <t>PRODUCCION</t>
        </is>
      </c>
      <c r="B44" s="2" t="inlineStr">
        <is>
          <t>Petició desplegament DevOps a PRO C1645039</t>
        </is>
      </c>
      <c r="C44" s="2" t="inlineStr">
        <is>
          <t>Devops</t>
        </is>
      </c>
      <c r="D44" s="2" t="inlineStr">
        <is>
          <t>OK</t>
        </is>
      </c>
      <c r="E44" s="2" t="inlineStr">
        <is>
          <t>NO</t>
        </is>
      </c>
      <c r="F44" s="2" t="inlineStr"/>
      <c r="G44" s="2" t="inlineStr"/>
      <c r="H44" s="2" t="inlineStr"/>
      <c r="I44" s="3" t="n">
        <v>45034</v>
      </c>
    </row>
    <row r="45">
      <c r="A45" t="inlineStr">
        <is>
          <t>PRODUCCION</t>
        </is>
      </c>
      <c r="B45" t="inlineStr">
        <is>
          <t>Publicació d'API: Petició desplegament DevOps a PRO C1645027</t>
        </is>
      </c>
      <c r="C45" t="inlineStr">
        <is>
          <t>Devops</t>
        </is>
      </c>
      <c r="D45" t="inlineStr">
        <is>
          <t>OK</t>
        </is>
      </c>
      <c r="E45" t="inlineStr">
        <is>
          <t>NO</t>
        </is>
      </c>
      <c r="F45" t="inlineStr"/>
      <c r="G45" t="inlineStr"/>
      <c r="H45" t="inlineStr"/>
      <c r="I45" s="4" t="n">
        <v>45034</v>
      </c>
    </row>
    <row r="46">
      <c r="A46" s="2" t="inlineStr">
        <is>
          <t>PRODUCCION</t>
        </is>
      </c>
      <c r="B46" s="2" t="inlineStr">
        <is>
          <t>Publicació d'API: Petició desplegament DevOps a PRO C1645030</t>
        </is>
      </c>
      <c r="C46" s="2" t="inlineStr">
        <is>
          <t>Devops</t>
        </is>
      </c>
      <c r="D46" s="2" t="inlineStr">
        <is>
          <t>OK</t>
        </is>
      </c>
      <c r="E46" s="2" t="inlineStr">
        <is>
          <t>NO</t>
        </is>
      </c>
      <c r="F46" s="2" t="inlineStr"/>
      <c r="G46" s="2" t="inlineStr"/>
      <c r="H46" s="2" t="inlineStr"/>
      <c r="I46" s="3" t="n">
        <v>45034</v>
      </c>
    </row>
    <row r="47">
      <c r="A47" t="inlineStr">
        <is>
          <t>PRODUCCION</t>
        </is>
      </c>
      <c r="B47" t="inlineStr">
        <is>
          <t>Publicació d'API: Petició desplegament DevOps a PRO C1645026</t>
        </is>
      </c>
      <c r="C47" t="inlineStr">
        <is>
          <t>Devops</t>
        </is>
      </c>
      <c r="D47" t="inlineStr">
        <is>
          <t>OK</t>
        </is>
      </c>
      <c r="E47" t="inlineStr">
        <is>
          <t>NO</t>
        </is>
      </c>
      <c r="F47" t="inlineStr"/>
      <c r="G47" t="inlineStr"/>
      <c r="H47" t="inlineStr"/>
      <c r="I47" s="4" t="n">
        <v>45034</v>
      </c>
    </row>
    <row r="48">
      <c r="A48" s="2" t="inlineStr">
        <is>
          <t>PRODUCCION</t>
        </is>
      </c>
      <c r="B48" s="2" t="inlineStr">
        <is>
          <t>Publicació d'API: Petició desplegament DevOps a PRO C1645025</t>
        </is>
      </c>
      <c r="C48" s="2" t="inlineStr">
        <is>
          <t>Devops</t>
        </is>
      </c>
      <c r="D48" s="2" t="inlineStr">
        <is>
          <t>KO</t>
        </is>
      </c>
      <c r="E48" s="2" t="inlineStr">
        <is>
          <t>NO</t>
        </is>
      </c>
      <c r="F48" s="2" t="inlineStr"/>
      <c r="G48" s="2" t="inlineStr"/>
      <c r="H48" s="2" t="inlineStr">
        <is>
          <t>Despliega, pero falla la verificación. Tampoco hay api para publicar.</t>
        </is>
      </c>
      <c r="I48" s="3" t="n">
        <v>45034</v>
      </c>
    </row>
    <row r="49">
      <c r="A49" t="inlineStr">
        <is>
          <t>PRODUCCION</t>
        </is>
      </c>
      <c r="B49" t="inlineStr">
        <is>
          <t>Publicació d'API: Petició desplegament DevOps a PRO C1645028</t>
        </is>
      </c>
      <c r="C49" t="inlineStr">
        <is>
          <t>Devops</t>
        </is>
      </c>
      <c r="D49" t="inlineStr">
        <is>
          <t>OK</t>
        </is>
      </c>
      <c r="E49" t="inlineStr">
        <is>
          <t>NO</t>
        </is>
      </c>
      <c r="F49" t="inlineStr"/>
      <c r="G49" t="inlineStr"/>
      <c r="H49" t="inlineStr"/>
      <c r="I49" s="4" t="n">
        <v>45034</v>
      </c>
    </row>
    <row r="50">
      <c r="A50" s="2" t="inlineStr">
        <is>
          <t>PRODUCCION</t>
        </is>
      </c>
      <c r="B50" s="2" t="inlineStr">
        <is>
          <t>Petició desplegament DevOps a PRO C1645031</t>
        </is>
      </c>
      <c r="C50" s="2" t="inlineStr">
        <is>
          <t>Devops</t>
        </is>
      </c>
      <c r="D50" s="2" t="inlineStr">
        <is>
          <t>OK</t>
        </is>
      </c>
      <c r="E50" s="2" t="inlineStr">
        <is>
          <t>NO</t>
        </is>
      </c>
      <c r="F50" s="2" t="inlineStr"/>
      <c r="G50" s="2" t="inlineStr"/>
      <c r="H50" s="2" t="inlineStr"/>
      <c r="I50" s="3" t="n">
        <v>45034</v>
      </c>
    </row>
    <row r="51">
      <c r="A51" t="inlineStr">
        <is>
          <t>PRODUCCION</t>
        </is>
      </c>
      <c r="B51" t="inlineStr">
        <is>
          <t>C1645125 Sol·licitud paquetització agent microCLAUDIA (1.8.3)</t>
        </is>
      </c>
      <c r="C51" t="inlineStr">
        <is>
          <t>Paquet</t>
        </is>
      </c>
      <c r="D51" t="inlineStr">
        <is>
          <t>OK</t>
        </is>
      </c>
      <c r="E51" t="inlineStr">
        <is>
          <t>NO</t>
        </is>
      </c>
      <c r="F51" t="inlineStr"/>
      <c r="G51" t="inlineStr"/>
      <c r="H51" t="inlineStr"/>
      <c r="I51" s="4" t="n">
        <v>45035</v>
      </c>
    </row>
    <row r="52">
      <c r="A52" s="2" t="inlineStr">
        <is>
          <t>PRODUCCION</t>
        </is>
      </c>
      <c r="B52" s="2" t="inlineStr">
        <is>
          <t>URGENT: Petició desplegament/execució scripts BD Oracle C1645123</t>
        </is>
      </c>
      <c r="C52" s="2" t="inlineStr">
        <is>
          <t>Devops</t>
        </is>
      </c>
      <c r="D52" s="2" t="inlineStr">
        <is>
          <t>KO</t>
        </is>
      </c>
      <c r="E52" s="2" t="inlineStr">
        <is>
          <t>SI</t>
        </is>
      </c>
      <c r="F52" s="2" t="inlineStr">
        <is>
          <t>No</t>
        </is>
      </c>
      <c r="G52" s="2" t="inlineStr">
        <is>
          <t>No hi ha incidència associada</t>
        </is>
      </c>
      <c r="H52" s="2" t="inlineStr">
        <is>
          <t>Ha fallat l'execució dels scripts</t>
        </is>
      </c>
      <c r="I52" s="3" t="n">
        <v>45035</v>
      </c>
    </row>
    <row r="53">
      <c r="A53" t="inlineStr">
        <is>
          <t>PRODUCCION</t>
        </is>
      </c>
      <c r="B53" t="inlineStr">
        <is>
          <t>URGENT: Petició desplegament DevOps a PRO C1645112</t>
        </is>
      </c>
      <c r="C53" t="inlineStr">
        <is>
          <t>Devops</t>
        </is>
      </c>
      <c r="D53" t="inlineStr">
        <is>
          <t>OK</t>
        </is>
      </c>
      <c r="E53" t="inlineStr">
        <is>
          <t>SI</t>
        </is>
      </c>
      <c r="F53" t="inlineStr">
        <is>
          <t>No</t>
        </is>
      </c>
      <c r="G53" t="inlineStr">
        <is>
          <t>No hi ha incidència associada</t>
        </is>
      </c>
      <c r="H53" t="inlineStr"/>
      <c r="I53" s="4" t="n">
        <v>45035</v>
      </c>
    </row>
    <row r="54">
      <c r="A54" s="2" t="inlineStr">
        <is>
          <t>PRODUCCION</t>
        </is>
      </c>
      <c r="B54" s="2" t="inlineStr">
        <is>
          <t>Instal.lar la PTF ( LLICENOA_OF7.NT /V04.08.04 ) [Instalables] ) - AMBIT: PRODUCCIÓ</t>
        </is>
      </c>
      <c r="C54" s="2" t="inlineStr">
        <is>
          <t>ClientServidor</t>
        </is>
      </c>
      <c r="D54" s="2" t="inlineStr">
        <is>
          <t>OK</t>
        </is>
      </c>
      <c r="E54" s="2" t="inlineStr">
        <is>
          <t>NO</t>
        </is>
      </c>
      <c r="F54" s="2" t="inlineStr"/>
      <c r="G54" s="2" t="inlineStr"/>
      <c r="H54" s="2" t="inlineStr"/>
      <c r="I54" s="3" t="n">
        <v>45035</v>
      </c>
    </row>
    <row r="55">
      <c r="A55" t="inlineStr">
        <is>
          <t>PRODUCCION</t>
        </is>
      </c>
      <c r="B55" t="inlineStr">
        <is>
          <t>Petició desplegament DevOps a PRO C1645056</t>
        </is>
      </c>
      <c r="C55" t="inlineStr">
        <is>
          <t>Devops</t>
        </is>
      </c>
      <c r="D55" t="inlineStr">
        <is>
          <t>OK</t>
        </is>
      </c>
      <c r="E55" t="inlineStr">
        <is>
          <t>NO</t>
        </is>
      </c>
      <c r="F55" t="inlineStr"/>
      <c r="G55" t="inlineStr"/>
      <c r="H55" t="inlineStr"/>
      <c r="I55" s="4" t="n">
        <v>45035</v>
      </c>
    </row>
    <row r="56">
      <c r="A56" s="2" t="inlineStr">
        <is>
          <t>PRODUCCION</t>
        </is>
      </c>
      <c r="B56" s="2" t="inlineStr">
        <is>
          <t>Petició desplegament DevOps a PRO C1645057</t>
        </is>
      </c>
      <c r="C56" s="2" t="inlineStr">
        <is>
          <t>Devops</t>
        </is>
      </c>
      <c r="D56" s="2" t="inlineStr">
        <is>
          <t>OK</t>
        </is>
      </c>
      <c r="E56" s="2" t="inlineStr">
        <is>
          <t>NO</t>
        </is>
      </c>
      <c r="F56" s="2" t="inlineStr"/>
      <c r="G56" s="2" t="inlineStr"/>
      <c r="H56" s="2" t="inlineStr"/>
      <c r="I56" s="3" t="n">
        <v>45035</v>
      </c>
    </row>
    <row r="57">
      <c r="A57" t="inlineStr">
        <is>
          <t>PRODUCCION</t>
        </is>
      </c>
      <c r="B57" t="inlineStr">
        <is>
          <t>Instal.lar la Release ( conecta.w61 /V02.03.00 ) [Instalables] ) - AMBIT: PRODUCCIÓ</t>
        </is>
      </c>
      <c r="C57" t="inlineStr">
        <is>
          <t>Websphere</t>
        </is>
      </c>
      <c r="D57" t="inlineStr">
        <is>
          <t>OK</t>
        </is>
      </c>
      <c r="E57" t="inlineStr">
        <is>
          <t>NO</t>
        </is>
      </c>
      <c r="F57" t="inlineStr"/>
      <c r="G57" t="inlineStr"/>
      <c r="H57" t="inlineStr"/>
      <c r="I57" s="4" t="n">
        <v>45036</v>
      </c>
    </row>
    <row r="58">
      <c r="A58" s="2" t="inlineStr">
        <is>
          <t>PRODUCCION</t>
        </is>
      </c>
      <c r="B58" s="2" t="inlineStr">
        <is>
          <t>Instal.lar la Release ( buroweb.w61 /V02.08.00 ) [Instalables+Scripts+Normal] ) - AMBIT: PRODUCCIÓ</t>
        </is>
      </c>
      <c r="C58" s="2" t="inlineStr">
        <is>
          <t>BBDD</t>
        </is>
      </c>
      <c r="D58" s="2" t="inlineStr">
        <is>
          <t>OK</t>
        </is>
      </c>
      <c r="E58" s="2" t="inlineStr">
        <is>
          <t>NO</t>
        </is>
      </c>
      <c r="F58" s="2" t="inlineStr"/>
      <c r="G58" s="2" t="inlineStr"/>
      <c r="H58" s="2" t="inlineStr"/>
      <c r="I58" s="3" t="n">
        <v>45036</v>
      </c>
    </row>
    <row r="59">
      <c r="A59" t="inlineStr">
        <is>
          <t>PRODUCCION</t>
        </is>
      </c>
      <c r="B59" t="inlineStr">
        <is>
          <t>Instal.lar la Release ( buroweb.w61 /V02.08.00 ) [Instalables+Scripts+Normal] ) - AMBIT: PRODUCCIÓ</t>
        </is>
      </c>
      <c r="C59" t="inlineStr">
        <is>
          <t>Websphere</t>
        </is>
      </c>
      <c r="D59" t="inlineStr">
        <is>
          <t>OK</t>
        </is>
      </c>
      <c r="E59" t="inlineStr">
        <is>
          <t>NO</t>
        </is>
      </c>
      <c r="F59" t="inlineStr"/>
      <c r="G59" t="inlineStr"/>
      <c r="H59" t="inlineStr"/>
      <c r="I59" s="4" t="n">
        <v>45036</v>
      </c>
    </row>
    <row r="60">
      <c r="A60" s="2" t="inlineStr">
        <is>
          <t>PRODUCCION</t>
        </is>
      </c>
      <c r="B60" s="2" t="inlineStr">
        <is>
          <t>URGENT: Petició desplegament DevOps a PRO C1645124</t>
        </is>
      </c>
      <c r="C60" s="2" t="inlineStr">
        <is>
          <t>Devops</t>
        </is>
      </c>
      <c r="D60" s="2" t="inlineStr">
        <is>
          <t>OK</t>
        </is>
      </c>
      <c r="E60" s="2" t="inlineStr">
        <is>
          <t>SI</t>
        </is>
      </c>
      <c r="F60" s="2" t="inlineStr">
        <is>
          <t>No</t>
        </is>
      </c>
      <c r="G60" s="2" t="inlineStr">
        <is>
          <t>No hi ha incidència associada</t>
        </is>
      </c>
      <c r="H60" s="2" t="inlineStr"/>
      <c r="I60" s="3" t="n">
        <v>45036</v>
      </c>
    </row>
    <row r="61">
      <c r="A61" t="inlineStr">
        <is>
          <t>PRODUCCION</t>
        </is>
      </c>
      <c r="B61" t="inlineStr">
        <is>
          <t>Petició desplegament/subscripció d'API C1645102</t>
        </is>
      </c>
      <c r="C61" t="inlineStr">
        <is>
          <t>Devops</t>
        </is>
      </c>
      <c r="D61" t="inlineStr">
        <is>
          <t>OK</t>
        </is>
      </c>
      <c r="E61" t="inlineStr">
        <is>
          <t>NO</t>
        </is>
      </c>
      <c r="F61" t="inlineStr"/>
      <c r="G61" t="inlineStr"/>
      <c r="H61" t="inlineStr"/>
      <c r="I61" s="4" t="n">
        <v>45036</v>
      </c>
    </row>
    <row r="62">
      <c r="A62" s="2" t="inlineStr">
        <is>
          <t>PRODUCCION</t>
        </is>
      </c>
      <c r="B62" s="2" t="inlineStr">
        <is>
          <t>Instal.lar la Release ( epob.w61 /V03.02.00 ) [Instalables+Scripts+Normal] ) - AMBIT: PRODUCCIÓ</t>
        </is>
      </c>
      <c r="C62" s="2" t="inlineStr">
        <is>
          <t>BBDD</t>
        </is>
      </c>
      <c r="D62" s="2" t="inlineStr">
        <is>
          <t>OK</t>
        </is>
      </c>
      <c r="E62" s="2" t="inlineStr">
        <is>
          <t>NO</t>
        </is>
      </c>
      <c r="F62" s="2" t="inlineStr"/>
      <c r="G62" s="2" t="inlineStr"/>
      <c r="H62" s="2" t="inlineStr"/>
      <c r="I62" s="3" t="n">
        <v>45036</v>
      </c>
    </row>
    <row r="63">
      <c r="A63" t="inlineStr">
        <is>
          <t>PRODUCCION</t>
        </is>
      </c>
      <c r="B63" t="inlineStr">
        <is>
          <t>Instal.lar la Release ( epob.w61 /V03.02.00 ) [Instalables+Scripts+Normal] ) - AMBIT: PRODUCCIÓ</t>
        </is>
      </c>
      <c r="C63" t="inlineStr">
        <is>
          <t>Websphere</t>
        </is>
      </c>
      <c r="D63" t="inlineStr">
        <is>
          <t>OK</t>
        </is>
      </c>
      <c r="E63" t="inlineStr">
        <is>
          <t>NO</t>
        </is>
      </c>
      <c r="F63" t="inlineStr"/>
      <c r="G63" t="inlineStr"/>
      <c r="H63" t="inlineStr"/>
      <c r="I63" s="4" t="n">
        <v>45036</v>
      </c>
    </row>
    <row r="64">
      <c r="A64" s="2" t="inlineStr">
        <is>
          <t>PRODUCCION</t>
        </is>
      </c>
      <c r="B64" s="2" t="inlineStr">
        <is>
          <t>Petició desplegament DevOps a PRO C1645092</t>
        </is>
      </c>
      <c r="C64" s="2" t="inlineStr">
        <is>
          <t>Devops</t>
        </is>
      </c>
      <c r="D64" s="2" t="inlineStr">
        <is>
          <t>OK</t>
        </is>
      </c>
      <c r="E64" s="2" t="inlineStr">
        <is>
          <t>NO</t>
        </is>
      </c>
      <c r="F64" s="2" t="inlineStr"/>
      <c r="G64" s="2" t="inlineStr"/>
      <c r="H64" s="2" t="inlineStr"/>
      <c r="I64" s="3" t="n">
        <v>45036</v>
      </c>
    </row>
    <row r="65">
      <c r="A65" t="inlineStr">
        <is>
          <t>PRODUCCION</t>
        </is>
      </c>
      <c r="B65" t="inlineStr">
        <is>
          <t>Petició desplegament DevOps a PRO C1645013</t>
        </is>
      </c>
      <c r="C65" t="inlineStr">
        <is>
          <t>Devops</t>
        </is>
      </c>
      <c r="D65" t="inlineStr">
        <is>
          <t>OK</t>
        </is>
      </c>
      <c r="E65" t="inlineStr">
        <is>
          <t>NO</t>
        </is>
      </c>
      <c r="F65" t="inlineStr"/>
      <c r="G65" t="inlineStr"/>
      <c r="H65" t="inlineStr"/>
      <c r="I65" s="4" t="n">
        <v>45036</v>
      </c>
    </row>
    <row r="66">
      <c r="A66" s="2" t="inlineStr">
        <is>
          <t>PRODUCCION</t>
        </is>
      </c>
      <c r="B66" s="2" t="inlineStr">
        <is>
          <t>URGENT: Petició desplegament/execució scripts BD Oracle C1645170</t>
        </is>
      </c>
      <c r="C66" s="2" t="inlineStr">
        <is>
          <t>Devops</t>
        </is>
      </c>
      <c r="D66" s="2" t="inlineStr">
        <is>
          <t>KO</t>
        </is>
      </c>
      <c r="E66" s="2" t="inlineStr">
        <is>
          <t>SI</t>
        </is>
      </c>
      <c r="F66" s="2" t="inlineStr">
        <is>
          <t>No</t>
        </is>
      </c>
      <c r="G66" s="2" t="inlineStr">
        <is>
          <t>No hi ha incidència associada</t>
        </is>
      </c>
      <c r="H66" s="2" t="inlineStr">
        <is>
          <t>Ha fallat l'execució dels scripts</t>
        </is>
      </c>
      <c r="I66" s="3" t="n">
        <v>45037</v>
      </c>
    </row>
    <row r="67">
      <c r="A67" t="inlineStr">
        <is>
          <t>PRODUCCION</t>
        </is>
      </c>
      <c r="B67" t="inlineStr">
        <is>
          <t>URGENT: Petició desplegament/execució scripts BD Oracle C1645180</t>
        </is>
      </c>
      <c r="C67" t="inlineStr">
        <is>
          <t>Devops</t>
        </is>
      </c>
      <c r="D67" t="inlineStr">
        <is>
          <t>OK</t>
        </is>
      </c>
      <c r="E67" t="inlineStr">
        <is>
          <t>SI</t>
        </is>
      </c>
      <c r="F67" t="inlineStr">
        <is>
          <t>No</t>
        </is>
      </c>
      <c r="G67" t="inlineStr">
        <is>
          <t>No hi ha incidència associada</t>
        </is>
      </c>
      <c r="H67" t="inlineStr"/>
      <c r="I67" s="4" t="n">
        <v>45037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" t="inlineStr">
        <is>
          <t>Tecnologia</t>
        </is>
      </c>
      <c r="B1" s="1" t="inlineStr">
        <is>
          <t>Producció OK</t>
        </is>
      </c>
      <c r="C1" s="1" t="inlineStr">
        <is>
          <t>Producció KO</t>
        </is>
      </c>
      <c r="D1" s="1" t="inlineStr">
        <is>
          <t>Total Producció</t>
        </is>
      </c>
    </row>
    <row r="2">
      <c r="A2" s="2" t="inlineStr">
        <is>
          <t>Devops</t>
        </is>
      </c>
      <c r="B2" s="2" t="n">
        <v>37</v>
      </c>
      <c r="C2" s="2" t="n">
        <v>3</v>
      </c>
      <c r="D2" s="2" t="n">
        <v>40</v>
      </c>
    </row>
    <row r="3">
      <c r="A3" t="inlineStr">
        <is>
          <t>Websphere</t>
        </is>
      </c>
      <c r="B3" t="n">
        <v>14</v>
      </c>
      <c r="C3" t="n">
        <v>1</v>
      </c>
      <c r="D3" t="n">
        <v>15</v>
      </c>
    </row>
    <row r="4">
      <c r="A4" s="2" t="inlineStr">
        <is>
          <t>BBDD</t>
        </is>
      </c>
      <c r="B4" s="2" t="n">
        <v>6</v>
      </c>
      <c r="C4" s="2" t="n">
        <v>1</v>
      </c>
      <c r="D4" s="2" t="n">
        <v>7</v>
      </c>
    </row>
    <row r="5">
      <c r="A5" t="inlineStr">
        <is>
          <t>ClientServidor</t>
        </is>
      </c>
      <c r="B5" t="n">
        <v>2</v>
      </c>
      <c r="C5" t="n">
        <v>0</v>
      </c>
      <c r="D5" t="n">
        <v>2</v>
      </c>
    </row>
    <row r="6">
      <c r="A6" t="inlineStr">
        <is>
          <t>Paquet</t>
        </is>
      </c>
      <c r="B6" t="n">
        <v>1</v>
      </c>
      <c r="C6" t="n">
        <v>0</v>
      </c>
      <c r="D6" t="n">
        <v>1</v>
      </c>
    </row>
    <row r="7">
      <c r="A7" s="2" t="inlineStr">
        <is>
          <t>NET</t>
        </is>
      </c>
      <c r="B7" s="2" t="n">
        <v>1</v>
      </c>
      <c r="C7" s="2" t="n">
        <v>0</v>
      </c>
      <c r="D7" s="2" t="n">
        <v>1</v>
      </c>
    </row>
    <row r="8">
      <c r="A8" t="inlineStr">
        <is>
          <t>TOTAL</t>
        </is>
      </c>
      <c r="B8">
        <f>SUM(B2:B7)</f>
        <v/>
      </c>
      <c r="C8">
        <f>SUM(C2:C7)</f>
        <v/>
      </c>
      <c r="D8">
        <f>SUM(D2:D7)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2023-04-25T10:51:44Z</dcterms:created>
  <dcterms:modified xsi:type="dcterms:W3CDTF">2023-04-25T10:51:44Z</dcterms:modified>
</cp:coreProperties>
</file>