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qltables\scripts\reporteador\"/>
    </mc:Choice>
  </mc:AlternateContent>
  <bookViews>
    <workbookView xWindow="0" yWindow="0" windowWidth="20490" windowHeight="89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0" i="1" l="1"/>
  <c r="AA29" i="1"/>
  <c r="AA28" i="1"/>
  <c r="AA27" i="1"/>
  <c r="W28" i="1" s="1"/>
  <c r="Y27" i="1"/>
  <c r="X27" i="1"/>
  <c r="AA24" i="1"/>
  <c r="AA23" i="1"/>
  <c r="AA22" i="1"/>
  <c r="AA21" i="1"/>
  <c r="V22" i="1" s="1"/>
  <c r="Y21" i="1"/>
  <c r="X21" i="1"/>
  <c r="S30" i="1"/>
  <c r="S29" i="1"/>
  <c r="S28" i="1"/>
  <c r="S27" i="1"/>
  <c r="S23" i="1"/>
  <c r="S22" i="1"/>
  <c r="S21" i="1"/>
  <c r="S7" i="1"/>
  <c r="S6" i="1"/>
  <c r="S5" i="1"/>
  <c r="S4" i="1"/>
  <c r="S12" i="1"/>
  <c r="S11" i="1"/>
  <c r="S10" i="1"/>
  <c r="S18" i="1"/>
  <c r="S17" i="1"/>
  <c r="S16" i="1"/>
  <c r="S15" i="1"/>
  <c r="X15" i="1"/>
  <c r="X10" i="1"/>
  <c r="X4" i="1"/>
  <c r="AA18" i="1"/>
  <c r="P27" i="1"/>
  <c r="P21" i="1"/>
  <c r="P15" i="1"/>
  <c r="P10" i="1"/>
  <c r="P4" i="1"/>
  <c r="AA17" i="1"/>
  <c r="AA16" i="1"/>
  <c r="AA15" i="1"/>
  <c r="Y15" i="1"/>
  <c r="AA12" i="1"/>
  <c r="AA11" i="1"/>
  <c r="AA10" i="1"/>
  <c r="V11" i="1" s="1"/>
  <c r="AA5" i="1"/>
  <c r="AA6" i="1"/>
  <c r="AA4" i="1"/>
  <c r="V5" i="1" s="1"/>
  <c r="Y10" i="1"/>
  <c r="Y4" i="1"/>
  <c r="Q27" i="1"/>
  <c r="Q21" i="1"/>
  <c r="Q15" i="1"/>
  <c r="Q10" i="1"/>
  <c r="Q4" i="1"/>
  <c r="W16" i="1" l="1"/>
  <c r="O11" i="1"/>
  <c r="W11" i="1"/>
  <c r="Y11" i="1" s="1"/>
  <c r="V12" i="1" s="1"/>
  <c r="V13" i="1" s="1"/>
  <c r="W29" i="1"/>
  <c r="V28" i="1"/>
  <c r="X28" i="1" s="1"/>
  <c r="O5" i="1"/>
  <c r="N28" i="1"/>
  <c r="O16" i="1"/>
  <c r="V16" i="1"/>
  <c r="X16" i="1" s="1"/>
  <c r="O22" i="1"/>
  <c r="N11" i="1"/>
  <c r="P11" i="1" s="1"/>
  <c r="O12" i="1"/>
  <c r="W22" i="1"/>
  <c r="Y22" i="1" s="1"/>
  <c r="V23" i="1" s="1"/>
  <c r="O28" i="1"/>
  <c r="N29" i="1"/>
  <c r="O23" i="1"/>
  <c r="N22" i="1"/>
  <c r="P22" i="1" s="1"/>
  <c r="N5" i="1"/>
  <c r="W5" i="1"/>
  <c r="W6" i="1" s="1"/>
  <c r="N16" i="1"/>
  <c r="Q11" i="1"/>
  <c r="N12" i="1" s="1"/>
  <c r="X11" i="1" l="1"/>
  <c r="P5" i="1"/>
  <c r="W12" i="1"/>
  <c r="Y12" i="1" s="1"/>
  <c r="W13" i="1" s="1"/>
  <c r="X13" i="1" s="1"/>
  <c r="W30" i="1"/>
  <c r="Y28" i="1"/>
  <c r="V29" i="1" s="1"/>
  <c r="Y29" i="1" s="1"/>
  <c r="V30" i="1" s="1"/>
  <c r="W23" i="1"/>
  <c r="X5" i="1"/>
  <c r="P16" i="1"/>
  <c r="V17" i="1"/>
  <c r="Y16" i="1"/>
  <c r="W17" i="1" s="1"/>
  <c r="Q28" i="1"/>
  <c r="O29" i="1" s="1"/>
  <c r="Q29" i="1" s="1"/>
  <c r="N30" i="1" s="1"/>
  <c r="N31" i="1" s="1"/>
  <c r="X12" i="1"/>
  <c r="X22" i="1"/>
  <c r="P28" i="1"/>
  <c r="Q22" i="1"/>
  <c r="N23" i="1" s="1"/>
  <c r="Q23" i="1" s="1"/>
  <c r="O24" i="1" s="1"/>
  <c r="N6" i="1"/>
  <c r="Q5" i="1"/>
  <c r="O6" i="1" s="1"/>
  <c r="N13" i="1"/>
  <c r="P12" i="1"/>
  <c r="N17" i="1"/>
  <c r="Y5" i="1"/>
  <c r="V6" i="1" s="1"/>
  <c r="Q12" i="1"/>
  <c r="O13" i="1" s="1"/>
  <c r="Q16" i="1"/>
  <c r="O17" i="1" s="1"/>
  <c r="O18" i="1" s="1"/>
  <c r="V31" i="1" l="1"/>
  <c r="X30" i="1"/>
  <c r="X29" i="1"/>
  <c r="Y30" i="1"/>
  <c r="W31" i="1" s="1"/>
  <c r="Y17" i="1"/>
  <c r="V18" i="1" s="1"/>
  <c r="W18" i="1"/>
  <c r="Y18" i="1" s="1"/>
  <c r="W19" i="1" s="1"/>
  <c r="X17" i="1"/>
  <c r="P29" i="1"/>
  <c r="O30" i="1"/>
  <c r="Q30" i="1" s="1"/>
  <c r="O31" i="1" s="1"/>
  <c r="P31" i="1" s="1"/>
  <c r="Y23" i="1"/>
  <c r="V24" i="1" s="1"/>
  <c r="W24" i="1"/>
  <c r="X23" i="1"/>
  <c r="V7" i="1"/>
  <c r="X6" i="1"/>
  <c r="N24" i="1"/>
  <c r="P24" i="1" s="1"/>
  <c r="P23" i="1"/>
  <c r="O7" i="1"/>
  <c r="Q6" i="1"/>
  <c r="N7" i="1" s="1"/>
  <c r="P6" i="1"/>
  <c r="P13" i="1"/>
  <c r="P17" i="1"/>
  <c r="Y6" i="1"/>
  <c r="W7" i="1" s="1"/>
  <c r="Q17" i="1"/>
  <c r="N18" i="1" s="1"/>
  <c r="Q18" i="1" s="1"/>
  <c r="O19" i="1" s="1"/>
  <c r="X24" i="1" l="1"/>
  <c r="X31" i="1"/>
  <c r="Y24" i="1"/>
  <c r="V25" i="1" s="1"/>
  <c r="W25" i="1"/>
  <c r="P30" i="1"/>
  <c r="V19" i="1"/>
  <c r="X19" i="1" s="1"/>
  <c r="X18" i="1"/>
  <c r="X7" i="1"/>
  <c r="P7" i="1"/>
  <c r="Q7" i="1"/>
  <c r="N8" i="1" s="1"/>
  <c r="O8" i="1"/>
  <c r="P18" i="1"/>
  <c r="N19" i="1"/>
  <c r="P19" i="1" s="1"/>
  <c r="X25" i="1" l="1"/>
  <c r="P8" i="1"/>
</calcChain>
</file>

<file path=xl/sharedStrings.xml><?xml version="1.0" encoding="utf-8"?>
<sst xmlns="http://schemas.openxmlformats.org/spreadsheetml/2006/main" count="36" uniqueCount="10">
  <si>
    <t>x</t>
  </si>
  <si>
    <t>i</t>
  </si>
  <si>
    <t>s</t>
  </si>
  <si>
    <t>e</t>
  </si>
  <si>
    <t>a</t>
  </si>
  <si>
    <t>b</t>
  </si>
  <si>
    <t>r</t>
  </si>
  <si>
    <t>?</t>
  </si>
  <si>
    <t>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</si>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</sst>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workbookViewId="0">
      <pane ySplit="3" topLeftCell="A19" activePane="bottomLeft" state="frozen"/>
      <selection pane="bottomLeft" activeCell="I24" sqref="I24"/>
    </sheetView>
  </sheetViews>
  <sheetFormatPr baseColWidth="10" defaultRowHeight="15" x14ac:dyDescent="0.25"/>
  <cols>
    <col min="1" max="11" width="4.140625" customWidth="1"/>
    <col min="12" max="12" width="4.42578125" customWidth="1"/>
    <col min="13" max="13" width="2.85546875" customWidth="1"/>
    <col min="14" max="15" width="3.28515625" customWidth="1"/>
    <col min="16" max="16" width="11.85546875" bestFit="1" customWidth="1"/>
    <col min="17" max="19" width="3.28515625" customWidth="1"/>
    <col min="20" max="20" width="5.140625" customWidth="1"/>
    <col min="21" max="23" width="3.28515625" customWidth="1"/>
    <col min="24" max="24" width="11.85546875" bestFit="1" customWidth="1"/>
    <col min="25" max="27" width="3.28515625" customWidth="1"/>
  </cols>
  <sheetData>
    <row r="1" spans="1:27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s="1" t="s">
        <v>4</v>
      </c>
      <c r="N1" s="1" t="s">
        <v>2</v>
      </c>
      <c r="O1" s="1" t="s">
        <v>3</v>
      </c>
      <c r="P1" s="1" t="s">
        <v>7</v>
      </c>
      <c r="Q1" s="1" t="s">
        <v>1</v>
      </c>
      <c r="R1" s="1" t="s">
        <v>5</v>
      </c>
      <c r="S1" s="1" t="s">
        <v>6</v>
      </c>
      <c r="U1" s="1" t="s">
        <v>4</v>
      </c>
      <c r="V1" s="1" t="s">
        <v>2</v>
      </c>
      <c r="W1" s="1" t="s">
        <v>3</v>
      </c>
      <c r="X1" s="1" t="s">
        <v>7</v>
      </c>
      <c r="Y1" s="1" t="s">
        <v>1</v>
      </c>
      <c r="Z1" s="1" t="s">
        <v>5</v>
      </c>
      <c r="AA1" s="1" t="s">
        <v>6</v>
      </c>
    </row>
    <row r="2" spans="1:27" s="1" customFormat="1" x14ac:dyDescent="0.25"/>
    <row r="3" spans="1:27" x14ac:dyDescent="0.25">
      <c r="A3">
        <v>1</v>
      </c>
      <c r="B3">
        <v>5</v>
      </c>
      <c r="C3">
        <v>6</v>
      </c>
      <c r="D3">
        <v>8</v>
      </c>
      <c r="E3">
        <v>8</v>
      </c>
      <c r="F3">
        <v>10</v>
      </c>
      <c r="G3">
        <v>25</v>
      </c>
      <c r="H3">
        <v>30</v>
      </c>
      <c r="I3">
        <v>30</v>
      </c>
      <c r="J3">
        <v>30</v>
      </c>
      <c r="K3">
        <v>41</v>
      </c>
    </row>
    <row r="4" spans="1:27" x14ac:dyDescent="0.25">
      <c r="A4" s="4"/>
      <c r="B4" s="4"/>
      <c r="C4" s="4"/>
      <c r="D4" s="4"/>
      <c r="E4" s="4"/>
      <c r="F4" s="4" t="s">
        <v>0</v>
      </c>
      <c r="G4" s="4"/>
      <c r="H4" s="4"/>
      <c r="I4" s="4"/>
      <c r="J4" s="4"/>
      <c r="K4" s="4"/>
      <c r="M4">
        <v>6</v>
      </c>
      <c r="N4">
        <v>0</v>
      </c>
      <c r="O4">
        <v>10</v>
      </c>
      <c r="P4" t="b">
        <f>N4&lt;=O4</f>
        <v>1</v>
      </c>
      <c r="Q4">
        <f>ROUNDDOWN((O4+N4)/2,0)</f>
        <v>5</v>
      </c>
      <c r="R4">
        <v>10</v>
      </c>
      <c r="S4">
        <f t="shared" ref="S4:S7" si="0">IF(M4&gt;R4,1,IF(M4&lt;R4,-1,0))</f>
        <v>-1</v>
      </c>
      <c r="U4">
        <v>6</v>
      </c>
      <c r="V4">
        <v>0</v>
      </c>
      <c r="W4">
        <v>10</v>
      </c>
      <c r="X4" t="b">
        <f t="shared" ref="X4:X7" si="1">V4&lt;=W4</f>
        <v>1</v>
      </c>
      <c r="Y4">
        <f>ROUNDDOWN((W4+V4)/2,0)</f>
        <v>5</v>
      </c>
      <c r="Z4">
        <v>10</v>
      </c>
      <c r="AA4">
        <f>IF(U4&gt;Z4,1,IF(U4&lt;Z4,-1,0))</f>
        <v>-1</v>
      </c>
    </row>
    <row r="5" spans="1:27" x14ac:dyDescent="0.25">
      <c r="A5" s="4"/>
      <c r="B5" s="4"/>
      <c r="C5" s="2" t="s">
        <v>0</v>
      </c>
      <c r="D5" s="4"/>
      <c r="E5" s="4"/>
      <c r="M5">
        <v>6</v>
      </c>
      <c r="N5">
        <f>IF(S4&gt;0,Q4+1,N4)</f>
        <v>0</v>
      </c>
      <c r="O5">
        <f>IF(S4&lt;=0,Q4-1,O4)</f>
        <v>4</v>
      </c>
      <c r="P5" t="b">
        <f t="shared" ref="P5:P8" si="2">N5&lt;=O5</f>
        <v>1</v>
      </c>
      <c r="Q5">
        <f>ROUNDDOWN((O5+N5)/2,0)</f>
        <v>2</v>
      </c>
      <c r="R5">
        <v>6</v>
      </c>
      <c r="S5">
        <f t="shared" si="0"/>
        <v>0</v>
      </c>
      <c r="U5">
        <v>6</v>
      </c>
      <c r="V5">
        <f>IF(AA4&gt;=0,Y4+1,V4)</f>
        <v>0</v>
      </c>
      <c r="W5">
        <f>IF(AA4&lt;0,Y4-1,W4)</f>
        <v>4</v>
      </c>
      <c r="X5" t="b">
        <f t="shared" si="1"/>
        <v>1</v>
      </c>
      <c r="Y5">
        <f>ROUNDDOWN((W5+V5)/2,0)</f>
        <v>2</v>
      </c>
      <c r="Z5">
        <v>6</v>
      </c>
      <c r="AA5">
        <f t="shared" ref="AA5:AA6" si="3">IF(U5&gt;Z5,1,IF(U5&lt;Z5,-1,0))</f>
        <v>0</v>
      </c>
    </row>
    <row r="6" spans="1:27" x14ac:dyDescent="0.25">
      <c r="A6" s="4" t="s">
        <v>9</v>
      </c>
      <c r="B6" s="4"/>
      <c r="D6" s="4" t="s">
        <v>8</v>
      </c>
      <c r="E6" s="4"/>
      <c r="M6">
        <v>6</v>
      </c>
      <c r="N6">
        <f>IF(S5&gt;0,Q5+1,N5)</f>
        <v>0</v>
      </c>
      <c r="O6">
        <f>IF(S5&lt;=0,Q5-1,O5)</f>
        <v>1</v>
      </c>
      <c r="P6" t="b">
        <f t="shared" si="2"/>
        <v>1</v>
      </c>
      <c r="Q6">
        <f>ROUNDDOWN((O6+N6)/2,0)</f>
        <v>0</v>
      </c>
      <c r="R6">
        <v>0</v>
      </c>
      <c r="S6">
        <f t="shared" si="0"/>
        <v>1</v>
      </c>
      <c r="U6">
        <v>6</v>
      </c>
      <c r="V6">
        <f>IF(AA5&gt;=0,Y5+1,V5)</f>
        <v>3</v>
      </c>
      <c r="W6">
        <f>IF(AA5&lt;0,Y5-1,W5)</f>
        <v>4</v>
      </c>
      <c r="X6" t="b">
        <f t="shared" si="1"/>
        <v>1</v>
      </c>
      <c r="Y6">
        <f>ROUNDDOWN((W6+V6)/2,0)</f>
        <v>3</v>
      </c>
      <c r="Z6">
        <v>8</v>
      </c>
      <c r="AA6">
        <f t="shared" si="3"/>
        <v>-1</v>
      </c>
    </row>
    <row r="7" spans="1:27" x14ac:dyDescent="0.25">
      <c r="B7" s="4" t="s">
        <v>9</v>
      </c>
      <c r="M7">
        <v>6</v>
      </c>
      <c r="N7">
        <f>IF(S6&gt;0,Q6+1,N6)</f>
        <v>1</v>
      </c>
      <c r="O7">
        <f>IF(S6&lt;=0,Q6-1,O6)</f>
        <v>1</v>
      </c>
      <c r="P7" t="b">
        <f t="shared" si="2"/>
        <v>1</v>
      </c>
      <c r="Q7">
        <f>ROUNDDOWN((O7+N7)/2,0)</f>
        <v>1</v>
      </c>
      <c r="R7">
        <v>5</v>
      </c>
      <c r="S7">
        <f t="shared" si="0"/>
        <v>1</v>
      </c>
      <c r="U7">
        <v>6</v>
      </c>
      <c r="V7">
        <f>IF(AA6&gt;=0,Y6+1,V6)</f>
        <v>3</v>
      </c>
      <c r="W7">
        <f>IF(AA6&lt;0,Y6-1,W6)</f>
        <v>2</v>
      </c>
      <c r="X7" t="b">
        <f t="shared" si="1"/>
        <v>0</v>
      </c>
    </row>
    <row r="8" spans="1:27" x14ac:dyDescent="0.25">
      <c r="M8">
        <v>6</v>
      </c>
      <c r="N8">
        <f>IF(S7&gt;0,Q7+1,N7)</f>
        <v>2</v>
      </c>
      <c r="O8">
        <f>IF(S7&lt;=0,Q7-1,O7)</f>
        <v>1</v>
      </c>
      <c r="P8" t="b">
        <f t="shared" si="2"/>
        <v>0</v>
      </c>
    </row>
    <row r="9" spans="1:27" s="1" customFormat="1" x14ac:dyDescent="0.25"/>
    <row r="10" spans="1:27" x14ac:dyDescent="0.25">
      <c r="A10" s="4"/>
      <c r="B10" s="4"/>
      <c r="C10" s="4"/>
      <c r="D10" s="4"/>
      <c r="E10" s="4"/>
      <c r="F10" s="4" t="s">
        <v>0</v>
      </c>
      <c r="G10" s="4"/>
      <c r="H10" s="4"/>
      <c r="I10" s="4"/>
      <c r="J10" s="4"/>
      <c r="K10" s="4"/>
      <c r="M10">
        <v>7</v>
      </c>
      <c r="N10">
        <v>0</v>
      </c>
      <c r="O10">
        <v>10</v>
      </c>
      <c r="P10" t="b">
        <f t="shared" ref="P10:P13" si="4">N10&lt;=O10</f>
        <v>1</v>
      </c>
      <c r="Q10">
        <f>ROUNDDOWN((O10+N10)/2,0)</f>
        <v>5</v>
      </c>
      <c r="R10">
        <v>10</v>
      </c>
      <c r="S10">
        <f t="shared" ref="S10:S12" si="5">IF(M10&gt;R10,1,IF(M10&lt;R10,-1,0))</f>
        <v>-1</v>
      </c>
      <c r="U10">
        <v>7</v>
      </c>
      <c r="V10">
        <v>0</v>
      </c>
      <c r="W10">
        <v>10</v>
      </c>
      <c r="X10" t="b">
        <f t="shared" ref="X10:X13" si="6">V10&lt;=W10</f>
        <v>1</v>
      </c>
      <c r="Y10">
        <f>ROUNDDOWN((W10+V10)/2,0)</f>
        <v>5</v>
      </c>
      <c r="Z10">
        <v>10</v>
      </c>
      <c r="AA10">
        <f>IF(U10&gt;Z10,1,IF(U10&lt;Z10,-1,0))</f>
        <v>-1</v>
      </c>
    </row>
    <row r="11" spans="1:27" x14ac:dyDescent="0.25">
      <c r="A11" s="4"/>
      <c r="B11" s="4"/>
      <c r="C11" s="4" t="s">
        <v>0</v>
      </c>
      <c r="D11" s="4"/>
      <c r="E11" s="4"/>
      <c r="M11">
        <v>7</v>
      </c>
      <c r="N11">
        <f t="shared" ref="N11:N13" si="7">IF(S10&gt;0,Q10+1,N10)</f>
        <v>0</v>
      </c>
      <c r="O11">
        <f t="shared" ref="O11:O13" si="8">IF(S10&lt;=0,Q10-1,O10)</f>
        <v>4</v>
      </c>
      <c r="P11" t="b">
        <f t="shared" si="4"/>
        <v>1</v>
      </c>
      <c r="Q11">
        <f>ROUNDDOWN((O11+N11)/2,0)</f>
        <v>2</v>
      </c>
      <c r="R11">
        <v>6</v>
      </c>
      <c r="S11">
        <f t="shared" si="5"/>
        <v>1</v>
      </c>
      <c r="U11">
        <v>7</v>
      </c>
      <c r="V11">
        <f>IF(AA10&gt;=0,Y10+1,V10)</f>
        <v>0</v>
      </c>
      <c r="W11">
        <f>IF(AA10&lt;0,Y10-1,W10)</f>
        <v>4</v>
      </c>
      <c r="X11" t="b">
        <f t="shared" si="6"/>
        <v>1</v>
      </c>
      <c r="Y11">
        <f>ROUNDDOWN((W11+V11)/2,0)</f>
        <v>2</v>
      </c>
      <c r="Z11">
        <v>6</v>
      </c>
      <c r="AA11">
        <f>IF(U11&gt;Z11,1,IF(U11&lt;Z11,-1,0))</f>
        <v>1</v>
      </c>
    </row>
    <row r="12" spans="1:27" x14ac:dyDescent="0.25">
      <c r="D12" s="4" t="s">
        <v>0</v>
      </c>
      <c r="E12" s="4"/>
      <c r="M12">
        <v>7</v>
      </c>
      <c r="N12">
        <f t="shared" si="7"/>
        <v>3</v>
      </c>
      <c r="O12">
        <f t="shared" si="8"/>
        <v>4</v>
      </c>
      <c r="P12" t="b">
        <f t="shared" si="4"/>
        <v>1</v>
      </c>
      <c r="Q12">
        <f>ROUNDDOWN((O12+N12)/2,0)</f>
        <v>3</v>
      </c>
      <c r="R12">
        <v>8</v>
      </c>
      <c r="S12">
        <f t="shared" si="5"/>
        <v>-1</v>
      </c>
      <c r="U12">
        <v>7</v>
      </c>
      <c r="V12">
        <f>IF(AA11&gt;=0,Y11+1,V11)</f>
        <v>3</v>
      </c>
      <c r="W12">
        <f>IF(AA11&lt;0,Y11-1,W11)</f>
        <v>4</v>
      </c>
      <c r="X12" t="b">
        <f t="shared" si="6"/>
        <v>1</v>
      </c>
      <c r="Y12">
        <f>ROUNDDOWN((W12+V12)/2,0)</f>
        <v>3</v>
      </c>
      <c r="Z12">
        <v>8</v>
      </c>
      <c r="AA12">
        <f>IF(U12&gt;Z12,1,IF(U12&lt;Z12,-1,0))</f>
        <v>-1</v>
      </c>
    </row>
    <row r="13" spans="1:27" x14ac:dyDescent="0.25">
      <c r="M13">
        <v>7</v>
      </c>
      <c r="N13">
        <f t="shared" si="7"/>
        <v>3</v>
      </c>
      <c r="O13">
        <f t="shared" si="8"/>
        <v>2</v>
      </c>
      <c r="P13" t="b">
        <f t="shared" si="4"/>
        <v>0</v>
      </c>
      <c r="U13">
        <v>7</v>
      </c>
      <c r="V13">
        <f>IF(AA12&gt;=0,Y12+1,V12)</f>
        <v>3</v>
      </c>
      <c r="W13">
        <f>IF(AA12&lt;0,Y12-1,W12)</f>
        <v>2</v>
      </c>
      <c r="X13" t="b">
        <f t="shared" si="6"/>
        <v>0</v>
      </c>
    </row>
    <row r="14" spans="1:27" s="1" customFormat="1" x14ac:dyDescent="0.25"/>
    <row r="15" spans="1:27" x14ac:dyDescent="0.25">
      <c r="A15" s="4"/>
      <c r="B15" s="4"/>
      <c r="C15" s="4"/>
      <c r="D15" s="4"/>
      <c r="E15" s="4"/>
      <c r="F15" s="4" t="s">
        <v>0</v>
      </c>
      <c r="G15" s="4"/>
      <c r="H15" s="4"/>
      <c r="I15" s="4"/>
      <c r="J15" s="4"/>
      <c r="K15" s="4"/>
      <c r="M15">
        <v>2</v>
      </c>
      <c r="N15">
        <v>0</v>
      </c>
      <c r="O15">
        <v>10</v>
      </c>
      <c r="P15" t="b">
        <f t="shared" ref="P15:P19" si="9">N15&lt;=O15</f>
        <v>1</v>
      </c>
      <c r="Q15">
        <f>ROUNDDOWN((O15+N15)/2,0)</f>
        <v>5</v>
      </c>
      <c r="R15">
        <v>10</v>
      </c>
      <c r="S15">
        <f t="shared" ref="S15:S18" si="10">IF(M15&gt;R15,1,IF(M15&lt;R15,-1,0))</f>
        <v>-1</v>
      </c>
      <c r="U15">
        <v>2</v>
      </c>
      <c r="V15">
        <v>0</v>
      </c>
      <c r="W15">
        <v>10</v>
      </c>
      <c r="X15" t="b">
        <f t="shared" ref="X15:X19" si="11">V15&lt;=W15</f>
        <v>1</v>
      </c>
      <c r="Y15">
        <f>ROUNDDOWN((W15+V15)/2,0)</f>
        <v>5</v>
      </c>
      <c r="Z15">
        <v>10</v>
      </c>
      <c r="AA15">
        <f>IF(U15&gt;Z15,1,IF(U15&lt;Z15,-1,0))</f>
        <v>-1</v>
      </c>
    </row>
    <row r="16" spans="1:27" x14ac:dyDescent="0.25">
      <c r="A16" s="4"/>
      <c r="B16" s="4"/>
      <c r="C16" s="4" t="s">
        <v>0</v>
      </c>
      <c r="D16" s="4"/>
      <c r="E16" s="4"/>
      <c r="M16">
        <v>2</v>
      </c>
      <c r="N16">
        <f>IF(S15&gt;=0,Q15+1,N15)</f>
        <v>0</v>
      </c>
      <c r="O16">
        <f>IF(S15&lt;0,Q15-1,O15)</f>
        <v>4</v>
      </c>
      <c r="P16" t="b">
        <f t="shared" si="9"/>
        <v>1</v>
      </c>
      <c r="Q16">
        <f>ROUNDDOWN((O16+N16)/2,0)</f>
        <v>2</v>
      </c>
      <c r="R16">
        <v>6</v>
      </c>
      <c r="S16">
        <f t="shared" si="10"/>
        <v>-1</v>
      </c>
      <c r="U16">
        <v>2</v>
      </c>
      <c r="V16">
        <f>IF(AA15&gt;=0,Y15+1,V15)</f>
        <v>0</v>
      </c>
      <c r="W16">
        <f>IF(AA15&lt;0,Y15-1,W15)</f>
        <v>4</v>
      </c>
      <c r="X16" t="b">
        <f t="shared" si="11"/>
        <v>1</v>
      </c>
      <c r="Y16">
        <f>ROUNDDOWN((W16+V16)/2,0)</f>
        <v>2</v>
      </c>
      <c r="Z16">
        <v>6</v>
      </c>
      <c r="AA16">
        <f>IF(U16&gt;Z16,1,IF(U16&lt;Z16,-1,0))</f>
        <v>-1</v>
      </c>
    </row>
    <row r="17" spans="1:27" x14ac:dyDescent="0.25">
      <c r="A17" s="4" t="s">
        <v>0</v>
      </c>
      <c r="B17" s="4"/>
      <c r="M17">
        <v>2</v>
      </c>
      <c r="N17">
        <f t="shared" ref="N17:N18" si="12">IF(S16&gt;0,Q16+1,N16)</f>
        <v>0</v>
      </c>
      <c r="O17">
        <f t="shared" ref="O17:O18" si="13">IF(S16&lt;=0,Q16-1,O16)</f>
        <v>1</v>
      </c>
      <c r="P17" t="b">
        <f t="shared" si="9"/>
        <v>1</v>
      </c>
      <c r="Q17">
        <f>ROUNDDOWN((O17+N17)/2,0)</f>
        <v>0</v>
      </c>
      <c r="R17">
        <v>1</v>
      </c>
      <c r="S17">
        <f t="shared" si="10"/>
        <v>1</v>
      </c>
      <c r="U17">
        <v>2</v>
      </c>
      <c r="V17">
        <f>IF(AA16&gt;=0,Y16+1,V16)</f>
        <v>0</v>
      </c>
      <c r="W17">
        <f>IF(AA16&lt;0,Y16-1,W16)</f>
        <v>1</v>
      </c>
      <c r="X17" t="b">
        <f t="shared" si="11"/>
        <v>1</v>
      </c>
      <c r="Y17">
        <f>ROUNDDOWN((W17+V17)/2,0)</f>
        <v>0</v>
      </c>
      <c r="Z17">
        <v>1</v>
      </c>
      <c r="AA17">
        <f>IF(U17&gt;Z17,1,IF(U17&lt;Z17,-1,0))</f>
        <v>1</v>
      </c>
    </row>
    <row r="18" spans="1:27" x14ac:dyDescent="0.25">
      <c r="B18" s="4" t="s">
        <v>0</v>
      </c>
      <c r="M18">
        <v>2</v>
      </c>
      <c r="N18">
        <f t="shared" si="12"/>
        <v>1</v>
      </c>
      <c r="O18">
        <f t="shared" si="13"/>
        <v>1</v>
      </c>
      <c r="P18" t="b">
        <f t="shared" si="9"/>
        <v>1</v>
      </c>
      <c r="Q18">
        <f>ROUNDDOWN((O18+N18)/2,0)</f>
        <v>1</v>
      </c>
      <c r="R18">
        <v>5</v>
      </c>
      <c r="S18">
        <f t="shared" si="10"/>
        <v>-1</v>
      </c>
      <c r="U18">
        <v>2</v>
      </c>
      <c r="V18">
        <f>IF(AA17&gt;=0,Y17+1,V17)</f>
        <v>1</v>
      </c>
      <c r="W18">
        <f>IF(AA17&lt;0,Y17-1,W17)</f>
        <v>1</v>
      </c>
      <c r="X18" t="b">
        <f t="shared" si="11"/>
        <v>1</v>
      </c>
      <c r="Y18">
        <f>ROUNDDOWN((W18+V18)/2,0)</f>
        <v>1</v>
      </c>
      <c r="Z18">
        <v>5</v>
      </c>
      <c r="AA18">
        <f>IF(U18&gt;Z18,1,IF(U18&lt;Z18,-1,0))</f>
        <v>-1</v>
      </c>
    </row>
    <row r="19" spans="1:27" x14ac:dyDescent="0.25">
      <c r="M19">
        <v>2</v>
      </c>
      <c r="N19">
        <f t="shared" ref="N19" si="14">IF(S18&gt;0,Q18+1,N18)</f>
        <v>1</v>
      </c>
      <c r="O19">
        <f t="shared" ref="O19" si="15">IF(S18&lt;=0,Q18-1,O18)</f>
        <v>0</v>
      </c>
      <c r="P19" t="b">
        <f t="shared" si="9"/>
        <v>0</v>
      </c>
      <c r="U19">
        <v>2</v>
      </c>
      <c r="V19">
        <f>IF(AA18&gt;=0,Y18+1,V18)</f>
        <v>1</v>
      </c>
      <c r="W19">
        <f>IF(AA18&lt;0,Y18-1,W18)</f>
        <v>0</v>
      </c>
      <c r="X19" t="b">
        <f t="shared" si="11"/>
        <v>0</v>
      </c>
    </row>
    <row r="20" spans="1:27" s="1" customFormat="1" x14ac:dyDescent="0.25"/>
    <row r="21" spans="1:27" x14ac:dyDescent="0.25">
      <c r="A21" s="4"/>
      <c r="B21" s="4"/>
      <c r="C21" s="4"/>
      <c r="D21" s="4"/>
      <c r="E21" s="4"/>
      <c r="F21" s="4" t="s">
        <v>0</v>
      </c>
      <c r="G21" s="4"/>
      <c r="H21" s="4"/>
      <c r="I21" s="4"/>
      <c r="J21" s="4"/>
      <c r="K21" s="4"/>
      <c r="M21">
        <v>8</v>
      </c>
      <c r="N21">
        <v>0</v>
      </c>
      <c r="O21">
        <v>10</v>
      </c>
      <c r="P21" t="b">
        <f t="shared" ref="P21:P24" si="16">N21&lt;=O21</f>
        <v>1</v>
      </c>
      <c r="Q21">
        <f>ROUNDDOWN((O21+N21)/2,0)</f>
        <v>5</v>
      </c>
      <c r="R21">
        <v>10</v>
      </c>
      <c r="S21">
        <f t="shared" ref="S21:S23" si="17">IF(M21&gt;R21,1,IF(M21&lt;R21,-1,0))</f>
        <v>-1</v>
      </c>
      <c r="U21">
        <v>8</v>
      </c>
      <c r="V21">
        <v>0</v>
      </c>
      <c r="W21">
        <v>10</v>
      </c>
      <c r="X21" t="b">
        <f t="shared" ref="X21:X25" si="18">V21&lt;=W21</f>
        <v>1</v>
      </c>
      <c r="Y21">
        <f>ROUNDDOWN((W21+V21)/2,0)</f>
        <v>5</v>
      </c>
      <c r="Z21">
        <v>10</v>
      </c>
      <c r="AA21">
        <f>IF(U21&gt;Z21,1,IF(U21&lt;Z21,-1,0))</f>
        <v>-1</v>
      </c>
    </row>
    <row r="22" spans="1:27" x14ac:dyDescent="0.25">
      <c r="A22" s="4"/>
      <c r="B22" s="4"/>
      <c r="C22" s="4" t="s">
        <v>0</v>
      </c>
      <c r="D22" s="4"/>
      <c r="E22" s="4"/>
      <c r="M22">
        <v>8</v>
      </c>
      <c r="N22">
        <f t="shared" ref="N22:N24" si="19">IF(S21&gt;0,Q21+1,N21)</f>
        <v>0</v>
      </c>
      <c r="O22">
        <f t="shared" ref="O22:O24" si="20">IF(S21&lt;=0,Q21-1,O21)</f>
        <v>4</v>
      </c>
      <c r="P22" t="b">
        <f t="shared" si="16"/>
        <v>1</v>
      </c>
      <c r="Q22">
        <f>ROUNDDOWN((O22+N22)/2,0)</f>
        <v>2</v>
      </c>
      <c r="R22">
        <v>6</v>
      </c>
      <c r="S22">
        <f t="shared" si="17"/>
        <v>1</v>
      </c>
      <c r="U22">
        <v>8</v>
      </c>
      <c r="V22">
        <f>IF(AA21&gt;=0,Y21+1,V21)</f>
        <v>0</v>
      </c>
      <c r="W22">
        <f>IF(AA21&lt;0,Y21-1,W21)</f>
        <v>4</v>
      </c>
      <c r="X22" t="b">
        <f t="shared" si="18"/>
        <v>1</v>
      </c>
      <c r="Y22">
        <f>ROUNDDOWN((W22+V22)/2,0)</f>
        <v>2</v>
      </c>
      <c r="Z22">
        <v>6</v>
      </c>
      <c r="AA22">
        <f>IF(U22&gt;Z22,1,IF(U22&lt;Z22,-1,0))</f>
        <v>1</v>
      </c>
    </row>
    <row r="23" spans="1:27" x14ac:dyDescent="0.25">
      <c r="C23" s="4"/>
      <c r="D23" s="2" t="s">
        <v>0</v>
      </c>
      <c r="E23" s="4"/>
      <c r="M23">
        <v>8</v>
      </c>
      <c r="N23">
        <f t="shared" si="19"/>
        <v>3</v>
      </c>
      <c r="O23">
        <f t="shared" si="20"/>
        <v>4</v>
      </c>
      <c r="P23" t="b">
        <f t="shared" si="16"/>
        <v>1</v>
      </c>
      <c r="Q23">
        <f>ROUNDDOWN((O23+N23)/2,0)</f>
        <v>3</v>
      </c>
      <c r="R23">
        <v>8</v>
      </c>
      <c r="S23">
        <f t="shared" si="17"/>
        <v>0</v>
      </c>
      <c r="U23">
        <v>8</v>
      </c>
      <c r="V23">
        <f>IF(AA22&gt;=0,Y22+1,V22)</f>
        <v>3</v>
      </c>
      <c r="W23">
        <f>IF(AA22&lt;0,Y22-1,W22)</f>
        <v>4</v>
      </c>
      <c r="X23" t="b">
        <f t="shared" si="18"/>
        <v>1</v>
      </c>
      <c r="Y23">
        <f>ROUNDDOWN((W23+V23)/2,0)</f>
        <v>3</v>
      </c>
      <c r="Z23">
        <v>8</v>
      </c>
      <c r="AA23">
        <f>IF(U23&gt;Z23,1,IF(U23&lt;Z23,-1,0))</f>
        <v>0</v>
      </c>
    </row>
    <row r="24" spans="1:27" x14ac:dyDescent="0.25">
      <c r="E24" s="2" t="s">
        <v>9</v>
      </c>
      <c r="M24">
        <v>8</v>
      </c>
      <c r="N24">
        <f t="shared" si="19"/>
        <v>3</v>
      </c>
      <c r="O24">
        <f t="shared" si="20"/>
        <v>2</v>
      </c>
      <c r="P24" t="b">
        <f t="shared" si="16"/>
        <v>0</v>
      </c>
      <c r="U24">
        <v>8</v>
      </c>
      <c r="V24">
        <f>IF(AA23&gt;=0,Y23+1,V23)</f>
        <v>4</v>
      </c>
      <c r="W24">
        <f>IF(AA23&lt;0,Y23-1,W23)</f>
        <v>4</v>
      </c>
      <c r="X24" t="b">
        <f t="shared" si="18"/>
        <v>1</v>
      </c>
      <c r="Y24">
        <f>ROUNDDOWN((W24+V24)/2,0)</f>
        <v>4</v>
      </c>
      <c r="Z24">
        <v>8</v>
      </c>
      <c r="AA24">
        <f>IF(U24&gt;Z24,1,IF(U24&lt;Z24,-1,0))</f>
        <v>0</v>
      </c>
    </row>
    <row r="25" spans="1:27" x14ac:dyDescent="0.25">
      <c r="U25">
        <v>8</v>
      </c>
      <c r="V25">
        <f>IF(AA24&gt;=0,Y24+1,V24)</f>
        <v>5</v>
      </c>
      <c r="W25">
        <f>IF(AA24&lt;0,Y24-1,W24)</f>
        <v>4</v>
      </c>
      <c r="X25" t="b">
        <f t="shared" si="18"/>
        <v>0</v>
      </c>
    </row>
    <row r="26" spans="1:27" s="1" customFormat="1" x14ac:dyDescent="0.25"/>
    <row r="27" spans="1:27" x14ac:dyDescent="0.25">
      <c r="A27" s="4"/>
      <c r="B27" s="4"/>
      <c r="C27" s="4"/>
      <c r="D27" s="4"/>
      <c r="E27" s="4"/>
      <c r="F27" s="4" t="s">
        <v>0</v>
      </c>
      <c r="G27" s="4"/>
      <c r="H27" s="4"/>
      <c r="I27" s="4"/>
      <c r="J27" s="4"/>
      <c r="K27" s="4"/>
      <c r="M27">
        <v>30</v>
      </c>
      <c r="N27">
        <v>0</v>
      </c>
      <c r="O27">
        <v>10</v>
      </c>
      <c r="P27" t="b">
        <f t="shared" ref="P27:P31" si="21">N27&lt;=O27</f>
        <v>1</v>
      </c>
      <c r="Q27">
        <f>ROUNDDOWN((O27+N27)/2,0)</f>
        <v>5</v>
      </c>
      <c r="R27">
        <v>10</v>
      </c>
      <c r="S27">
        <f t="shared" ref="S27:S30" si="22">IF(M27&gt;R27,1,IF(M27&lt;R27,-1,0))</f>
        <v>1</v>
      </c>
      <c r="U27">
        <v>30</v>
      </c>
      <c r="V27">
        <v>0</v>
      </c>
      <c r="W27">
        <v>10</v>
      </c>
      <c r="X27" t="b">
        <f t="shared" ref="X27:X31" si="23">V27&lt;=W27</f>
        <v>1</v>
      </c>
      <c r="Y27">
        <f>ROUNDDOWN((W27+V27)/2,0)</f>
        <v>5</v>
      </c>
      <c r="Z27">
        <v>10</v>
      </c>
      <c r="AA27">
        <f>IF(U27&gt;Z27,1,IF(U27&lt;Z27,-1,0))</f>
        <v>1</v>
      </c>
    </row>
    <row r="28" spans="1:27" x14ac:dyDescent="0.25">
      <c r="G28" s="4"/>
      <c r="H28" s="4"/>
      <c r="I28" s="2" t="s">
        <v>0</v>
      </c>
      <c r="J28" s="4"/>
      <c r="K28" s="4"/>
      <c r="M28">
        <v>30</v>
      </c>
      <c r="N28">
        <f>IF(S27&gt;0,Q27+1,N27)</f>
        <v>6</v>
      </c>
      <c r="O28">
        <f>IF(S27&lt;=0,Q27-1,O27)</f>
        <v>10</v>
      </c>
      <c r="P28" t="b">
        <f t="shared" si="21"/>
        <v>1</v>
      </c>
      <c r="Q28">
        <f>ROUNDDOWN((O28+N28)/2,0)</f>
        <v>8</v>
      </c>
      <c r="R28">
        <v>30</v>
      </c>
      <c r="S28">
        <f t="shared" si="22"/>
        <v>0</v>
      </c>
      <c r="U28">
        <v>30</v>
      </c>
      <c r="V28">
        <f>IF(AA27&gt;=0,Y27+1,V27)</f>
        <v>6</v>
      </c>
      <c r="W28">
        <f>IF(AA27&lt;0,Y27-1,W27)</f>
        <v>10</v>
      </c>
      <c r="X28" t="b">
        <f t="shared" si="23"/>
        <v>1</v>
      </c>
      <c r="Y28">
        <f>ROUNDDOWN((W28+V28)/2,0)</f>
        <v>8</v>
      </c>
      <c r="Z28">
        <v>30</v>
      </c>
      <c r="AA28">
        <f>IF(U28&gt;Z28,1,IF(U28&lt;Z28,-1,0))</f>
        <v>0</v>
      </c>
    </row>
    <row r="29" spans="1:27" x14ac:dyDescent="0.25">
      <c r="G29" s="4" t="s">
        <v>8</v>
      </c>
      <c r="H29" s="4"/>
      <c r="J29" s="2" t="s">
        <v>9</v>
      </c>
      <c r="K29" s="4"/>
      <c r="M29">
        <v>30</v>
      </c>
      <c r="N29">
        <f>IF(S28&gt;0,Q28+1,N28)</f>
        <v>6</v>
      </c>
      <c r="O29">
        <f>IF(S28&lt;=0,Q28-1,O28)</f>
        <v>7</v>
      </c>
      <c r="P29" t="b">
        <f t="shared" si="21"/>
        <v>1</v>
      </c>
      <c r="Q29">
        <f>ROUNDDOWN((O29+N29)/2,0)</f>
        <v>6</v>
      </c>
      <c r="R29">
        <v>25</v>
      </c>
      <c r="S29">
        <f t="shared" si="22"/>
        <v>1</v>
      </c>
      <c r="U29">
        <v>30</v>
      </c>
      <c r="V29">
        <f>IF(AA28&gt;=0,Y28+1,V28)</f>
        <v>9</v>
      </c>
      <c r="W29">
        <f>IF(AA28&lt;0,Y28-1,W28)</f>
        <v>10</v>
      </c>
      <c r="X29" t="b">
        <f t="shared" si="23"/>
        <v>1</v>
      </c>
      <c r="Y29">
        <f>ROUNDDOWN((W29+V29)/2,0)</f>
        <v>9</v>
      </c>
      <c r="Z29">
        <v>30</v>
      </c>
      <c r="AA29">
        <f>IF(U29&gt;Z29,1,IF(U29&lt;Z29,-1,0))</f>
        <v>0</v>
      </c>
    </row>
    <row r="30" spans="1:27" x14ac:dyDescent="0.25">
      <c r="H30" s="2" t="s">
        <v>8</v>
      </c>
      <c r="J30" s="3"/>
      <c r="K30" s="4" t="s">
        <v>9</v>
      </c>
      <c r="M30">
        <v>30</v>
      </c>
      <c r="N30">
        <f>IF(S29&gt;0,Q29+1,N29)</f>
        <v>7</v>
      </c>
      <c r="O30">
        <f>IF(S29&lt;=0,Q29-1,O29)</f>
        <v>7</v>
      </c>
      <c r="P30" t="b">
        <f t="shared" si="21"/>
        <v>1</v>
      </c>
      <c r="Q30">
        <f>ROUNDDOWN((O30+N30)/2,0)</f>
        <v>7</v>
      </c>
      <c r="R30">
        <v>30</v>
      </c>
      <c r="S30">
        <f t="shared" si="22"/>
        <v>0</v>
      </c>
      <c r="U30">
        <v>30</v>
      </c>
      <c r="V30">
        <f>IF(AA29&gt;=0,Y29+1,V29)</f>
        <v>10</v>
      </c>
      <c r="W30">
        <f>IF(AA29&lt;0,Y29-1,W29)</f>
        <v>10</v>
      </c>
      <c r="X30" t="b">
        <f t="shared" si="23"/>
        <v>1</v>
      </c>
      <c r="Y30">
        <f>ROUNDDOWN((W30+V30)/2,0)</f>
        <v>10</v>
      </c>
      <c r="Z30">
        <v>41</v>
      </c>
      <c r="AA30">
        <f>IF(U30&gt;Z30,1,IF(U30&lt;Z30,-1,0))</f>
        <v>-1</v>
      </c>
    </row>
    <row r="31" spans="1:27" x14ac:dyDescent="0.25">
      <c r="M31">
        <v>30</v>
      </c>
      <c r="N31">
        <f>IF(S30&gt;0,Q30+1,N30)</f>
        <v>7</v>
      </c>
      <c r="O31">
        <f>IF(S30&lt;=0,Q30-1,O30)</f>
        <v>6</v>
      </c>
      <c r="P31" t="b">
        <f t="shared" si="21"/>
        <v>0</v>
      </c>
      <c r="U31">
        <v>30</v>
      </c>
      <c r="V31">
        <f>IF(AA30&gt;=0,Y30+1,V30)</f>
        <v>10</v>
      </c>
      <c r="W31">
        <f>IF(AA30&lt;0,Y30-1,W30)</f>
        <v>9</v>
      </c>
      <c r="X31" t="b">
        <f t="shared" si="23"/>
        <v>0</v>
      </c>
    </row>
  </sheetData>
  <conditionalFormatting sqref="P1:P1048576">
    <cfRule type="cellIs" dxfId="14" priority="15" operator="equal">
      <formula>TRUE</formula>
    </cfRule>
  </conditionalFormatting>
  <conditionalFormatting sqref="X4:X7">
    <cfRule type="cellIs" dxfId="13" priority="13" operator="equal">
      <formula>TRUE</formula>
    </cfRule>
  </conditionalFormatting>
  <conditionalFormatting sqref="X10:X13">
    <cfRule type="cellIs" dxfId="12" priority="11" operator="equal">
      <formula>TRUE</formula>
    </cfRule>
  </conditionalFormatting>
  <conditionalFormatting sqref="X15:X19">
    <cfRule type="cellIs" dxfId="11" priority="9" operator="equal">
      <formula>TRUE</formula>
    </cfRule>
  </conditionalFormatting>
  <conditionalFormatting sqref="X21:X25">
    <cfRule type="cellIs" dxfId="10" priority="6" operator="equal">
      <formula>TRUE</formula>
    </cfRule>
  </conditionalFormatting>
  <conditionalFormatting sqref="X27:X31">
    <cfRule type="cellIs" dxfId="9" priority="3" operator="equal">
      <formula>TRUE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85CB43AC-617B-4C68-A0AE-62FBA43EBF35}">
            <xm:f>NOT(ISERROR(SEARCH("FALSO",P1)))</xm:f>
            <xm:f>"FALSO"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P1:P1048576</xm:sqref>
        </x14:conditionalFormatting>
        <x14:conditionalFormatting xmlns:xm="http://schemas.microsoft.com/office/excel/2006/main">
          <x14:cfRule type="containsText" priority="12" operator="containsText" id="{48DD92DC-79E4-40D0-870E-F3E8AD95F200}">
            <xm:f>NOT(ISERROR(SEARCH("FALSO",X4)))</xm:f>
            <xm:f>"FALSO"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X4:X7</xm:sqref>
        </x14:conditionalFormatting>
        <x14:conditionalFormatting xmlns:xm="http://schemas.microsoft.com/office/excel/2006/main">
          <x14:cfRule type="containsText" priority="10" operator="containsText" id="{C4D30452-9CEA-438F-8393-81BEAF67601C}">
            <xm:f>NOT(ISERROR(SEARCH("FALSO",X10)))</xm:f>
            <xm:f>"FALSO"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X10:X13</xm:sqref>
        </x14:conditionalFormatting>
        <x14:conditionalFormatting xmlns:xm="http://schemas.microsoft.com/office/excel/2006/main">
          <x14:cfRule type="containsText" priority="8" operator="containsText" id="{5813E9BD-D45A-4CF0-9FBF-294367719C25}">
            <xm:f>NOT(ISERROR(SEARCH("FALSO",X15)))</xm:f>
            <xm:f>"FALSO"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X15:X19</xm:sqref>
        </x14:conditionalFormatting>
        <x14:conditionalFormatting xmlns:xm="http://schemas.microsoft.com/office/excel/2006/main">
          <x14:cfRule type="containsText" priority="7" operator="containsText" id="{BD8B998E-35A3-4F5C-A081-9A575C5C2499}">
            <xm:f>NOT(ISERROR(SEARCH(0,S1)))</xm:f>
            <xm:f>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AA1:AA20 S1:S1048576 AA25:AA26 AA31:AA1048576</xm:sqref>
        </x14:conditionalFormatting>
        <x14:conditionalFormatting xmlns:xm="http://schemas.microsoft.com/office/excel/2006/main">
          <x14:cfRule type="containsText" priority="5" operator="containsText" id="{FF199A07-AD5C-44D1-B280-EF16A46213F6}">
            <xm:f>NOT(ISERROR(SEARCH("FALSO",X21)))</xm:f>
            <xm:f>"FALSO"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X21:X25</xm:sqref>
        </x14:conditionalFormatting>
        <x14:conditionalFormatting xmlns:xm="http://schemas.microsoft.com/office/excel/2006/main">
          <x14:cfRule type="containsText" priority="4" operator="containsText" id="{9366A47F-C881-4DED-9496-5F8ABDEEFB75}">
            <xm:f>NOT(ISERROR(SEARCH(0,AA21)))</xm:f>
            <xm:f>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AA21:AA24</xm:sqref>
        </x14:conditionalFormatting>
        <x14:conditionalFormatting xmlns:xm="http://schemas.microsoft.com/office/excel/2006/main">
          <x14:cfRule type="containsText" priority="2" operator="containsText" id="{D9BB6170-37B4-4015-972C-D16916C98A80}">
            <xm:f>NOT(ISERROR(SEARCH("FALSO",X27)))</xm:f>
            <xm:f>"FALSO"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X27:X31</xm:sqref>
        </x14:conditionalFormatting>
        <x14:conditionalFormatting xmlns:xm="http://schemas.microsoft.com/office/excel/2006/main">
          <x14:cfRule type="containsText" priority="1" operator="containsText" id="{0EDA3C5D-9F2E-4B49-BEC5-8D357FEF69E5}">
            <xm:f>NOT(ISERROR(SEARCH(0,AA27)))</xm:f>
            <xm:f>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AA27:AA30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PPG Industries,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Naves Santoyo, Luis Fernando [C]</dc:creator>
  <cp:lastModifiedBy>Naves Santoyo, Luis Fernando [C]</cp:lastModifiedBy>
  <dcterms:created xsi:type="dcterms:W3CDTF">2017-10-05T20:44:18Z</dcterms:created>
  <dcterms:modified xsi:type="dcterms:W3CDTF">2017-10-09T17:00:02Z</dcterms:modified>
</cp:coreProperties>
</file>