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12150eda782ec086/1) TRABAJO/2) OEFA/1) DFAI/1) PROYECTO EXP VIRT/2) BDs/"/>
    </mc:Choice>
  </mc:AlternateContent>
  <xr:revisionPtr revIDLastSave="181" documentId="13_ncr:1_{25D2F723-BCB2-49EC-8C58-40D65EB39D14}" xr6:coauthVersionLast="47" xr6:coauthVersionMax="47" xr10:uidLastSave="{FF40E520-4073-4EE9-96FD-9B76224F87CD}"/>
  <bookViews>
    <workbookView xWindow="1560" yWindow="1560" windowWidth="21600" windowHeight="11385" activeTab="4" xr2:uid="{00000000-000D-0000-FFFF-FFFF00000000}"/>
  </bookViews>
  <sheets>
    <sheet name="CRONOGRAMA" sheetId="1" r:id="rId1"/>
    <sheet name="DICC" sheetId="5" r:id="rId2"/>
    <sheet name="EQUIPOS" sheetId="3" r:id="rId3"/>
    <sheet name="REQUERIMIENTOS" sheetId="4" r:id="rId4"/>
    <sheet name="CRONOGRAMA (2)" sheetId="6" r:id="rId5"/>
    <sheet name="DIMENS" sheetId="2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78" i="1" l="1"/>
  <c r="BE75" i="1"/>
  <c r="BE72" i="1"/>
  <c r="BE69" i="1"/>
  <c r="BE66" i="1"/>
  <c r="BE61" i="1"/>
  <c r="BE58" i="1"/>
  <c r="BE55" i="1"/>
  <c r="BE52" i="1"/>
  <c r="BE49" i="1"/>
  <c r="BE48" i="1"/>
  <c r="BE47" i="1"/>
  <c r="BE46" i="1"/>
  <c r="BE45" i="1"/>
  <c r="BE42" i="1"/>
  <c r="BE39" i="1"/>
  <c r="BE38" i="1"/>
  <c r="BE37" i="1"/>
  <c r="BE36" i="1"/>
  <c r="BE35" i="1"/>
  <c r="BE34" i="1"/>
  <c r="BE33" i="1"/>
  <c r="BE32" i="1"/>
  <c r="BE27" i="1"/>
  <c r="BE24" i="1"/>
  <c r="BE23" i="1"/>
  <c r="BE22" i="1"/>
  <c r="BE21" i="1"/>
  <c r="BE20" i="1"/>
  <c r="BE19" i="1"/>
  <c r="BE18" i="1"/>
  <c r="BE17" i="1"/>
  <c r="BE14" i="1"/>
  <c r="BE13" i="1"/>
  <c r="BE12" i="1"/>
  <c r="BE10" i="1"/>
  <c r="BE9" i="1"/>
  <c r="BE8" i="1"/>
  <c r="BE7" i="1"/>
  <c r="BE11" i="1"/>
</calcChain>
</file>

<file path=xl/sharedStrings.xml><?xml version="1.0" encoding="utf-8"?>
<sst xmlns="http://schemas.openxmlformats.org/spreadsheetml/2006/main" count="417" uniqueCount="184">
  <si>
    <t>CRONOGRAMA DEL PROYECTO DE SISTEMATIZACIÓN DE LAS BASES DE DATOS DE LA DFAI CORRESPONDIENTE A LOS MACROPROCESOS 1 AL 4</t>
  </si>
  <si>
    <t>ETAPAS Y SUB ETAPAS</t>
  </si>
  <si>
    <t>PRODUCTO</t>
  </si>
  <si>
    <t>RESPONSABLES</t>
  </si>
  <si>
    <t>REQUERIMIENTOS DFAI</t>
  </si>
  <si>
    <t>Mes 1
S1</t>
  </si>
  <si>
    <t>Mes 1
S2</t>
  </si>
  <si>
    <t>Mes 1
S3</t>
  </si>
  <si>
    <t>Mes 1
S4</t>
  </si>
  <si>
    <t>Mes 2
S1</t>
  </si>
  <si>
    <t>Mes 2
S2</t>
  </si>
  <si>
    <t>Mes 2
S3</t>
  </si>
  <si>
    <t>Mes 2
S4</t>
  </si>
  <si>
    <t>Mes 3
S1</t>
  </si>
  <si>
    <t>Mes 3
S2</t>
  </si>
  <si>
    <t>Mes 3
S3</t>
  </si>
  <si>
    <t>Mes 3
S4</t>
  </si>
  <si>
    <t>Mes 4
S1</t>
  </si>
  <si>
    <t>Mes 4
S2</t>
  </si>
  <si>
    <t>Mes 4
S3</t>
  </si>
  <si>
    <t>Mes 4
S4</t>
  </si>
  <si>
    <t>Mes 5
S1</t>
  </si>
  <si>
    <t>Mes 5
S2</t>
  </si>
  <si>
    <t>Mes 5
S3</t>
  </si>
  <si>
    <t>Mes 5
S4</t>
  </si>
  <si>
    <t>Mes 6
S1</t>
  </si>
  <si>
    <t>Mes 6
S2</t>
  </si>
  <si>
    <t>Mes 6
S3</t>
  </si>
  <si>
    <t>Mes 6
S4</t>
  </si>
  <si>
    <t>Mes 7
S1</t>
  </si>
  <si>
    <t>Mes 7
S2</t>
  </si>
  <si>
    <t>Mes 7
S3</t>
  </si>
  <si>
    <t>Mes 7
S4</t>
  </si>
  <si>
    <t>Mes 8
S1</t>
  </si>
  <si>
    <t>Mes 8
S2</t>
  </si>
  <si>
    <t>Mes 8
S3</t>
  </si>
  <si>
    <t>Mes 8
S4</t>
  </si>
  <si>
    <t>I) Estructuración de las BD</t>
  </si>
  <si>
    <r>
      <rPr>
        <b/>
        <sz val="11"/>
        <color theme="1"/>
        <rFont val="Calibri"/>
        <family val="2"/>
        <scheme val="minor"/>
      </rPr>
      <t>1. Definición y Entendimiento del Proceso.-</t>
    </r>
    <r>
      <rPr>
        <sz val="11"/>
        <color theme="1"/>
        <rFont val="Calibri"/>
        <family val="2"/>
        <scheme val="minor"/>
      </rPr>
      <t xml:space="preserve"> Revisión detallada de los procesos y entrevistas con las personas involucradas en cada etapa para: </t>
    </r>
  </si>
  <si>
    <t>i. Mapear el flujo de trabajo actual e identificar los puntos críticos de generación  y almacenamiento de información</t>
  </si>
  <si>
    <t>Proceso 1-2 (expediente)</t>
  </si>
  <si>
    <t>Actas de reunión e informe final de diagnóstico</t>
  </si>
  <si>
    <t>CSEP/DFAI</t>
  </si>
  <si>
    <t>Coordinar con la OTI los permisos para CSEP</t>
  </si>
  <si>
    <t>X</t>
  </si>
  <si>
    <t>Proceso 3-4 (expediente)</t>
  </si>
  <si>
    <t>Proceso 1-2 (infracciones y multas)</t>
  </si>
  <si>
    <t>Proceso 3-4 (infracciones y multas)</t>
  </si>
  <si>
    <r>
      <rPr>
        <b/>
        <sz val="11"/>
        <color theme="1"/>
        <rFont val="Calibri"/>
        <family val="2"/>
        <scheme val="minor"/>
      </rPr>
      <t>2. Identificación de Datos Clave.-</t>
    </r>
    <r>
      <rPr>
        <sz val="11"/>
        <color theme="1"/>
        <rFont val="Calibri"/>
        <family val="2"/>
        <scheme val="minor"/>
      </rPr>
      <t xml:space="preserve"> Identificar los datos clave a recopilar en cada etapa. </t>
    </r>
  </si>
  <si>
    <t>4 PC y licencia de Excel</t>
  </si>
  <si>
    <t>II) Interrelación, implementación y trazabilidad de las BD</t>
  </si>
  <si>
    <r>
      <rPr>
        <b/>
        <sz val="11"/>
        <color theme="1"/>
        <rFont val="Calibri"/>
        <family val="2"/>
        <scheme val="minor"/>
      </rPr>
      <t>1. Diseño de la Base de Datos.-</t>
    </r>
    <r>
      <rPr>
        <sz val="11"/>
        <color theme="1"/>
        <rFont val="Calibri"/>
        <family val="2"/>
        <scheme val="minor"/>
      </rPr>
      <t xml:space="preserve"> Crear la estructura de la base de datos mediante un esquema relacional, la cual refleje las necesidades de datos identificadas.</t>
    </r>
  </si>
  <si>
    <t>i. Diseño de tablas individualizadas y diseño relacional por proceso</t>
  </si>
  <si>
    <t>Prototipo en Excel</t>
  </si>
  <si>
    <t>ii. Diseño de esquema relacional general</t>
  </si>
  <si>
    <t>Archivo en Excel</t>
  </si>
  <si>
    <t>4 PC-Excel/Google sheets</t>
  </si>
  <si>
    <t>CSEP</t>
  </si>
  <si>
    <t>Interfase o contratación de servicio especializado</t>
  </si>
  <si>
    <t>Guias y manuales</t>
  </si>
  <si>
    <t>DFAI/CSEP (apoyo)</t>
  </si>
  <si>
    <t>Gestión de reunión y Acta de reunión</t>
  </si>
  <si>
    <t>-</t>
  </si>
  <si>
    <t>III) Reportes estadísticos e informes</t>
  </si>
  <si>
    <t>1. Desarrollo de informes o productos</t>
  </si>
  <si>
    <t>i. Dashboard básico y funcional para DFAI</t>
  </si>
  <si>
    <t>Elaboración de tablero de control</t>
  </si>
  <si>
    <t>DFAI</t>
  </si>
  <si>
    <t>Looker o 1 Licencia de Tableau</t>
  </si>
  <si>
    <t>ii. Reportes básicos y funcionales para CSEP</t>
  </si>
  <si>
    <t>Elaboración de reporte</t>
  </si>
  <si>
    <t>R Studio/Google sheets</t>
  </si>
  <si>
    <t>iii. Dashboard completo para DFAI</t>
  </si>
  <si>
    <t>Elaboración de tablero de control y acceso a la Plataforma de Inteligencia de Negocios</t>
  </si>
  <si>
    <t>DFAI/CSEP</t>
  </si>
  <si>
    <t>iv. Reportes completos para DFAI</t>
  </si>
  <si>
    <t>Elaboración de reportes</t>
  </si>
  <si>
    <t>2. Monitoreo y Mejora continua</t>
  </si>
  <si>
    <t>Seguimiento y generación de informe</t>
  </si>
  <si>
    <t>Jhon Arias</t>
  </si>
  <si>
    <t>Coordinador equipo CSEP</t>
  </si>
  <si>
    <t>Eddy Aragoitia</t>
  </si>
  <si>
    <t>Miembro equipo CSEP</t>
  </si>
  <si>
    <t>Aldair Quispe</t>
  </si>
  <si>
    <t>Luis Palacios</t>
  </si>
  <si>
    <t>Coordinador equipo DFAI</t>
  </si>
  <si>
    <t>Guillermo Cervantes</t>
  </si>
  <si>
    <t>Miembro equipo DFAI</t>
  </si>
  <si>
    <t>Jorge Urteaga</t>
  </si>
  <si>
    <t>Personal adicional</t>
  </si>
  <si>
    <t>REQUERIMIENTO</t>
  </si>
  <si>
    <t>DETALLE</t>
  </si>
  <si>
    <t>2 PC tipo workstation</t>
  </si>
  <si>
    <r>
      <rPr>
        <u/>
        <sz val="11"/>
        <color theme="1"/>
        <rFont val="Calibri"/>
        <family val="2"/>
        <scheme val="minor"/>
      </rPr>
      <t>Procesador:</t>
    </r>
    <r>
      <rPr>
        <sz val="11"/>
        <color theme="1"/>
        <rFont val="Calibri"/>
        <family val="2"/>
        <scheme val="minor"/>
      </rPr>
      <t xml:space="preserve"> desde i7 13ra gen, Ryzen 7 7ma gen o similares.
</t>
    </r>
    <r>
      <rPr>
        <u/>
        <sz val="11"/>
        <color theme="1"/>
        <rFont val="Calibri"/>
        <family val="2"/>
        <scheme val="minor"/>
      </rPr>
      <t>Tarjeta gráfica:</t>
    </r>
    <r>
      <rPr>
        <sz val="11"/>
        <color theme="1"/>
        <rFont val="Calibri"/>
        <family val="2"/>
        <scheme val="minor"/>
      </rPr>
      <t xml:space="preserve"> Tarjeta integrada, NVIDIA GTX 1650 o superiores de corresponder.
</t>
    </r>
    <r>
      <rPr>
        <u/>
        <sz val="11"/>
        <color theme="1"/>
        <rFont val="Calibri"/>
        <family val="2"/>
        <scheme val="minor"/>
      </rPr>
      <t>RAM:</t>
    </r>
    <r>
      <rPr>
        <sz val="11"/>
        <color theme="1"/>
        <rFont val="Calibri"/>
        <family val="2"/>
        <scheme val="minor"/>
      </rPr>
      <t xml:space="preserve"> de 16 a 32 GB DDR5.
</t>
    </r>
    <r>
      <rPr>
        <u/>
        <sz val="11"/>
        <color theme="1"/>
        <rFont val="Calibri"/>
        <family val="2"/>
        <scheme val="minor"/>
      </rPr>
      <t>Memoria:</t>
    </r>
    <r>
      <rPr>
        <sz val="11"/>
        <color theme="1"/>
        <rFont val="Calibri"/>
        <family val="2"/>
        <scheme val="minor"/>
      </rPr>
      <t xml:space="preserve">  1 TB SSD.
</t>
    </r>
    <r>
      <rPr>
        <u/>
        <sz val="11"/>
        <color theme="1"/>
        <rFont val="Calibri"/>
        <family val="2"/>
        <scheme val="minor"/>
      </rPr>
      <t>Sistema operativo:</t>
    </r>
    <r>
      <rPr>
        <sz val="11"/>
        <color theme="1"/>
        <rFont val="Calibri"/>
        <family val="2"/>
        <scheme val="minor"/>
      </rPr>
      <t xml:space="preserve"> Windows 11 o similares
</t>
    </r>
    <r>
      <rPr>
        <u/>
        <sz val="11"/>
        <color theme="1"/>
        <rFont val="Calibri"/>
        <family val="2"/>
        <scheme val="minor"/>
      </rPr>
      <t>Fuente de alimentación:</t>
    </r>
    <r>
      <rPr>
        <sz val="11"/>
        <color theme="1"/>
        <rFont val="Calibri"/>
        <family val="2"/>
        <scheme val="minor"/>
      </rPr>
      <t xml:space="preserve"> 750 W
</t>
    </r>
    <r>
      <rPr>
        <u/>
        <sz val="11"/>
        <color theme="1"/>
        <rFont val="Calibri"/>
        <family val="2"/>
        <scheme val="minor"/>
      </rPr>
      <t>Monitor:</t>
    </r>
    <r>
      <rPr>
        <sz val="11"/>
        <color theme="1"/>
        <rFont val="Calibri"/>
        <family val="2"/>
        <scheme val="minor"/>
      </rPr>
      <t xml:space="preserve"> Básico Ultrawide (relación de aspecto 21:9) desde 27 pulgadas o en su defecto dos monitores estandar</t>
    </r>
  </si>
  <si>
    <t>2 PC de escritorio</t>
  </si>
  <si>
    <r>
      <rPr>
        <u/>
        <sz val="11"/>
        <color theme="1"/>
        <rFont val="Calibri"/>
        <family val="2"/>
        <scheme val="minor"/>
      </rPr>
      <t>Procesador:</t>
    </r>
    <r>
      <rPr>
        <sz val="11"/>
        <color theme="1"/>
        <rFont val="Calibri"/>
        <family val="2"/>
        <scheme val="minor"/>
      </rPr>
      <t xml:space="preserve"> desde i7 13ra gen, Ryzen 7 7ma gen o similares.
</t>
    </r>
    <r>
      <rPr>
        <u/>
        <sz val="11"/>
        <color theme="1"/>
        <rFont val="Calibri"/>
        <family val="2"/>
        <scheme val="minor"/>
      </rPr>
      <t>Tarjeta gráfica:</t>
    </r>
    <r>
      <rPr>
        <sz val="11"/>
        <color theme="1"/>
        <rFont val="Calibri"/>
        <family val="2"/>
        <scheme val="minor"/>
      </rPr>
      <t xml:space="preserve"> Tarjeta integrada o superiores de corresponder.
</t>
    </r>
    <r>
      <rPr>
        <u/>
        <sz val="11"/>
        <color theme="1"/>
        <rFont val="Calibri"/>
        <family val="2"/>
        <scheme val="minor"/>
      </rPr>
      <t>RAM:</t>
    </r>
    <r>
      <rPr>
        <sz val="11"/>
        <color theme="1"/>
        <rFont val="Calibri"/>
        <family val="2"/>
        <scheme val="minor"/>
      </rPr>
      <t xml:space="preserve"> de 16 GB DDR4.
</t>
    </r>
    <r>
      <rPr>
        <u/>
        <sz val="11"/>
        <color theme="1"/>
        <rFont val="Calibri"/>
        <family val="2"/>
        <scheme val="minor"/>
      </rPr>
      <t>Memoria:</t>
    </r>
    <r>
      <rPr>
        <sz val="11"/>
        <color theme="1"/>
        <rFont val="Calibri"/>
        <family val="2"/>
        <scheme val="minor"/>
      </rPr>
      <t xml:space="preserve">  512 GB SSD.
</t>
    </r>
    <r>
      <rPr>
        <u/>
        <sz val="11"/>
        <color theme="1"/>
        <rFont val="Calibri"/>
        <family val="2"/>
        <scheme val="minor"/>
      </rPr>
      <t>Sistema operativo:</t>
    </r>
    <r>
      <rPr>
        <sz val="11"/>
        <color theme="1"/>
        <rFont val="Calibri"/>
        <family val="2"/>
        <scheme val="minor"/>
      </rPr>
      <t xml:space="preserve"> Windows 11 o similares
</t>
    </r>
    <r>
      <rPr>
        <u/>
        <sz val="11"/>
        <color theme="1"/>
        <rFont val="Calibri"/>
        <family val="2"/>
        <scheme val="minor"/>
      </rPr>
      <t>Fuente de alimentación:</t>
    </r>
    <r>
      <rPr>
        <sz val="11"/>
        <color theme="1"/>
        <rFont val="Calibri"/>
        <family val="2"/>
        <scheme val="minor"/>
      </rPr>
      <t xml:space="preserve"> 750 W
</t>
    </r>
    <r>
      <rPr>
        <u/>
        <sz val="11"/>
        <color theme="1"/>
        <rFont val="Calibri"/>
        <family val="2"/>
        <scheme val="minor"/>
      </rPr>
      <t>Monitor:</t>
    </r>
    <r>
      <rPr>
        <sz val="11"/>
        <color theme="1"/>
        <rFont val="Calibri"/>
        <family val="2"/>
        <scheme val="minor"/>
      </rPr>
      <t xml:space="preserve"> Básico desde las 34 pulgadas</t>
    </r>
  </si>
  <si>
    <t>Software de procemiento de datos</t>
  </si>
  <si>
    <t>-R + Rstudio
-Python, Anaconda
-Otros de acuerdo al requerimiento</t>
  </si>
  <si>
    <t>Software para visualización de datos</t>
  </si>
  <si>
    <t>1 licencia de Tableau desktop y accesos a Tableau Public y Looker</t>
  </si>
  <si>
    <t>Estructuración de las BD</t>
  </si>
  <si>
    <t>Interrelación, implementación y trazabilidad de las BD</t>
  </si>
  <si>
    <t>Reportes estadísticos e informes</t>
  </si>
  <si>
    <t>Gestión del expediente</t>
  </si>
  <si>
    <t>Etapa 1
[DFAI/CSEP u OTI]</t>
  </si>
  <si>
    <t>Etapa 2
[DFAI/CSEP u OTI]</t>
  </si>
  <si>
    <t>Etapa 3.1 [DFAI/CSEP]
y 3.2 [DFAI]</t>
  </si>
  <si>
    <t>Gestión de la información de infracciones e incumplimientos</t>
  </si>
  <si>
    <t>Etapa 1
[DFAI/CSEP]</t>
  </si>
  <si>
    <t>Etapa 2
[DFAI/CSEP]</t>
  </si>
  <si>
    <t>Gestión de la información de infracciones y multas</t>
  </si>
  <si>
    <r>
      <rPr>
        <b/>
        <sz val="11"/>
        <color theme="1"/>
        <rFont val="Calibri"/>
        <family val="2"/>
        <scheme val="minor"/>
      </rPr>
      <t>3. Analisis de sistemas vigentes.-</t>
    </r>
    <r>
      <rPr>
        <sz val="11"/>
        <color theme="1"/>
        <rFont val="Calibri"/>
        <family val="2"/>
        <scheme val="minor"/>
      </rPr>
      <t xml:space="preserve"> Evaluar la información contenida en los sistemas vigentes y su estructuración como base de datos. </t>
    </r>
  </si>
  <si>
    <t>Accesos a INAIF</t>
  </si>
  <si>
    <t>Mes 9
S1</t>
  </si>
  <si>
    <t>Mes 9
S2</t>
  </si>
  <si>
    <t>Mes 9
S3</t>
  </si>
  <si>
    <t>Mes 9
S4</t>
  </si>
  <si>
    <t>Mes 10
S1</t>
  </si>
  <si>
    <t>Mes 10
S2</t>
  </si>
  <si>
    <t>Mes 10
S3</t>
  </si>
  <si>
    <t>Mes 10
S4</t>
  </si>
  <si>
    <t>Proceso 5 (expediente)</t>
  </si>
  <si>
    <t>Proceso 5 (infracciones y multas)</t>
  </si>
  <si>
    <t>Evaluación de INAF/SIGED</t>
  </si>
  <si>
    <r>
      <rPr>
        <b/>
        <sz val="11"/>
        <rFont val="Calibri"/>
        <family val="2"/>
        <scheme val="minor"/>
      </rPr>
      <t>5. Documentación de los procesos y elaboración de manuales y guias.-</t>
    </r>
    <r>
      <rPr>
        <sz val="1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</si>
  <si>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6. Capacitación y Adopción.-</t>
    </r>
    <r>
      <rPr>
        <sz val="11"/>
        <color theme="1"/>
        <rFont val="Calibri"/>
        <family val="2"/>
        <scheme val="minor"/>
      </rPr>
      <t xml:space="preserve"> Capacitar a los usuarios en el uso de la base de datos y las herramientas de entrada de datos y generar manuales y guías para referencia.</t>
    </r>
  </si>
  <si>
    <r>
      <rPr>
        <b/>
        <sz val="11"/>
        <color theme="1"/>
        <rFont val="Calibri"/>
        <family val="2"/>
        <scheme val="minor"/>
      </rPr>
      <t>2. Implementación y marcha blanca.-</t>
    </r>
    <r>
      <rPr>
        <sz val="11"/>
        <color theme="1"/>
        <rFont val="Calibri"/>
        <family val="2"/>
        <scheme val="minor"/>
      </rPr>
      <t xml:space="preserve"> Seleccionar el Sistema de Gestión de Bases de Datos. En este caso, se implementará en Excel (Google sheets) de manera provisional</t>
    </r>
  </si>
  <si>
    <t>Revisión y ajustes</t>
  </si>
  <si>
    <t>Mes 11
S1</t>
  </si>
  <si>
    <t>Mes 11
S2</t>
  </si>
  <si>
    <t>Mes 11
S3</t>
  </si>
  <si>
    <t>Mes 11
S4</t>
  </si>
  <si>
    <t>Mes 12
S1</t>
  </si>
  <si>
    <t>Mes 12
S2</t>
  </si>
  <si>
    <t>Mes 12
S3</t>
  </si>
  <si>
    <t>Mes 12
S4</t>
  </si>
  <si>
    <r>
      <rPr>
        <b/>
        <sz val="11"/>
        <rFont val="Calibri"/>
        <family val="2"/>
        <scheme val="minor"/>
      </rPr>
      <t>3. Desarrollo de Formularios y Herramientas de Entrada (opcional).-</t>
    </r>
    <r>
      <rPr>
        <sz val="11"/>
        <rFont val="Calibri"/>
        <family val="2"/>
        <scheme val="minor"/>
      </rPr>
      <t xml:space="preserve"> Crear interfaces para que el personal pueda ingresar y actualizar la información fácilmente, evitando errores. </t>
    </r>
  </si>
  <si>
    <r>
      <rPr>
        <b/>
        <sz val="11"/>
        <rFont val="Calibri"/>
        <family val="2"/>
        <scheme val="minor"/>
      </rPr>
      <t>4. Registro histórico.-</t>
    </r>
    <r>
      <rPr>
        <sz val="11"/>
        <rFont val="Calibri"/>
        <family val="2"/>
        <scheme val="minor"/>
      </rPr>
      <t xml:space="preserve"> Inicio del registro de expedientes hasta la fecha</t>
    </r>
  </si>
  <si>
    <t>(Contratación de personal)</t>
  </si>
  <si>
    <t>Informe de avances en el registro</t>
  </si>
  <si>
    <t>Informe de hallazgos de la marcha blanca y propuestas de mejora</t>
  </si>
  <si>
    <t>Validación del formulario elaborado</t>
  </si>
  <si>
    <t>Personal para el registro</t>
  </si>
  <si>
    <t>Proceso 6-7 (expediente) [TFA]</t>
  </si>
  <si>
    <t>Proceso 6-7 (infracciones y multas) [TFA]</t>
  </si>
  <si>
    <t>Proceso 1-7 (expedientes, infracciones y multas)</t>
  </si>
  <si>
    <t>Proceso 1-7 (expediente)</t>
  </si>
  <si>
    <t>Proceso 1-7 (infracciones y multas)</t>
  </si>
  <si>
    <t>Inicio de la marcha blanca Proceso 1-7 (expediente)</t>
  </si>
  <si>
    <t>Inicio de la marcha blanca Proceso 1-7 (infracciones y multas)</t>
  </si>
  <si>
    <t>Proceso 1-7 (expedientes)</t>
  </si>
  <si>
    <t>Proceso 1</t>
  </si>
  <si>
    <t>Proceso 2</t>
  </si>
  <si>
    <t>Proceso 3</t>
  </si>
  <si>
    <t>Proceso 4</t>
  </si>
  <si>
    <t>Proceso 5</t>
  </si>
  <si>
    <t>Proceso 6</t>
  </si>
  <si>
    <t>Proceso 7</t>
  </si>
  <si>
    <t>CODIGO MAPRO</t>
  </si>
  <si>
    <t>PM0501</t>
  </si>
  <si>
    <t>PM0502</t>
  </si>
  <si>
    <t>PM0503</t>
  </si>
  <si>
    <t>PM0504</t>
  </si>
  <si>
    <t>PM0505</t>
  </si>
  <si>
    <t>PM0506</t>
  </si>
  <si>
    <t>PM0507</t>
  </si>
  <si>
    <t>INICIO DE PAS</t>
  </si>
  <si>
    <t>DETERMINACIÓN DE IFI</t>
  </si>
  <si>
    <t>RESPONSABILIDAD ADMINISTRATIVA</t>
  </si>
  <si>
    <t>RECURSO DE RECONSIDERACIÓN</t>
  </si>
  <si>
    <t>VERIFICACIÓN DE MEDIDAS CORRECTIVAS</t>
  </si>
  <si>
    <t>ATENCION DE RECURSO DE APELACION</t>
  </si>
  <si>
    <t>ATENCION DE QUEJAS</t>
  </si>
  <si>
    <t>DESCRIPCION (RESUMEN)</t>
  </si>
  <si>
    <t>DESCRIPCION COMPLETA</t>
  </si>
  <si>
    <t>Determinación de Inicio o no Inicio del Procedimiento Administrativo Sancionador</t>
  </si>
  <si>
    <t>Determinación del Informe Final de Instrucción</t>
  </si>
  <si>
    <t>Determinación de la responsabilidad administrativa o de archivo</t>
  </si>
  <si>
    <t>Atención del recurso de reconsideración</t>
  </si>
  <si>
    <t>Verificación de Medidas Correctivas</t>
  </si>
  <si>
    <t>Atención del recurso de apelación</t>
  </si>
  <si>
    <t>MAPRO</t>
  </si>
  <si>
    <t>Atención de Queja por defectos de tramitación</t>
  </si>
  <si>
    <t>CRONOGRAMA DEL PROYECTO DE SISTEMATIZACIÓN DE LAS BASES DE DATOS DE LA DFAI CORRESPONDIENTE A LOS MACROPROCESOS 1 AL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</si>
</sst>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ptos"/>
      <family val="2"/>
    </font>
    <font>
      <b/>
      <sz val="10"/>
      <color rgb="FFFFFFFF"/>
      <name val="Aptos"/>
      <family val="2"/>
    </font>
    <font>
      <sz val="10"/>
      <color theme="1"/>
      <name val="Aptos"/>
      <family val="2"/>
    </font>
    <font>
      <sz val="10"/>
      <color rgb="FF000000"/>
      <name val="Aptos"/>
      <family val="2"/>
    </font>
    <font>
      <b/>
      <sz val="12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E7EAED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horizontal="right"/>
    </xf>
    <xf numFmtId="0" fontId="8" fillId="0" borderId="0" xfId="0" applyFont="1"/>
    <xf numFmtId="0" fontId="0" fillId="0" borderId="0" xfId="0" applyAlignment="1">
      <alignment vertical="center" wrapText="1"/>
    </xf>
    <xf numFmtId="0" fontId="0" fillId="0" borderId="0" xfId="0" quotePrefix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6</xdr:row>
      <xdr:rowOff>152400</xdr:rowOff>
    </xdr:from>
    <xdr:to>
      <xdr:col>3</xdr:col>
      <xdr:colOff>1146691</xdr:colOff>
      <xdr:row>28</xdr:row>
      <xdr:rowOff>6370</xdr:rowOff>
    </xdr:to>
    <xdr:sp macro="" textlink="">
      <xdr:nvSpPr>
        <xdr:cNvPr id="2" name="CuadroTexto 18">
          <a:extLst>
            <a:ext uri="{FF2B5EF4-FFF2-40B4-BE49-F238E27FC236}">
              <a16:creationId xmlns:a16="http://schemas.microsoft.com/office/drawing/2014/main" id="{0A223C7E-B7D1-4513-AF8A-06FA0136D0F8}"/>
            </a:ext>
          </a:extLst>
        </xdr:cNvPr>
        <xdr:cNvSpPr txBox="1"/>
      </xdr:nvSpPr>
      <xdr:spPr>
        <a:xfrm>
          <a:off x="1095375" y="2505075"/>
          <a:ext cx="4366141" cy="341632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PE" sz="1800" b="1" u="sng"/>
            <a:t>Plazos estimados* </a:t>
          </a:r>
          <a:r>
            <a:rPr lang="es-PE" sz="1200" u="sng"/>
            <a:t>(preliminares a corroborar con CSEP)</a:t>
          </a:r>
          <a:endParaRPr lang="es-PE" sz="1800" u="sng"/>
        </a:p>
        <a:p>
          <a:pPr marL="285750" indent="-285750">
            <a:buFont typeface="Arial" panose="020B0604020202020204" pitchFamily="34" charset="0"/>
            <a:buChar char="•"/>
          </a:pPr>
          <a:r>
            <a:rPr lang="es-PE" sz="1800" b="1"/>
            <a:t>Etapa 1 y 2: </a:t>
          </a:r>
          <a:r>
            <a:rPr lang="es-PE" sz="1800"/>
            <a:t>Estructuración de las tablas y la interacción entre las mismas </a:t>
          </a:r>
          <a:r>
            <a:rPr lang="es-PE" sz="1800" b="1"/>
            <a:t>[</a:t>
          </a:r>
          <a:r>
            <a:rPr lang="es-PE" b="1"/>
            <a:t>2 a 3 meses]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s-PE" sz="1800" b="1"/>
            <a:t>Etapa 3.1: </a:t>
          </a:r>
          <a:r>
            <a:rPr lang="es-PE" sz="1800"/>
            <a:t>Primera elaboración de reportes en tableros de control básicos o reportes Excel </a:t>
          </a:r>
          <a:r>
            <a:rPr lang="es-PE" sz="1800" b="1"/>
            <a:t>[1 mes]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s-PE" b="1"/>
            <a:t>Etapa 3.2: </a:t>
          </a:r>
          <a:r>
            <a:rPr lang="es-PE"/>
            <a:t>Perfeccionamiento de la etapa 3.1 con la generación de tableros de control especializados y reportes en R o R Markdown (Informes automatizados) </a:t>
          </a:r>
          <a:r>
            <a:rPr lang="es-PE" b="1"/>
            <a:t>[1 o 2 meses]</a:t>
          </a:r>
          <a:endParaRPr lang="es-PE" sz="18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090F19-47F5-4F2F-8E67-55189EAC6C1B}" name="Tabla2" displayName="Tabla2" ref="A1:D8" totalsRowShown="0">
  <autoFilter ref="A1:D8" xr:uid="{40090F19-47F5-4F2F-8E67-55189EAC6C1B}"/>
  <tableColumns count="4">
    <tableColumn id="1" xr3:uid="{1D9BC2DE-E8A7-49C4-8249-FD420DEFDAAC}" name="MAPRO" dataDxfId="6"/>
    <tableColumn id="2" xr3:uid="{0CD18540-E8B0-4325-95C1-0282B99E11B0}" name="CODIGO MAPRO" dataDxfId="5"/>
    <tableColumn id="3" xr3:uid="{FA511AE4-CCFD-4498-963D-A3CC3021A6E3}" name="DESCRIPCION (RESUMEN)" dataDxfId="4"/>
    <tableColumn id="4" xr3:uid="{EE709282-4522-4D9E-88B9-DCAEF61E2E56}" name="DESCRIPCION COMPLETA" dataDxfId="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47B21-646F-4D92-B937-FB926A35C5EB}" name="Tabla1" displayName="Tabla1" ref="A1:B5" totalsRowShown="0" headerRowDxfId="2">
  <autoFilter ref="A1:B5" xr:uid="{FA347B21-646F-4D92-B937-FB926A35C5EB}"/>
  <tableColumns count="2">
    <tableColumn id="1" xr3:uid="{B3094930-5A02-47FF-96F0-72D1AE72867B}" name="REQUERIMIENTO" dataDxfId="1"/>
    <tableColumn id="2" xr3:uid="{EB145A82-49F1-4703-BF24-DF07C3B9819D}" name="DETALL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BF81"/>
  <sheetViews>
    <sheetView showGridLines="0" zoomScaleNormal="100" workbookViewId="0">
      <pane xSplit="6" ySplit="3" topLeftCell="P4" activePane="bottomRight" state="frozen"/>
      <selection pane="topRight" activeCell="F1" sqref="F1"/>
      <selection pane="bottomLeft" activeCell="A2" sqref="A2"/>
      <selection pane="bottomRight" activeCell="P23" sqref="P23"/>
    </sheetView>
  </sheetViews>
  <sheetFormatPr baseColWidth="10" defaultColWidth="9.140625" defaultRowHeight="15" outlineLevelRow="1" outlineLevelCol="1"/>
  <cols>
    <col min="1" max="3" width="3.5703125" style="18" customWidth="1"/>
    <col min="4" max="4" width="68.85546875" style="18" customWidth="1"/>
    <col min="5" max="5" width="40" style="18" customWidth="1" outlineLevel="1"/>
    <col min="6" max="6" width="19" style="18" customWidth="1" outlineLevel="1"/>
    <col min="7" max="7" width="23.5703125" style="18" customWidth="1" outlineLevel="1"/>
    <col min="8" max="27" width="10" style="43" customWidth="1"/>
    <col min="28" max="47" width="10" style="43" hidden="1" customWidth="1" outlineLevel="1"/>
    <col min="48" max="48" width="11.85546875" style="43" bestFit="1" customWidth="1" collapsed="1"/>
    <col min="49" max="55" width="11.85546875" style="43" bestFit="1" customWidth="1"/>
  </cols>
  <sheetData>
    <row r="1" spans="1:57" s="17" customFormat="1" ht="24.75" customHeight="1">
      <c r="A1" s="22" t="s">
        <v>0</v>
      </c>
      <c r="B1" s="23"/>
      <c r="C1" s="23"/>
      <c r="D1" s="23"/>
      <c r="E1" s="23"/>
      <c r="F1" s="23"/>
      <c r="G1" s="23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</row>
    <row r="2" spans="1:57" ht="8.25" customHeight="1" thickBot="1"/>
    <row r="3" spans="1:57" ht="30.75" thickBot="1">
      <c r="A3" s="63" t="s">
        <v>1</v>
      </c>
      <c r="B3" s="64"/>
      <c r="C3" s="64"/>
      <c r="D3" s="65"/>
      <c r="E3" s="11" t="s">
        <v>2</v>
      </c>
      <c r="F3" s="11" t="s">
        <v>3</v>
      </c>
      <c r="G3" s="13" t="s">
        <v>4</v>
      </c>
      <c r="H3" s="13" t="s">
        <v>5</v>
      </c>
      <c r="I3" s="52" t="s">
        <v>6</v>
      </c>
      <c r="J3" s="52" t="s">
        <v>7</v>
      </c>
      <c r="K3" s="53" t="s">
        <v>8</v>
      </c>
      <c r="L3" s="13" t="s">
        <v>9</v>
      </c>
      <c r="M3" s="52" t="s">
        <v>10</v>
      </c>
      <c r="N3" s="52" t="s">
        <v>11</v>
      </c>
      <c r="O3" s="53" t="s">
        <v>12</v>
      </c>
      <c r="P3" s="13" t="s">
        <v>13</v>
      </c>
      <c r="Q3" s="52" t="s">
        <v>14</v>
      </c>
      <c r="R3" s="52" t="s">
        <v>15</v>
      </c>
      <c r="S3" s="53" t="s">
        <v>16</v>
      </c>
      <c r="T3" s="13" t="s">
        <v>17</v>
      </c>
      <c r="U3" s="52" t="s">
        <v>18</v>
      </c>
      <c r="V3" s="52" t="s">
        <v>19</v>
      </c>
      <c r="W3" s="53" t="s">
        <v>20</v>
      </c>
      <c r="X3" s="13" t="s">
        <v>21</v>
      </c>
      <c r="Y3" s="52" t="s">
        <v>22</v>
      </c>
      <c r="Z3" s="52" t="s">
        <v>23</v>
      </c>
      <c r="AA3" s="53" t="s">
        <v>24</v>
      </c>
      <c r="AB3" s="13" t="s">
        <v>25</v>
      </c>
      <c r="AC3" s="52" t="s">
        <v>26</v>
      </c>
      <c r="AD3" s="52" t="s">
        <v>27</v>
      </c>
      <c r="AE3" s="53" t="s">
        <v>28</v>
      </c>
      <c r="AF3" s="13" t="s">
        <v>29</v>
      </c>
      <c r="AG3" s="52" t="s">
        <v>30</v>
      </c>
      <c r="AH3" s="52" t="s">
        <v>31</v>
      </c>
      <c r="AI3" s="53" t="s">
        <v>32</v>
      </c>
      <c r="AJ3" s="13" t="s">
        <v>33</v>
      </c>
      <c r="AK3" s="52" t="s">
        <v>34</v>
      </c>
      <c r="AL3" s="52" t="s">
        <v>35</v>
      </c>
      <c r="AM3" s="53" t="s">
        <v>36</v>
      </c>
      <c r="AN3" s="13" t="s">
        <v>113</v>
      </c>
      <c r="AO3" s="52" t="s">
        <v>114</v>
      </c>
      <c r="AP3" s="52" t="s">
        <v>115</v>
      </c>
      <c r="AQ3" s="53" t="s">
        <v>116</v>
      </c>
      <c r="AR3" s="13" t="s">
        <v>117</v>
      </c>
      <c r="AS3" s="52" t="s">
        <v>118</v>
      </c>
      <c r="AT3" s="52" t="s">
        <v>119</v>
      </c>
      <c r="AU3" s="53" t="s">
        <v>120</v>
      </c>
      <c r="AV3" s="13" t="s">
        <v>128</v>
      </c>
      <c r="AW3" s="52" t="s">
        <v>129</v>
      </c>
      <c r="AX3" s="52" t="s">
        <v>130</v>
      </c>
      <c r="AY3" s="53" t="s">
        <v>131</v>
      </c>
      <c r="AZ3" s="13" t="s">
        <v>132</v>
      </c>
      <c r="BA3" s="52" t="s">
        <v>133</v>
      </c>
      <c r="BB3" s="52" t="s">
        <v>134</v>
      </c>
      <c r="BC3" s="53" t="s">
        <v>135</v>
      </c>
    </row>
    <row r="4" spans="1:57" ht="15.75" customHeight="1">
      <c r="A4" s="68" t="s">
        <v>37</v>
      </c>
      <c r="B4" s="69"/>
      <c r="C4" s="69"/>
      <c r="D4" s="69"/>
      <c r="E4" s="24"/>
      <c r="F4" s="24"/>
      <c r="G4" s="24"/>
      <c r="H4" s="38"/>
      <c r="I4" s="39"/>
      <c r="J4" s="39"/>
      <c r="K4" s="39"/>
      <c r="L4" s="38"/>
      <c r="M4" s="39"/>
      <c r="N4" s="39"/>
      <c r="O4" s="39"/>
      <c r="P4" s="38"/>
      <c r="Q4" s="39"/>
      <c r="R4" s="39"/>
      <c r="S4" s="39"/>
      <c r="T4" s="38"/>
      <c r="U4" s="39"/>
      <c r="V4" s="39"/>
      <c r="W4" s="39"/>
      <c r="X4" s="38"/>
      <c r="Y4" s="39"/>
      <c r="Z4" s="39"/>
      <c r="AA4" s="39"/>
      <c r="AB4" s="38"/>
      <c r="AC4" s="39"/>
      <c r="AD4" s="39"/>
      <c r="AE4" s="40"/>
      <c r="AF4" s="38"/>
      <c r="AJ4" s="38"/>
      <c r="AM4" s="44"/>
      <c r="AN4" s="38"/>
      <c r="AQ4" s="44"/>
      <c r="AR4" s="41"/>
      <c r="AS4" s="49"/>
      <c r="AT4" s="49"/>
      <c r="AU4" s="50"/>
      <c r="AV4" s="41"/>
      <c r="AW4" s="49"/>
      <c r="AX4" s="49"/>
      <c r="AY4" s="50"/>
      <c r="AZ4" s="41"/>
      <c r="BA4" s="49"/>
      <c r="BB4" s="49"/>
      <c r="BC4" s="50"/>
    </row>
    <row r="5" spans="1:57" ht="33" customHeight="1" outlineLevel="1">
      <c r="A5" s="25"/>
      <c r="B5" s="59" t="s">
        <v>38</v>
      </c>
      <c r="C5" s="59"/>
      <c r="D5" s="59"/>
      <c r="H5" s="42"/>
      <c r="L5" s="42"/>
      <c r="P5" s="42"/>
      <c r="T5" s="42"/>
      <c r="X5" s="42"/>
      <c r="AB5" s="42"/>
      <c r="AE5" s="44"/>
      <c r="AF5" s="42"/>
      <c r="AJ5" s="42"/>
      <c r="AM5" s="44"/>
      <c r="AN5" s="42"/>
      <c r="AQ5" s="44"/>
      <c r="AR5" s="45"/>
      <c r="AS5" s="49"/>
      <c r="AT5" s="49"/>
      <c r="AU5" s="50"/>
      <c r="AV5" s="45"/>
      <c r="AW5" s="49"/>
      <c r="AX5" s="49"/>
      <c r="AY5" s="50"/>
      <c r="AZ5" s="45"/>
      <c r="BA5" s="49"/>
      <c r="BB5" s="49"/>
      <c r="BC5" s="50"/>
    </row>
    <row r="6" spans="1:57" ht="28.5" customHeight="1" outlineLevel="1">
      <c r="A6" s="25"/>
      <c r="C6" s="59" t="s">
        <v>39</v>
      </c>
      <c r="D6" s="59"/>
      <c r="H6" s="42"/>
      <c r="L6" s="42"/>
      <c r="P6" s="42"/>
      <c r="T6" s="42"/>
      <c r="X6" s="42"/>
      <c r="AB6" s="42"/>
      <c r="AE6" s="44"/>
      <c r="AF6" s="42"/>
      <c r="AJ6" s="42"/>
      <c r="AM6" s="44"/>
      <c r="AN6" s="42"/>
      <c r="AQ6" s="44"/>
      <c r="AR6" s="45"/>
      <c r="AS6" s="49"/>
      <c r="AT6" s="49"/>
      <c r="AU6" s="50"/>
      <c r="AV6" s="45"/>
      <c r="AW6" s="49"/>
      <c r="AX6" s="49"/>
      <c r="AY6" s="50"/>
      <c r="AZ6" s="45"/>
      <c r="BA6" s="49"/>
      <c r="BB6" s="49"/>
      <c r="BC6" s="50"/>
    </row>
    <row r="7" spans="1:57" outlineLevel="1">
      <c r="A7" s="25"/>
      <c r="D7" s="20" t="s">
        <v>40</v>
      </c>
      <c r="E7" s="60" t="s">
        <v>41</v>
      </c>
      <c r="F7" s="72" t="s">
        <v>42</v>
      </c>
      <c r="G7" s="73" t="s">
        <v>43</v>
      </c>
      <c r="H7" s="42" t="s">
        <v>44</v>
      </c>
      <c r="I7" s="43" t="s">
        <v>44</v>
      </c>
      <c r="L7" s="42"/>
      <c r="P7" s="42"/>
      <c r="T7" s="42"/>
      <c r="X7" s="42"/>
      <c r="AB7" s="42"/>
      <c r="AE7" s="44"/>
      <c r="AF7" s="42"/>
      <c r="AJ7" s="42"/>
      <c r="AM7" s="44"/>
      <c r="AN7" s="42"/>
      <c r="AQ7" s="44"/>
      <c r="AR7" s="45"/>
      <c r="AS7" s="49"/>
      <c r="AT7" s="49"/>
      <c r="AU7" s="50"/>
      <c r="AV7" s="45"/>
      <c r="AW7" s="49"/>
      <c r="AX7" s="49"/>
      <c r="AY7" s="50"/>
      <c r="AZ7" s="45"/>
      <c r="BA7" s="49"/>
      <c r="BB7" s="49"/>
      <c r="BC7" s="50"/>
      <c r="BE7">
        <f t="shared" ref="BE7:BE10" si="0">COUNTA(H7:BC7)</f>
        <v>2</v>
      </c>
    </row>
    <row r="8" spans="1:57" outlineLevel="1">
      <c r="A8" s="25"/>
      <c r="D8" s="20" t="s">
        <v>45</v>
      </c>
      <c r="E8" s="60"/>
      <c r="F8" s="72"/>
      <c r="G8" s="73"/>
      <c r="H8" s="42" t="s">
        <v>44</v>
      </c>
      <c r="I8" s="43" t="s">
        <v>44</v>
      </c>
      <c r="L8" s="42"/>
      <c r="P8" s="42"/>
      <c r="T8" s="42"/>
      <c r="X8" s="42"/>
      <c r="AB8" s="42"/>
      <c r="AE8" s="44"/>
      <c r="AF8" s="42"/>
      <c r="AJ8" s="42"/>
      <c r="AM8" s="44"/>
      <c r="AN8" s="42"/>
      <c r="AQ8" s="44"/>
      <c r="AR8" s="45"/>
      <c r="AS8" s="49"/>
      <c r="AT8" s="49"/>
      <c r="AU8" s="50"/>
      <c r="AV8" s="45"/>
      <c r="AW8" s="49"/>
      <c r="AX8" s="49"/>
      <c r="AY8" s="50"/>
      <c r="AZ8" s="45"/>
      <c r="BA8" s="49"/>
      <c r="BB8" s="49"/>
      <c r="BC8" s="50"/>
      <c r="BE8">
        <f t="shared" si="0"/>
        <v>2</v>
      </c>
    </row>
    <row r="9" spans="1:57" outlineLevel="1">
      <c r="A9" s="25"/>
      <c r="D9" s="20" t="s">
        <v>121</v>
      </c>
      <c r="E9" s="60"/>
      <c r="F9" s="72"/>
      <c r="G9" s="73"/>
      <c r="H9" s="42"/>
      <c r="I9" s="43" t="s">
        <v>44</v>
      </c>
      <c r="J9" s="43" t="s">
        <v>44</v>
      </c>
      <c r="L9" s="42"/>
      <c r="P9" s="42"/>
      <c r="T9" s="42"/>
      <c r="X9" s="42"/>
      <c r="AB9" s="42"/>
      <c r="AE9" s="44"/>
      <c r="AF9" s="42"/>
      <c r="AJ9" s="42"/>
      <c r="AM9" s="44"/>
      <c r="AN9" s="42"/>
      <c r="AQ9" s="44"/>
      <c r="AR9" s="45"/>
      <c r="AS9" s="49"/>
      <c r="AT9" s="49"/>
      <c r="AU9" s="50"/>
      <c r="AV9" s="45"/>
      <c r="AW9" s="49"/>
      <c r="AX9" s="49"/>
      <c r="AY9" s="50"/>
      <c r="AZ9" s="45"/>
      <c r="BA9" s="49"/>
      <c r="BB9" s="49"/>
      <c r="BC9" s="50"/>
      <c r="BE9">
        <f t="shared" si="0"/>
        <v>2</v>
      </c>
    </row>
    <row r="10" spans="1:57" outlineLevel="1">
      <c r="A10" s="25"/>
      <c r="D10" s="20" t="s">
        <v>143</v>
      </c>
      <c r="E10" s="60"/>
      <c r="F10" s="72"/>
      <c r="G10" s="73"/>
      <c r="H10" s="42"/>
      <c r="J10" s="43" t="s">
        <v>44</v>
      </c>
      <c r="K10" s="43" t="s">
        <v>44</v>
      </c>
      <c r="L10" s="42"/>
      <c r="P10" s="42"/>
      <c r="T10" s="42"/>
      <c r="X10" s="42"/>
      <c r="AB10" s="42"/>
      <c r="AE10" s="44"/>
      <c r="AF10" s="42"/>
      <c r="AJ10" s="42"/>
      <c r="AM10" s="44"/>
      <c r="AN10" s="42"/>
      <c r="AQ10" s="44"/>
      <c r="AR10" s="45"/>
      <c r="AS10" s="49"/>
      <c r="AT10" s="49"/>
      <c r="AU10" s="50"/>
      <c r="AV10" s="45"/>
      <c r="AW10" s="49"/>
      <c r="AX10" s="49"/>
      <c r="AY10" s="50"/>
      <c r="AZ10" s="45"/>
      <c r="BA10" s="49"/>
      <c r="BB10" s="49"/>
      <c r="BC10" s="50"/>
      <c r="BE10">
        <f t="shared" si="0"/>
        <v>2</v>
      </c>
    </row>
    <row r="11" spans="1:57" outlineLevel="1">
      <c r="A11" s="25"/>
      <c r="D11" s="20" t="s">
        <v>46</v>
      </c>
      <c r="E11" s="60"/>
      <c r="F11" s="72"/>
      <c r="G11" s="73"/>
      <c r="H11" s="42"/>
      <c r="J11" s="43" t="s">
        <v>44</v>
      </c>
      <c r="K11" s="43" t="s">
        <v>44</v>
      </c>
      <c r="L11" s="42"/>
      <c r="P11" s="42"/>
      <c r="T11" s="42"/>
      <c r="X11" s="42"/>
      <c r="AB11" s="42"/>
      <c r="AE11" s="44"/>
      <c r="AF11" s="42"/>
      <c r="AJ11" s="42"/>
      <c r="AM11" s="44"/>
      <c r="AN11" s="42"/>
      <c r="AQ11" s="44"/>
      <c r="AR11" s="45"/>
      <c r="AS11" s="49"/>
      <c r="AT11" s="49"/>
      <c r="AU11" s="50"/>
      <c r="AV11" s="45"/>
      <c r="AW11" s="49"/>
      <c r="AX11" s="49"/>
      <c r="AY11" s="50"/>
      <c r="AZ11" s="45"/>
      <c r="BA11" s="49"/>
      <c r="BB11" s="49"/>
      <c r="BC11" s="50"/>
      <c r="BE11">
        <f>COUNTA(H11:BC11)</f>
        <v>2</v>
      </c>
    </row>
    <row r="12" spans="1:57" outlineLevel="1">
      <c r="A12" s="25"/>
      <c r="D12" s="20" t="s">
        <v>47</v>
      </c>
      <c r="E12" s="60"/>
      <c r="F12" s="72"/>
      <c r="G12" s="73"/>
      <c r="H12" s="42"/>
      <c r="K12" s="43" t="s">
        <v>44</v>
      </c>
      <c r="L12" s="42" t="s">
        <v>44</v>
      </c>
      <c r="P12" s="42"/>
      <c r="T12" s="42"/>
      <c r="X12" s="42"/>
      <c r="AB12" s="42"/>
      <c r="AE12" s="44"/>
      <c r="AF12" s="42"/>
      <c r="AJ12" s="42"/>
      <c r="AM12" s="44"/>
      <c r="AN12" s="42"/>
      <c r="AQ12" s="44"/>
      <c r="AR12" s="45"/>
      <c r="AS12" s="49"/>
      <c r="AT12" s="49"/>
      <c r="AU12" s="50"/>
      <c r="AV12" s="45"/>
      <c r="AW12" s="49"/>
      <c r="AX12" s="49"/>
      <c r="AY12" s="50"/>
      <c r="AZ12" s="45"/>
      <c r="BA12" s="49"/>
      <c r="BB12" s="49"/>
      <c r="BC12" s="50"/>
      <c r="BE12">
        <f t="shared" ref="BE12:BE14" si="1">COUNTA(H12:BC12)</f>
        <v>2</v>
      </c>
    </row>
    <row r="13" spans="1:57" outlineLevel="1">
      <c r="A13" s="25"/>
      <c r="D13" s="20" t="s">
        <v>122</v>
      </c>
      <c r="E13" s="60"/>
      <c r="F13" s="72"/>
      <c r="G13" s="73"/>
      <c r="H13" s="42"/>
      <c r="L13" s="42" t="s">
        <v>44</v>
      </c>
      <c r="M13" s="43" t="s">
        <v>44</v>
      </c>
      <c r="P13" s="42"/>
      <c r="T13" s="42"/>
      <c r="X13" s="42"/>
      <c r="AB13" s="42"/>
      <c r="AE13" s="44"/>
      <c r="AF13" s="42"/>
      <c r="AJ13" s="42"/>
      <c r="AM13" s="44"/>
      <c r="AN13" s="42"/>
      <c r="AQ13" s="44"/>
      <c r="AR13" s="45"/>
      <c r="AS13" s="49"/>
      <c r="AT13" s="49"/>
      <c r="AU13" s="50"/>
      <c r="AV13" s="45"/>
      <c r="AW13" s="49"/>
      <c r="AX13" s="49"/>
      <c r="AY13" s="50"/>
      <c r="AZ13" s="45"/>
      <c r="BA13" s="49"/>
      <c r="BB13" s="49"/>
      <c r="BC13" s="50"/>
      <c r="BE13">
        <f t="shared" si="1"/>
        <v>2</v>
      </c>
    </row>
    <row r="14" spans="1:57" outlineLevel="1">
      <c r="A14" s="25"/>
      <c r="D14" s="20" t="s">
        <v>144</v>
      </c>
      <c r="E14" s="60"/>
      <c r="F14" s="72"/>
      <c r="G14" s="73"/>
      <c r="H14" s="42"/>
      <c r="L14" s="42" t="s">
        <v>44</v>
      </c>
      <c r="M14" s="43" t="s">
        <v>44</v>
      </c>
      <c r="P14" s="42"/>
      <c r="T14" s="42"/>
      <c r="X14" s="42"/>
      <c r="AB14" s="42"/>
      <c r="AE14" s="44"/>
      <c r="AF14" s="42"/>
      <c r="AJ14" s="42"/>
      <c r="AM14" s="44"/>
      <c r="AN14" s="42"/>
      <c r="AQ14" s="44"/>
      <c r="AR14" s="45"/>
      <c r="AS14" s="49"/>
      <c r="AT14" s="49"/>
      <c r="AU14" s="50"/>
      <c r="AV14" s="45"/>
      <c r="AW14" s="49"/>
      <c r="AX14" s="49"/>
      <c r="AY14" s="50"/>
      <c r="AZ14" s="45"/>
      <c r="BA14" s="49"/>
      <c r="BB14" s="49"/>
      <c r="BC14" s="50"/>
      <c r="BE14">
        <f t="shared" si="1"/>
        <v>2</v>
      </c>
    </row>
    <row r="15" spans="1:57" outlineLevel="1">
      <c r="A15" s="25"/>
      <c r="H15" s="42"/>
      <c r="L15" s="42"/>
      <c r="P15" s="42"/>
      <c r="T15" s="42"/>
      <c r="X15" s="42"/>
      <c r="AB15" s="42"/>
      <c r="AE15" s="44"/>
      <c r="AF15" s="42"/>
      <c r="AJ15" s="42"/>
      <c r="AM15" s="44"/>
      <c r="AN15" s="42"/>
      <c r="AQ15" s="44"/>
      <c r="AR15" s="45"/>
      <c r="AS15" s="49"/>
      <c r="AT15" s="49"/>
      <c r="AU15" s="50"/>
      <c r="AV15" s="45"/>
      <c r="AW15" s="49"/>
      <c r="AX15" s="49"/>
      <c r="AY15" s="50"/>
      <c r="AZ15" s="45"/>
      <c r="BA15" s="49"/>
      <c r="BB15" s="49"/>
      <c r="BC15" s="50"/>
    </row>
    <row r="16" spans="1:57" ht="15" customHeight="1" outlineLevel="1">
      <c r="A16" s="25"/>
      <c r="B16" s="59" t="s">
        <v>48</v>
      </c>
      <c r="C16" s="59"/>
      <c r="D16" s="59"/>
      <c r="H16" s="42"/>
      <c r="L16" s="42"/>
      <c r="P16" s="42"/>
      <c r="T16" s="42"/>
      <c r="X16" s="42"/>
      <c r="AB16" s="42"/>
      <c r="AE16" s="44"/>
      <c r="AF16" s="42"/>
      <c r="AJ16" s="42"/>
      <c r="AM16" s="44"/>
      <c r="AN16" s="42"/>
      <c r="AQ16" s="44"/>
      <c r="AR16" s="45"/>
      <c r="AS16" s="49"/>
      <c r="AT16" s="49"/>
      <c r="AU16" s="50"/>
      <c r="AV16" s="45"/>
      <c r="AW16" s="49"/>
      <c r="AX16" s="49"/>
      <c r="AY16" s="50"/>
      <c r="AZ16" s="45"/>
      <c r="BA16" s="49"/>
      <c r="BB16" s="49"/>
      <c r="BC16" s="50"/>
    </row>
    <row r="17" spans="1:57" ht="15" customHeight="1" outlineLevel="1">
      <c r="A17" s="25"/>
      <c r="D17" s="20" t="s">
        <v>40</v>
      </c>
      <c r="E17" s="60" t="s">
        <v>41</v>
      </c>
      <c r="F17" s="74" t="s">
        <v>42</v>
      </c>
      <c r="G17" s="73" t="s">
        <v>49</v>
      </c>
      <c r="H17" s="42" t="s">
        <v>44</v>
      </c>
      <c r="I17" s="43" t="s">
        <v>44</v>
      </c>
      <c r="L17" s="42"/>
      <c r="P17" s="42"/>
      <c r="T17" s="42"/>
      <c r="X17" s="42"/>
      <c r="AB17" s="42"/>
      <c r="AE17" s="44"/>
      <c r="AF17" s="42"/>
      <c r="AJ17" s="42"/>
      <c r="AM17" s="44"/>
      <c r="AN17" s="42"/>
      <c r="AQ17" s="44"/>
      <c r="AR17" s="45"/>
      <c r="AS17" s="49"/>
      <c r="AT17" s="49"/>
      <c r="AU17" s="50"/>
      <c r="AV17" s="45"/>
      <c r="AW17" s="49"/>
      <c r="AX17" s="49"/>
      <c r="AY17" s="50"/>
      <c r="AZ17" s="45"/>
      <c r="BA17" s="49"/>
      <c r="BB17" s="49"/>
      <c r="BC17" s="50"/>
      <c r="BE17">
        <f t="shared" ref="BE17:BE27" si="2">COUNTA(H17:BC17)</f>
        <v>2</v>
      </c>
    </row>
    <row r="18" spans="1:57" ht="15" customHeight="1" outlineLevel="1">
      <c r="A18" s="25"/>
      <c r="D18" s="20" t="s">
        <v>45</v>
      </c>
      <c r="E18" s="60"/>
      <c r="F18" s="74"/>
      <c r="G18" s="73"/>
      <c r="H18" s="42" t="s">
        <v>44</v>
      </c>
      <c r="I18" s="43" t="s">
        <v>44</v>
      </c>
      <c r="L18" s="42"/>
      <c r="P18" s="42"/>
      <c r="T18" s="42"/>
      <c r="X18" s="42"/>
      <c r="AB18" s="42"/>
      <c r="AE18" s="44"/>
      <c r="AF18" s="42"/>
      <c r="AJ18" s="42"/>
      <c r="AM18" s="44"/>
      <c r="AN18" s="42"/>
      <c r="AQ18" s="44"/>
      <c r="AR18" s="45"/>
      <c r="AS18" s="49"/>
      <c r="AT18" s="49"/>
      <c r="AU18" s="50"/>
      <c r="AV18" s="45"/>
      <c r="AW18" s="49"/>
      <c r="AX18" s="49"/>
      <c r="AY18" s="50"/>
      <c r="AZ18" s="45"/>
      <c r="BA18" s="49"/>
      <c r="BB18" s="49"/>
      <c r="BC18" s="50"/>
      <c r="BE18">
        <f t="shared" si="2"/>
        <v>2</v>
      </c>
    </row>
    <row r="19" spans="1:57" ht="15" customHeight="1" outlineLevel="1">
      <c r="A19" s="25"/>
      <c r="D19" s="20" t="s">
        <v>121</v>
      </c>
      <c r="E19" s="60"/>
      <c r="F19" s="74"/>
      <c r="G19" s="73"/>
      <c r="H19" s="42"/>
      <c r="I19" s="43" t="s">
        <v>44</v>
      </c>
      <c r="J19" s="43" t="s">
        <v>44</v>
      </c>
      <c r="L19" s="42"/>
      <c r="P19" s="42"/>
      <c r="T19" s="42"/>
      <c r="X19" s="42"/>
      <c r="AB19" s="42"/>
      <c r="AE19" s="44"/>
      <c r="AF19" s="42"/>
      <c r="AJ19" s="42"/>
      <c r="AM19" s="44"/>
      <c r="AN19" s="42"/>
      <c r="AQ19" s="44"/>
      <c r="AR19" s="45"/>
      <c r="AS19" s="49"/>
      <c r="AT19" s="49"/>
      <c r="AU19" s="50"/>
      <c r="AV19" s="45"/>
      <c r="AW19" s="49"/>
      <c r="AX19" s="49"/>
      <c r="AY19" s="50"/>
      <c r="AZ19" s="45"/>
      <c r="BA19" s="49"/>
      <c r="BB19" s="49"/>
      <c r="BC19" s="50"/>
      <c r="BE19">
        <f t="shared" si="2"/>
        <v>2</v>
      </c>
    </row>
    <row r="20" spans="1:57" ht="15" customHeight="1" outlineLevel="1">
      <c r="A20" s="25"/>
      <c r="D20" s="20" t="s">
        <v>143</v>
      </c>
      <c r="E20" s="60"/>
      <c r="F20" s="74"/>
      <c r="G20" s="73"/>
      <c r="H20" s="42"/>
      <c r="J20" s="43" t="s">
        <v>44</v>
      </c>
      <c r="K20" s="43" t="s">
        <v>44</v>
      </c>
      <c r="L20" s="42"/>
      <c r="P20" s="42"/>
      <c r="T20" s="42"/>
      <c r="X20" s="42"/>
      <c r="AB20" s="42"/>
      <c r="AE20" s="44"/>
      <c r="AF20" s="42"/>
      <c r="AJ20" s="42"/>
      <c r="AM20" s="44"/>
      <c r="AN20" s="42"/>
      <c r="AQ20" s="44"/>
      <c r="AR20" s="45"/>
      <c r="AS20" s="49"/>
      <c r="AT20" s="49"/>
      <c r="AU20" s="50"/>
      <c r="AV20" s="45"/>
      <c r="AW20" s="49"/>
      <c r="AX20" s="49"/>
      <c r="AY20" s="50"/>
      <c r="AZ20" s="45"/>
      <c r="BA20" s="49"/>
      <c r="BB20" s="49"/>
      <c r="BC20" s="50"/>
      <c r="BE20">
        <f t="shared" si="2"/>
        <v>2</v>
      </c>
    </row>
    <row r="21" spans="1:57" ht="15" customHeight="1" outlineLevel="1">
      <c r="A21" s="25"/>
      <c r="D21" s="20" t="s">
        <v>46</v>
      </c>
      <c r="E21" s="60"/>
      <c r="F21" s="74"/>
      <c r="G21" s="73"/>
      <c r="H21" s="42"/>
      <c r="J21" s="43" t="s">
        <v>44</v>
      </c>
      <c r="K21" s="43" t="s">
        <v>44</v>
      </c>
      <c r="L21" s="42"/>
      <c r="P21" s="42"/>
      <c r="T21" s="42"/>
      <c r="X21" s="42"/>
      <c r="AB21" s="42"/>
      <c r="AE21" s="44"/>
      <c r="AF21" s="42"/>
      <c r="AJ21" s="42"/>
      <c r="AM21" s="44"/>
      <c r="AN21" s="42"/>
      <c r="AQ21" s="44"/>
      <c r="AR21" s="45"/>
      <c r="AS21" s="49"/>
      <c r="AT21" s="49"/>
      <c r="AU21" s="50"/>
      <c r="AV21" s="45"/>
      <c r="AW21" s="49"/>
      <c r="AX21" s="49"/>
      <c r="AY21" s="50"/>
      <c r="AZ21" s="45"/>
      <c r="BA21" s="49"/>
      <c r="BB21" s="49"/>
      <c r="BC21" s="50"/>
      <c r="BE21">
        <f t="shared" si="2"/>
        <v>2</v>
      </c>
    </row>
    <row r="22" spans="1:57" ht="15" customHeight="1" outlineLevel="1">
      <c r="A22" s="25"/>
      <c r="D22" s="20" t="s">
        <v>47</v>
      </c>
      <c r="E22" s="60"/>
      <c r="F22" s="74"/>
      <c r="G22" s="73"/>
      <c r="H22" s="42"/>
      <c r="K22" s="43" t="s">
        <v>44</v>
      </c>
      <c r="L22" s="42" t="s">
        <v>44</v>
      </c>
      <c r="P22" s="42"/>
      <c r="T22" s="42"/>
      <c r="X22" s="42"/>
      <c r="AB22" s="42"/>
      <c r="AE22" s="44"/>
      <c r="AF22" s="42"/>
      <c r="AJ22" s="42"/>
      <c r="AM22" s="44"/>
      <c r="AN22" s="42"/>
      <c r="AQ22" s="44"/>
      <c r="AR22" s="45"/>
      <c r="AS22" s="49"/>
      <c r="AT22" s="49"/>
      <c r="AU22" s="50"/>
      <c r="AV22" s="45"/>
      <c r="AW22" s="49"/>
      <c r="AX22" s="49"/>
      <c r="AY22" s="50"/>
      <c r="AZ22" s="45"/>
      <c r="BA22" s="49"/>
      <c r="BB22" s="49"/>
      <c r="BC22" s="50"/>
      <c r="BE22">
        <f t="shared" si="2"/>
        <v>2</v>
      </c>
    </row>
    <row r="23" spans="1:57" ht="15" customHeight="1" outlineLevel="1">
      <c r="A23" s="25"/>
      <c r="D23" s="20" t="s">
        <v>122</v>
      </c>
      <c r="E23" s="60"/>
      <c r="F23" s="74"/>
      <c r="G23" s="73"/>
      <c r="H23" s="42"/>
      <c r="L23" s="42" t="s">
        <v>44</v>
      </c>
      <c r="M23" s="43" t="s">
        <v>44</v>
      </c>
      <c r="P23" s="42"/>
      <c r="T23" s="42"/>
      <c r="X23" s="42"/>
      <c r="AB23" s="42"/>
      <c r="AE23" s="44"/>
      <c r="AF23" s="42"/>
      <c r="AJ23" s="42"/>
      <c r="AM23" s="44"/>
      <c r="AN23" s="42"/>
      <c r="AQ23" s="44"/>
      <c r="AR23" s="45"/>
      <c r="AS23" s="49"/>
      <c r="AT23" s="49"/>
      <c r="AU23" s="50"/>
      <c r="AV23" s="45"/>
      <c r="AW23" s="49"/>
      <c r="AX23" s="49"/>
      <c r="AY23" s="50"/>
      <c r="AZ23" s="45"/>
      <c r="BA23" s="49"/>
      <c r="BB23" s="49"/>
      <c r="BC23" s="50"/>
      <c r="BE23">
        <f t="shared" si="2"/>
        <v>2</v>
      </c>
    </row>
    <row r="24" spans="1:57" ht="15" customHeight="1" outlineLevel="1">
      <c r="A24" s="25"/>
      <c r="D24" s="20" t="s">
        <v>144</v>
      </c>
      <c r="E24" s="60"/>
      <c r="F24" s="74"/>
      <c r="G24" s="73"/>
      <c r="H24" s="42"/>
      <c r="L24" s="42" t="s">
        <v>44</v>
      </c>
      <c r="M24" s="43" t="s">
        <v>44</v>
      </c>
      <c r="P24" s="42"/>
      <c r="T24" s="42"/>
      <c r="X24" s="42"/>
      <c r="AB24" s="42"/>
      <c r="AE24" s="44"/>
      <c r="AF24" s="42"/>
      <c r="AJ24" s="42"/>
      <c r="AM24" s="44"/>
      <c r="AN24" s="42"/>
      <c r="AQ24" s="44"/>
      <c r="AR24" s="45"/>
      <c r="AS24" s="49"/>
      <c r="AT24" s="49"/>
      <c r="AU24" s="50"/>
      <c r="AV24" s="45"/>
      <c r="AW24" s="49"/>
      <c r="AX24" s="49"/>
      <c r="AY24" s="50"/>
      <c r="AZ24" s="45"/>
      <c r="BA24" s="49"/>
      <c r="BB24" s="49"/>
      <c r="BC24" s="50"/>
      <c r="BE24">
        <f t="shared" si="2"/>
        <v>2</v>
      </c>
    </row>
    <row r="25" spans="1:57" outlineLevel="1">
      <c r="A25" s="25"/>
      <c r="H25" s="42"/>
      <c r="L25" s="42"/>
      <c r="P25" s="42"/>
      <c r="T25" s="42"/>
      <c r="X25" s="42"/>
      <c r="AB25" s="42"/>
      <c r="AE25" s="44"/>
      <c r="AF25" s="42"/>
      <c r="AJ25" s="42"/>
      <c r="AM25" s="44"/>
      <c r="AN25" s="42"/>
      <c r="AQ25" s="44"/>
      <c r="AR25" s="45"/>
      <c r="AS25" s="49"/>
      <c r="AT25" s="49"/>
      <c r="AU25" s="50"/>
      <c r="AV25" s="45"/>
      <c r="AW25" s="49"/>
      <c r="AX25" s="49"/>
      <c r="AY25" s="50"/>
      <c r="AZ25" s="45"/>
      <c r="BA25" s="49"/>
      <c r="BB25" s="49"/>
      <c r="BC25" s="50"/>
    </row>
    <row r="26" spans="1:57" ht="24.75" customHeight="1" outlineLevel="1">
      <c r="A26" s="25"/>
      <c r="B26" s="59" t="s">
        <v>111</v>
      </c>
      <c r="C26" s="59"/>
      <c r="D26" s="59"/>
      <c r="H26" s="42"/>
      <c r="L26" s="42"/>
      <c r="P26" s="42"/>
      <c r="T26" s="42"/>
      <c r="X26" s="42"/>
      <c r="AB26" s="42"/>
      <c r="AE26" s="44"/>
      <c r="AF26" s="42"/>
      <c r="AJ26" s="42"/>
      <c r="AM26" s="44"/>
      <c r="AN26" s="42"/>
      <c r="AQ26" s="44"/>
      <c r="AR26" s="45"/>
      <c r="AS26" s="49"/>
      <c r="AT26" s="49"/>
      <c r="AU26" s="50"/>
      <c r="AV26" s="45"/>
      <c r="AW26" s="49"/>
      <c r="AX26" s="49"/>
      <c r="AY26" s="50"/>
      <c r="AZ26" s="45"/>
      <c r="BA26" s="49"/>
      <c r="BB26" s="49"/>
      <c r="BC26" s="50"/>
    </row>
    <row r="27" spans="1:57" ht="30" outlineLevel="1">
      <c r="A27" s="25"/>
      <c r="D27" s="20" t="s">
        <v>123</v>
      </c>
      <c r="E27" s="18" t="s">
        <v>41</v>
      </c>
      <c r="F27" s="18" t="s">
        <v>42</v>
      </c>
      <c r="G27" s="18" t="s">
        <v>112</v>
      </c>
      <c r="H27" s="42"/>
      <c r="L27" s="42"/>
      <c r="N27" s="43" t="s">
        <v>44</v>
      </c>
      <c r="O27" s="43" t="s">
        <v>44</v>
      </c>
      <c r="P27" s="42" t="s">
        <v>44</v>
      </c>
      <c r="T27" s="42"/>
      <c r="X27" s="42"/>
      <c r="AB27" s="42"/>
      <c r="AE27" s="44"/>
      <c r="AF27" s="42"/>
      <c r="AJ27" s="42"/>
      <c r="AM27" s="44"/>
      <c r="AN27" s="42"/>
      <c r="AQ27" s="44"/>
      <c r="AR27" s="45"/>
      <c r="AS27" s="49"/>
      <c r="AT27" s="49"/>
      <c r="AU27" s="50"/>
      <c r="AV27" s="45"/>
      <c r="AW27" s="49"/>
      <c r="AX27" s="49"/>
      <c r="AY27" s="50"/>
      <c r="AZ27" s="45"/>
      <c r="BA27" s="49"/>
      <c r="BB27" s="49"/>
      <c r="BC27" s="50"/>
      <c r="BE27">
        <f t="shared" si="2"/>
        <v>3</v>
      </c>
    </row>
    <row r="28" spans="1:57">
      <c r="A28" s="26"/>
      <c r="B28" s="27"/>
      <c r="C28" s="27"/>
      <c r="D28" s="27"/>
      <c r="E28" s="27"/>
      <c r="F28" s="27"/>
      <c r="G28" s="27"/>
      <c r="H28" s="42"/>
      <c r="L28" s="42"/>
      <c r="P28" s="42"/>
      <c r="T28" s="42"/>
      <c r="X28" s="42"/>
      <c r="AB28" s="42"/>
      <c r="AE28" s="44"/>
      <c r="AF28" s="42"/>
      <c r="AJ28" s="42"/>
      <c r="AM28" s="44"/>
      <c r="AN28" s="42"/>
      <c r="AQ28" s="44"/>
      <c r="AR28" s="45"/>
      <c r="AS28" s="49"/>
      <c r="AT28" s="49"/>
      <c r="AU28" s="50"/>
      <c r="AV28" s="45"/>
      <c r="AW28" s="49"/>
      <c r="AX28" s="49"/>
      <c r="AY28" s="50"/>
      <c r="AZ28" s="45"/>
      <c r="BA28" s="49"/>
      <c r="BB28" s="49"/>
      <c r="BC28" s="50"/>
    </row>
    <row r="29" spans="1:57" ht="15.75" customHeight="1">
      <c r="A29" s="70" t="s">
        <v>50</v>
      </c>
      <c r="B29" s="71"/>
      <c r="C29" s="71"/>
      <c r="D29" s="71"/>
      <c r="E29" s="28"/>
      <c r="F29" s="28"/>
      <c r="G29" s="28"/>
      <c r="H29" s="42"/>
      <c r="L29" s="42"/>
      <c r="P29" s="42"/>
      <c r="T29" s="42"/>
      <c r="X29" s="42"/>
      <c r="AB29" s="42"/>
      <c r="AE29" s="44"/>
      <c r="AF29" s="42"/>
      <c r="AJ29" s="42"/>
      <c r="AM29" s="44"/>
      <c r="AN29" s="42"/>
      <c r="AQ29" s="44"/>
      <c r="AR29" s="45"/>
      <c r="AS29" s="49"/>
      <c r="AT29" s="49"/>
      <c r="AU29" s="50"/>
      <c r="AV29" s="45"/>
      <c r="AW29" s="49"/>
      <c r="AX29" s="49"/>
      <c r="AY29" s="50"/>
      <c r="AZ29" s="45"/>
      <c r="BA29" s="49"/>
      <c r="BB29" s="49"/>
      <c r="BC29" s="50"/>
    </row>
    <row r="30" spans="1:57" ht="34.5" customHeight="1" outlineLevel="1">
      <c r="A30" s="25"/>
      <c r="B30" s="59" t="s">
        <v>51</v>
      </c>
      <c r="C30" s="59"/>
      <c r="D30" s="59"/>
      <c r="H30" s="42"/>
      <c r="L30" s="42"/>
      <c r="P30" s="42"/>
      <c r="T30" s="42"/>
      <c r="X30" s="42"/>
      <c r="AB30" s="42"/>
      <c r="AE30" s="44"/>
      <c r="AF30" s="42"/>
      <c r="AJ30" s="42"/>
      <c r="AM30" s="44"/>
      <c r="AN30" s="42"/>
      <c r="AQ30" s="44"/>
      <c r="AR30" s="45"/>
      <c r="AS30" s="49"/>
      <c r="AT30" s="49"/>
      <c r="AU30" s="50"/>
      <c r="AV30" s="45"/>
      <c r="AW30" s="49"/>
      <c r="AX30" s="49"/>
      <c r="AY30" s="50"/>
      <c r="AZ30" s="45"/>
      <c r="BA30" s="49"/>
      <c r="BB30" s="49"/>
      <c r="BC30" s="50"/>
    </row>
    <row r="31" spans="1:57" outlineLevel="1">
      <c r="A31" s="25"/>
      <c r="C31" s="60" t="s">
        <v>52</v>
      </c>
      <c r="D31" s="60"/>
      <c r="H31" s="42"/>
      <c r="L31" s="42"/>
      <c r="P31" s="42"/>
      <c r="T31" s="42"/>
      <c r="X31" s="42"/>
      <c r="AB31" s="42"/>
      <c r="AE31" s="44"/>
      <c r="AF31" s="42"/>
      <c r="AJ31" s="42"/>
      <c r="AM31" s="44"/>
      <c r="AN31" s="42"/>
      <c r="AQ31" s="44"/>
      <c r="AR31" s="45"/>
      <c r="AS31" s="49"/>
      <c r="AT31" s="49"/>
      <c r="AU31" s="50"/>
      <c r="AV31" s="45"/>
      <c r="AW31" s="49"/>
      <c r="AX31" s="49"/>
      <c r="AY31" s="50"/>
      <c r="AZ31" s="45"/>
      <c r="BA31" s="49"/>
      <c r="BB31" s="49"/>
      <c r="BC31" s="50"/>
    </row>
    <row r="32" spans="1:57" outlineLevel="1">
      <c r="A32" s="25"/>
      <c r="C32" s="21"/>
      <c r="D32" s="20" t="s">
        <v>40</v>
      </c>
      <c r="E32" s="60" t="s">
        <v>53</v>
      </c>
      <c r="F32" s="72" t="s">
        <v>42</v>
      </c>
      <c r="G32" s="73" t="s">
        <v>49</v>
      </c>
      <c r="H32" s="42"/>
      <c r="L32" s="42"/>
      <c r="P32" s="42" t="s">
        <v>44</v>
      </c>
      <c r="Q32" s="43" t="s">
        <v>44</v>
      </c>
      <c r="T32" s="42"/>
      <c r="X32" s="42"/>
      <c r="AB32" s="42"/>
      <c r="AE32" s="44"/>
      <c r="AF32" s="42"/>
      <c r="AJ32" s="42"/>
      <c r="AM32" s="44"/>
      <c r="AN32" s="42"/>
      <c r="AQ32" s="44"/>
      <c r="AR32" s="45"/>
      <c r="AS32" s="49"/>
      <c r="AT32" s="49"/>
      <c r="AU32" s="50"/>
      <c r="AV32" s="45"/>
      <c r="AW32" s="49"/>
      <c r="AX32" s="49"/>
      <c r="AY32" s="50"/>
      <c r="AZ32" s="45"/>
      <c r="BA32" s="49"/>
      <c r="BB32" s="49"/>
      <c r="BC32" s="50"/>
      <c r="BE32">
        <f t="shared" ref="BE32:BE39" si="3">COUNTA(H32:BC32)</f>
        <v>2</v>
      </c>
    </row>
    <row r="33" spans="1:57" outlineLevel="1">
      <c r="A33" s="25"/>
      <c r="C33" s="21"/>
      <c r="D33" s="20" t="s">
        <v>46</v>
      </c>
      <c r="E33" s="60"/>
      <c r="F33" s="72"/>
      <c r="G33" s="73"/>
      <c r="H33" s="42"/>
      <c r="L33" s="42"/>
      <c r="P33" s="42"/>
      <c r="Q33" s="43" t="s">
        <v>44</v>
      </c>
      <c r="R33" s="43" t="s">
        <v>44</v>
      </c>
      <c r="T33" s="42"/>
      <c r="X33" s="42"/>
      <c r="AB33" s="42"/>
      <c r="AE33" s="44"/>
      <c r="AF33" s="42"/>
      <c r="AJ33" s="42"/>
      <c r="AM33" s="44"/>
      <c r="AN33" s="42"/>
      <c r="AQ33" s="44"/>
      <c r="AR33" s="45"/>
      <c r="AS33" s="49"/>
      <c r="AT33" s="49"/>
      <c r="AU33" s="50"/>
      <c r="AV33" s="45"/>
      <c r="AW33" s="49"/>
      <c r="AX33" s="49"/>
      <c r="AY33" s="50"/>
      <c r="AZ33" s="45"/>
      <c r="BA33" s="49"/>
      <c r="BB33" s="49"/>
      <c r="BC33" s="50"/>
      <c r="BE33">
        <f t="shared" si="3"/>
        <v>2</v>
      </c>
    </row>
    <row r="34" spans="1:57" outlineLevel="1">
      <c r="A34" s="25"/>
      <c r="C34" s="21"/>
      <c r="D34" s="20" t="s">
        <v>45</v>
      </c>
      <c r="E34" s="60"/>
      <c r="F34" s="72"/>
      <c r="G34" s="73"/>
      <c r="H34" s="42"/>
      <c r="L34" s="42"/>
      <c r="P34" s="42"/>
      <c r="R34" s="43" t="s">
        <v>44</v>
      </c>
      <c r="S34" s="43" t="s">
        <v>44</v>
      </c>
      <c r="T34" s="42"/>
      <c r="X34" s="42"/>
      <c r="AB34" s="42"/>
      <c r="AE34" s="44"/>
      <c r="AF34" s="42"/>
      <c r="AJ34" s="42"/>
      <c r="AM34" s="44"/>
      <c r="AN34" s="42"/>
      <c r="AQ34" s="44"/>
      <c r="AR34" s="45"/>
      <c r="AS34" s="49"/>
      <c r="AT34" s="49"/>
      <c r="AU34" s="50"/>
      <c r="AV34" s="45"/>
      <c r="AW34" s="49"/>
      <c r="AX34" s="49"/>
      <c r="AY34" s="50"/>
      <c r="AZ34" s="45"/>
      <c r="BA34" s="49"/>
      <c r="BB34" s="49"/>
      <c r="BC34" s="50"/>
      <c r="BE34">
        <f t="shared" si="3"/>
        <v>2</v>
      </c>
    </row>
    <row r="35" spans="1:57" outlineLevel="1">
      <c r="A35" s="25"/>
      <c r="C35" s="21"/>
      <c r="D35" s="20" t="s">
        <v>47</v>
      </c>
      <c r="E35" s="60"/>
      <c r="F35" s="72"/>
      <c r="G35" s="73"/>
      <c r="H35" s="42"/>
      <c r="L35" s="42"/>
      <c r="P35" s="42"/>
      <c r="S35" s="43" t="s">
        <v>44</v>
      </c>
      <c r="T35" s="42" t="s">
        <v>44</v>
      </c>
      <c r="X35" s="42"/>
      <c r="AB35" s="42"/>
      <c r="AE35" s="44"/>
      <c r="AF35" s="42"/>
      <c r="AJ35" s="42"/>
      <c r="AM35" s="44"/>
      <c r="AN35" s="42"/>
      <c r="AQ35" s="44"/>
      <c r="AR35" s="45"/>
      <c r="AS35" s="49"/>
      <c r="AT35" s="49"/>
      <c r="AU35" s="50"/>
      <c r="AV35" s="45"/>
      <c r="AW35" s="49"/>
      <c r="AX35" s="49"/>
      <c r="AY35" s="50"/>
      <c r="AZ35" s="45"/>
      <c r="BA35" s="49"/>
      <c r="BB35" s="49"/>
      <c r="BC35" s="50"/>
      <c r="BE35">
        <f t="shared" si="3"/>
        <v>2</v>
      </c>
    </row>
    <row r="36" spans="1:57" outlineLevel="1">
      <c r="A36" s="25"/>
      <c r="C36" s="21"/>
      <c r="D36" s="20" t="s">
        <v>121</v>
      </c>
      <c r="E36" s="60"/>
      <c r="F36" s="72"/>
      <c r="G36" s="73"/>
      <c r="H36" s="42"/>
      <c r="L36" s="42"/>
      <c r="P36" s="42"/>
      <c r="T36" s="42" t="s">
        <v>44</v>
      </c>
      <c r="U36" s="43" t="s">
        <v>44</v>
      </c>
      <c r="X36" s="42"/>
      <c r="AB36" s="42"/>
      <c r="AE36" s="44"/>
      <c r="AF36" s="42"/>
      <c r="AJ36" s="42"/>
      <c r="AM36" s="44"/>
      <c r="AN36" s="42"/>
      <c r="AQ36" s="44"/>
      <c r="AR36" s="45"/>
      <c r="AS36" s="49"/>
      <c r="AT36" s="49"/>
      <c r="AU36" s="50"/>
      <c r="AV36" s="45"/>
      <c r="AW36" s="49"/>
      <c r="AX36" s="49"/>
      <c r="AY36" s="50"/>
      <c r="AZ36" s="45"/>
      <c r="BA36" s="49"/>
      <c r="BB36" s="49"/>
      <c r="BC36" s="50"/>
      <c r="BE36">
        <f t="shared" si="3"/>
        <v>2</v>
      </c>
    </row>
    <row r="37" spans="1:57" outlineLevel="1">
      <c r="A37" s="25"/>
      <c r="C37" s="21"/>
      <c r="D37" s="20" t="s">
        <v>122</v>
      </c>
      <c r="E37" s="60"/>
      <c r="F37" s="72"/>
      <c r="G37" s="73"/>
      <c r="H37" s="42"/>
      <c r="L37" s="42"/>
      <c r="P37" s="42"/>
      <c r="T37" s="42" t="s">
        <v>44</v>
      </c>
      <c r="U37" s="43" t="s">
        <v>44</v>
      </c>
      <c r="X37" s="42"/>
      <c r="AB37" s="42"/>
      <c r="AE37" s="44"/>
      <c r="AF37" s="42"/>
      <c r="AJ37" s="42"/>
      <c r="AM37" s="44"/>
      <c r="AN37" s="42"/>
      <c r="AQ37" s="44"/>
      <c r="AR37" s="45"/>
      <c r="AS37" s="49"/>
      <c r="AT37" s="49"/>
      <c r="AU37" s="50"/>
      <c r="AV37" s="45"/>
      <c r="AW37" s="49"/>
      <c r="AX37" s="49"/>
      <c r="AY37" s="50"/>
      <c r="AZ37" s="45"/>
      <c r="BA37" s="49"/>
      <c r="BB37" s="49"/>
      <c r="BC37" s="50"/>
      <c r="BE37">
        <f t="shared" si="3"/>
        <v>2</v>
      </c>
    </row>
    <row r="38" spans="1:57" outlineLevel="1">
      <c r="A38" s="25"/>
      <c r="C38" s="21"/>
      <c r="D38" s="20" t="s">
        <v>143</v>
      </c>
      <c r="E38" s="60"/>
      <c r="F38" s="72"/>
      <c r="G38" s="21"/>
      <c r="H38" s="42"/>
      <c r="L38" s="42"/>
      <c r="P38" s="42"/>
      <c r="T38" s="42"/>
      <c r="U38" s="43" t="s">
        <v>44</v>
      </c>
      <c r="V38" s="43" t="s">
        <v>44</v>
      </c>
      <c r="X38" s="42"/>
      <c r="AB38" s="42"/>
      <c r="AE38" s="44"/>
      <c r="AF38" s="42"/>
      <c r="AJ38" s="42"/>
      <c r="AM38" s="44"/>
      <c r="AN38" s="42"/>
      <c r="AQ38" s="44"/>
      <c r="AR38" s="45"/>
      <c r="AS38" s="49"/>
      <c r="AT38" s="49"/>
      <c r="AU38" s="50"/>
      <c r="AV38" s="45"/>
      <c r="AW38" s="49"/>
      <c r="AX38" s="49"/>
      <c r="AY38" s="50"/>
      <c r="AZ38" s="45"/>
      <c r="BA38" s="49"/>
      <c r="BB38" s="49"/>
      <c r="BC38" s="50"/>
      <c r="BE38">
        <f t="shared" si="3"/>
        <v>2</v>
      </c>
    </row>
    <row r="39" spans="1:57" outlineLevel="1">
      <c r="A39" s="25"/>
      <c r="C39" s="21"/>
      <c r="D39" s="20" t="s">
        <v>144</v>
      </c>
      <c r="E39" s="60"/>
      <c r="F39" s="72"/>
      <c r="G39" s="21"/>
      <c r="H39" s="42"/>
      <c r="L39" s="42"/>
      <c r="P39" s="42"/>
      <c r="T39" s="42"/>
      <c r="V39" s="43" t="s">
        <v>44</v>
      </c>
      <c r="W39" s="43" t="s">
        <v>44</v>
      </c>
      <c r="X39" s="42"/>
      <c r="AB39" s="42"/>
      <c r="AE39" s="44"/>
      <c r="AF39" s="42"/>
      <c r="AJ39" s="42"/>
      <c r="AM39" s="44"/>
      <c r="AN39" s="42"/>
      <c r="AQ39" s="44"/>
      <c r="AR39" s="45"/>
      <c r="AS39" s="49"/>
      <c r="AT39" s="49"/>
      <c r="AU39" s="50"/>
      <c r="AV39" s="45"/>
      <c r="AW39" s="49"/>
      <c r="AX39" s="49"/>
      <c r="AY39" s="50"/>
      <c r="AZ39" s="45"/>
      <c r="BA39" s="49"/>
      <c r="BB39" s="49"/>
      <c r="BC39" s="50"/>
      <c r="BE39">
        <f t="shared" si="3"/>
        <v>2</v>
      </c>
    </row>
    <row r="40" spans="1:57" outlineLevel="1">
      <c r="A40" s="25"/>
      <c r="C40" s="21"/>
      <c r="D40" s="20"/>
      <c r="H40" s="42"/>
      <c r="L40" s="42"/>
      <c r="P40" s="42"/>
      <c r="T40" s="42"/>
      <c r="X40" s="42"/>
      <c r="AB40" s="42"/>
      <c r="AE40" s="44"/>
      <c r="AF40" s="42"/>
      <c r="AJ40" s="42"/>
      <c r="AM40" s="44"/>
      <c r="AN40" s="42"/>
      <c r="AQ40" s="44"/>
      <c r="AR40" s="45"/>
      <c r="AS40" s="49"/>
      <c r="AT40" s="49"/>
      <c r="AU40" s="50"/>
      <c r="AV40" s="45"/>
      <c r="AW40" s="49"/>
      <c r="AX40" s="49"/>
      <c r="AY40" s="50"/>
      <c r="AZ40" s="45"/>
      <c r="BA40" s="49"/>
      <c r="BB40" s="49"/>
      <c r="BC40" s="50"/>
    </row>
    <row r="41" spans="1:57" outlineLevel="1">
      <c r="A41" s="25"/>
      <c r="C41" s="60" t="s">
        <v>54</v>
      </c>
      <c r="D41" s="60"/>
      <c r="H41" s="42"/>
      <c r="L41" s="42"/>
      <c r="P41" s="42"/>
      <c r="T41" s="42"/>
      <c r="X41" s="42"/>
      <c r="AB41" s="42"/>
      <c r="AE41" s="44"/>
      <c r="AF41" s="42"/>
      <c r="AJ41" s="42"/>
      <c r="AM41" s="44"/>
      <c r="AN41" s="42"/>
      <c r="AQ41" s="44"/>
      <c r="AR41" s="45"/>
      <c r="AS41" s="49"/>
      <c r="AT41" s="49"/>
      <c r="AU41" s="50"/>
      <c r="AV41" s="45"/>
      <c r="AW41" s="49"/>
      <c r="AX41" s="49"/>
      <c r="AY41" s="50"/>
      <c r="AZ41" s="45"/>
      <c r="BA41" s="49"/>
      <c r="BB41" s="49"/>
      <c r="BC41" s="50"/>
    </row>
    <row r="42" spans="1:57" outlineLevel="1">
      <c r="A42" s="25"/>
      <c r="C42" s="21"/>
      <c r="D42" s="20" t="s">
        <v>145</v>
      </c>
      <c r="E42" s="18" t="s">
        <v>53</v>
      </c>
      <c r="F42" s="18" t="s">
        <v>42</v>
      </c>
      <c r="G42" s="18" t="s">
        <v>49</v>
      </c>
      <c r="H42" s="42"/>
      <c r="L42" s="42"/>
      <c r="P42" s="42"/>
      <c r="T42" s="42"/>
      <c r="X42" s="42" t="s">
        <v>44</v>
      </c>
      <c r="Y42" s="43" t="s">
        <v>44</v>
      </c>
      <c r="Z42" s="43" t="s">
        <v>44</v>
      </c>
      <c r="AB42" s="42"/>
      <c r="AE42" s="44"/>
      <c r="AF42" s="42"/>
      <c r="AJ42" s="42"/>
      <c r="AM42" s="44"/>
      <c r="AN42" s="42"/>
      <c r="AQ42" s="44"/>
      <c r="AR42" s="45"/>
      <c r="AS42" s="49"/>
      <c r="AT42" s="49"/>
      <c r="AU42" s="50"/>
      <c r="AV42" s="45"/>
      <c r="AW42" s="49"/>
      <c r="AX42" s="49"/>
      <c r="AY42" s="50"/>
      <c r="AZ42" s="45"/>
      <c r="BA42" s="49"/>
      <c r="BB42" s="49"/>
      <c r="BC42" s="50"/>
      <c r="BE42">
        <f t="shared" ref="BE42" si="4">COUNTA(H42:BC42)</f>
        <v>3</v>
      </c>
    </row>
    <row r="43" spans="1:57" outlineLevel="1">
      <c r="A43" s="25"/>
      <c r="C43" s="59"/>
      <c r="D43" s="59"/>
      <c r="H43" s="42"/>
      <c r="L43" s="42"/>
      <c r="P43" s="42"/>
      <c r="T43" s="42"/>
      <c r="X43" s="42"/>
      <c r="AB43" s="42"/>
      <c r="AE43" s="44"/>
      <c r="AF43" s="42"/>
      <c r="AJ43" s="42"/>
      <c r="AM43" s="44"/>
      <c r="AN43" s="42"/>
      <c r="AQ43" s="44"/>
      <c r="AR43" s="45"/>
      <c r="AS43" s="49"/>
      <c r="AT43" s="49"/>
      <c r="AU43" s="50"/>
      <c r="AV43" s="45"/>
      <c r="AW43" s="49"/>
      <c r="AX43" s="49"/>
      <c r="AY43" s="50"/>
      <c r="AZ43" s="45"/>
      <c r="BA43" s="49"/>
      <c r="BB43" s="49"/>
      <c r="BC43" s="50"/>
    </row>
    <row r="44" spans="1:57" ht="32.25" customHeight="1" outlineLevel="1">
      <c r="A44" s="25"/>
      <c r="B44" s="59" t="s">
        <v>126</v>
      </c>
      <c r="C44" s="59"/>
      <c r="D44" s="59"/>
      <c r="H44" s="42"/>
      <c r="L44" s="42"/>
      <c r="P44" s="42"/>
      <c r="T44" s="42"/>
      <c r="X44" s="42"/>
      <c r="AB44" s="42"/>
      <c r="AE44" s="44"/>
      <c r="AF44" s="42"/>
      <c r="AJ44" s="42"/>
      <c r="AM44" s="44"/>
      <c r="AN44" s="42"/>
      <c r="AQ44" s="44"/>
      <c r="AR44" s="45"/>
      <c r="AS44" s="49"/>
      <c r="AT44" s="49"/>
      <c r="AU44" s="50"/>
      <c r="AV44" s="45"/>
      <c r="AW44" s="49"/>
      <c r="AX44" s="49"/>
      <c r="AY44" s="50"/>
      <c r="AZ44" s="45"/>
      <c r="BA44" s="49"/>
      <c r="BB44" s="49"/>
      <c r="BC44" s="50"/>
    </row>
    <row r="45" spans="1:57" ht="15" customHeight="1" outlineLevel="1">
      <c r="A45" s="25"/>
      <c r="D45" s="20" t="s">
        <v>146</v>
      </c>
      <c r="E45" s="18" t="s">
        <v>55</v>
      </c>
      <c r="F45" s="72" t="s">
        <v>42</v>
      </c>
      <c r="G45" s="18" t="s">
        <v>56</v>
      </c>
      <c r="H45" s="42"/>
      <c r="L45" s="42"/>
      <c r="P45" s="42"/>
      <c r="T45" s="42"/>
      <c r="X45" s="42"/>
      <c r="Z45" s="43" t="s">
        <v>44</v>
      </c>
      <c r="AA45" s="43" t="s">
        <v>44</v>
      </c>
      <c r="AB45" s="42" t="s">
        <v>44</v>
      </c>
      <c r="AE45" s="44"/>
      <c r="AF45" s="42"/>
      <c r="AJ45" s="42"/>
      <c r="AM45" s="44"/>
      <c r="AN45" s="42"/>
      <c r="AQ45" s="44"/>
      <c r="AR45" s="45"/>
      <c r="AS45" s="49"/>
      <c r="AT45" s="49"/>
      <c r="AU45" s="50"/>
      <c r="AV45" s="45"/>
      <c r="AW45" s="49"/>
      <c r="AX45" s="49"/>
      <c r="AY45" s="50"/>
      <c r="AZ45" s="45"/>
      <c r="BA45" s="49"/>
      <c r="BB45" s="49"/>
      <c r="BC45" s="50"/>
      <c r="BE45">
        <f t="shared" ref="BE45:BE49" si="5">COUNTA(H45:BC45)</f>
        <v>3</v>
      </c>
    </row>
    <row r="46" spans="1:57" ht="15" customHeight="1" outlineLevel="1">
      <c r="A46" s="25"/>
      <c r="D46" s="20" t="s">
        <v>147</v>
      </c>
      <c r="E46" s="18" t="s">
        <v>55</v>
      </c>
      <c r="F46" s="72"/>
      <c r="G46" s="18" t="s">
        <v>56</v>
      </c>
      <c r="H46" s="42"/>
      <c r="L46" s="42"/>
      <c r="P46" s="42"/>
      <c r="T46" s="42"/>
      <c r="X46" s="42"/>
      <c r="AB46" s="42" t="s">
        <v>44</v>
      </c>
      <c r="AC46" s="43" t="s">
        <v>44</v>
      </c>
      <c r="AD46" s="43" t="s">
        <v>44</v>
      </c>
      <c r="AE46" s="44"/>
      <c r="AF46" s="42"/>
      <c r="AJ46" s="42"/>
      <c r="AM46" s="44"/>
      <c r="AN46" s="42"/>
      <c r="AQ46" s="44"/>
      <c r="AR46" s="45"/>
      <c r="AS46" s="49"/>
      <c r="AT46" s="49"/>
      <c r="AU46" s="50"/>
      <c r="AV46" s="45"/>
      <c r="AW46" s="49"/>
      <c r="AX46" s="49"/>
      <c r="AY46" s="50"/>
      <c r="AZ46" s="45"/>
      <c r="BA46" s="49"/>
      <c r="BB46" s="49"/>
      <c r="BC46" s="50"/>
      <c r="BE46">
        <f t="shared" si="5"/>
        <v>3</v>
      </c>
    </row>
    <row r="47" spans="1:57" ht="15" customHeight="1" outlineLevel="1">
      <c r="A47" s="25"/>
      <c r="D47" s="20" t="s">
        <v>148</v>
      </c>
      <c r="E47" s="18" t="s">
        <v>139</v>
      </c>
      <c r="F47" s="72"/>
      <c r="H47" s="42"/>
      <c r="L47" s="42"/>
      <c r="P47" s="42"/>
      <c r="T47" s="42"/>
      <c r="X47" s="42"/>
      <c r="AB47" s="42"/>
      <c r="AE47" s="44" t="s">
        <v>44</v>
      </c>
      <c r="AF47" s="42"/>
      <c r="AJ47" s="42"/>
      <c r="AM47" s="44"/>
      <c r="AN47" s="42"/>
      <c r="AQ47" s="44"/>
      <c r="AR47" s="45"/>
      <c r="AS47" s="49"/>
      <c r="AT47" s="49"/>
      <c r="AU47" s="50"/>
      <c r="AV47" s="45"/>
      <c r="AW47" s="49"/>
      <c r="AX47" s="49"/>
      <c r="AY47" s="50"/>
      <c r="AZ47" s="45"/>
      <c r="BA47" s="49"/>
      <c r="BB47" s="49"/>
      <c r="BC47" s="50"/>
      <c r="BE47">
        <f t="shared" si="5"/>
        <v>1</v>
      </c>
    </row>
    <row r="48" spans="1:57" ht="15" customHeight="1" outlineLevel="1">
      <c r="A48" s="25"/>
      <c r="D48" s="20" t="s">
        <v>149</v>
      </c>
      <c r="E48" s="18" t="s">
        <v>139</v>
      </c>
      <c r="F48" s="72"/>
      <c r="H48" s="42"/>
      <c r="L48" s="42"/>
      <c r="P48" s="42"/>
      <c r="T48" s="42"/>
      <c r="X48" s="42"/>
      <c r="AB48" s="42"/>
      <c r="AE48" s="44"/>
      <c r="AF48" s="42" t="s">
        <v>44</v>
      </c>
      <c r="AJ48" s="42"/>
      <c r="AM48" s="44"/>
      <c r="AN48" s="42"/>
      <c r="AQ48" s="44"/>
      <c r="AR48" s="45"/>
      <c r="AS48" s="49"/>
      <c r="AT48" s="49"/>
      <c r="AU48" s="50"/>
      <c r="AV48" s="45"/>
      <c r="AW48" s="49"/>
      <c r="AX48" s="49"/>
      <c r="AY48" s="50"/>
      <c r="AZ48" s="45"/>
      <c r="BA48" s="49"/>
      <c r="BB48" s="49"/>
      <c r="BC48" s="50"/>
      <c r="BE48">
        <f t="shared" si="5"/>
        <v>1</v>
      </c>
    </row>
    <row r="49" spans="1:58" ht="15" customHeight="1" outlineLevel="1">
      <c r="A49" s="25"/>
      <c r="D49" s="20" t="s">
        <v>127</v>
      </c>
      <c r="E49" s="48" t="s">
        <v>140</v>
      </c>
      <c r="F49" s="72"/>
      <c r="H49" s="42"/>
      <c r="L49" s="42"/>
      <c r="P49" s="42"/>
      <c r="T49" s="42"/>
      <c r="X49" s="42"/>
      <c r="AB49" s="42"/>
      <c r="AE49" s="44"/>
      <c r="AF49" s="42"/>
      <c r="AG49" s="43" t="s">
        <v>44</v>
      </c>
      <c r="AH49" s="43" t="s">
        <v>44</v>
      </c>
      <c r="AJ49" s="42"/>
      <c r="AM49" s="44"/>
      <c r="AN49" s="42"/>
      <c r="AQ49" s="44"/>
      <c r="AR49" s="45"/>
      <c r="AS49" s="49"/>
      <c r="AT49" s="49"/>
      <c r="AU49" s="50"/>
      <c r="AV49" s="45"/>
      <c r="AW49" s="49"/>
      <c r="AX49" s="49"/>
      <c r="AY49" s="50"/>
      <c r="AZ49" s="45"/>
      <c r="BA49" s="49"/>
      <c r="BB49" s="49"/>
      <c r="BC49" s="50"/>
      <c r="BE49">
        <f t="shared" si="5"/>
        <v>2</v>
      </c>
    </row>
    <row r="50" spans="1:58" outlineLevel="1">
      <c r="A50" s="25"/>
      <c r="H50" s="42"/>
      <c r="L50" s="42"/>
      <c r="P50" s="42"/>
      <c r="T50" s="42"/>
      <c r="X50" s="42"/>
      <c r="AB50" s="42"/>
      <c r="AE50" s="44"/>
      <c r="AF50" s="42"/>
      <c r="AJ50" s="42"/>
      <c r="AM50" s="44"/>
      <c r="AN50" s="42"/>
      <c r="AQ50" s="44"/>
      <c r="AR50" s="45"/>
      <c r="AS50" s="49"/>
      <c r="AT50" s="49"/>
      <c r="AU50" s="50"/>
      <c r="AV50" s="45"/>
      <c r="AW50" s="49"/>
      <c r="AX50" s="49"/>
      <c r="AY50" s="50"/>
      <c r="AZ50" s="45"/>
      <c r="BA50" s="49"/>
      <c r="BB50" s="49"/>
      <c r="BC50" s="50"/>
    </row>
    <row r="51" spans="1:58" ht="46.5" customHeight="1" outlineLevel="1">
      <c r="A51" s="25"/>
      <c r="B51" s="62" t="s">
        <v>136</v>
      </c>
      <c r="C51" s="62"/>
      <c r="D51" s="62"/>
      <c r="E51" s="37"/>
      <c r="F51" s="37"/>
      <c r="H51" s="42"/>
      <c r="L51" s="42"/>
      <c r="P51" s="42"/>
      <c r="T51" s="42"/>
      <c r="X51" s="42"/>
      <c r="AB51" s="42"/>
      <c r="AE51" s="44"/>
      <c r="AF51" s="42"/>
      <c r="AJ51" s="42"/>
      <c r="AM51" s="44"/>
      <c r="AN51" s="42"/>
      <c r="AQ51" s="44"/>
      <c r="AR51" s="45"/>
      <c r="AS51" s="49"/>
      <c r="AT51" s="49"/>
      <c r="AU51" s="50"/>
      <c r="AV51" s="45"/>
      <c r="AW51" s="49"/>
      <c r="AX51" s="49"/>
      <c r="AY51" s="50"/>
      <c r="AZ51" s="45"/>
      <c r="BA51" s="49"/>
      <c r="BB51" s="49"/>
      <c r="BC51" s="50"/>
      <c r="BD51" s="10"/>
      <c r="BE51" s="10"/>
      <c r="BF51" s="10"/>
    </row>
    <row r="52" spans="1:58" ht="15" customHeight="1" outlineLevel="1">
      <c r="A52" s="25"/>
      <c r="B52" s="29"/>
      <c r="C52" s="29"/>
      <c r="D52" s="30" t="s">
        <v>145</v>
      </c>
      <c r="E52" s="29" t="s">
        <v>141</v>
      </c>
      <c r="F52" s="29" t="s">
        <v>57</v>
      </c>
      <c r="G52" s="29" t="s">
        <v>58</v>
      </c>
      <c r="H52" s="42"/>
      <c r="L52" s="42"/>
      <c r="P52" s="42"/>
      <c r="T52" s="42"/>
      <c r="X52" s="42"/>
      <c r="AB52" s="42"/>
      <c r="AE52" s="44"/>
      <c r="AF52" s="42"/>
      <c r="AH52" s="43" t="s">
        <v>44</v>
      </c>
      <c r="AI52" s="43" t="s">
        <v>44</v>
      </c>
      <c r="AJ52" s="42" t="s">
        <v>44</v>
      </c>
      <c r="AK52" s="43" t="s">
        <v>44</v>
      </c>
      <c r="AM52" s="44"/>
      <c r="AN52" s="42"/>
      <c r="AQ52" s="44"/>
      <c r="AR52" s="45"/>
      <c r="AS52" s="49"/>
      <c r="AT52" s="49"/>
      <c r="AU52" s="50"/>
      <c r="AV52" s="45"/>
      <c r="AW52" s="49"/>
      <c r="AX52" s="49"/>
      <c r="AY52" s="50"/>
      <c r="AZ52" s="45"/>
      <c r="BA52" s="49"/>
      <c r="BB52" s="49"/>
      <c r="BC52" s="50"/>
      <c r="BD52" s="10"/>
      <c r="BE52">
        <f t="shared" ref="BE52" si="6">COUNTA(H52:BC52)</f>
        <v>4</v>
      </c>
      <c r="BF52" s="10"/>
    </row>
    <row r="53" spans="1:58" ht="15" customHeight="1" outlineLevel="1">
      <c r="A53" s="25"/>
      <c r="B53" s="29"/>
      <c r="C53" s="29"/>
      <c r="D53" s="30"/>
      <c r="G53" s="23"/>
      <c r="H53" s="42"/>
      <c r="L53" s="42"/>
      <c r="P53" s="42"/>
      <c r="T53" s="42"/>
      <c r="X53" s="42"/>
      <c r="AB53" s="42"/>
      <c r="AE53" s="44"/>
      <c r="AF53" s="42"/>
      <c r="AJ53" s="42"/>
      <c r="AM53" s="44"/>
      <c r="AN53" s="42"/>
      <c r="AQ53" s="44"/>
      <c r="AR53" s="45"/>
      <c r="AS53" s="49"/>
      <c r="AT53" s="49"/>
      <c r="AU53" s="50"/>
      <c r="AV53" s="45"/>
      <c r="AW53" s="49"/>
      <c r="AX53" s="49"/>
      <c r="AY53" s="50"/>
      <c r="AZ53" s="45"/>
      <c r="BA53" s="49"/>
      <c r="BB53" s="49"/>
      <c r="BC53" s="50"/>
      <c r="BD53" s="10"/>
      <c r="BE53" s="10"/>
      <c r="BF53" s="10"/>
    </row>
    <row r="54" spans="1:58" ht="15" customHeight="1" outlineLevel="1">
      <c r="A54" s="25"/>
      <c r="B54" s="62" t="s">
        <v>137</v>
      </c>
      <c r="C54" s="62"/>
      <c r="D54" s="62"/>
      <c r="G54" s="23"/>
      <c r="H54" s="42"/>
      <c r="L54" s="42"/>
      <c r="P54" s="42"/>
      <c r="T54" s="42"/>
      <c r="X54" s="42"/>
      <c r="AB54" s="42"/>
      <c r="AE54" s="44"/>
      <c r="AF54" s="42"/>
      <c r="AJ54" s="42"/>
      <c r="AM54" s="44"/>
      <c r="AN54" s="42"/>
      <c r="AQ54" s="44"/>
      <c r="AR54" s="45"/>
      <c r="AS54" s="49"/>
      <c r="AT54" s="49"/>
      <c r="AU54" s="50"/>
      <c r="AV54" s="45"/>
      <c r="AW54" s="49"/>
      <c r="AX54" s="49"/>
      <c r="AY54" s="50"/>
      <c r="AZ54" s="45"/>
      <c r="BA54" s="49"/>
      <c r="BB54" s="49"/>
      <c r="BC54" s="50"/>
      <c r="BD54" s="10"/>
      <c r="BE54" s="10"/>
      <c r="BF54" s="10"/>
    </row>
    <row r="55" spans="1:58" ht="15" customHeight="1" outlineLevel="1">
      <c r="A55" s="25"/>
      <c r="B55" s="29"/>
      <c r="C55" s="29"/>
      <c r="D55" s="30" t="s">
        <v>145</v>
      </c>
      <c r="E55" s="18" t="s">
        <v>139</v>
      </c>
      <c r="G55" s="29" t="s">
        <v>142</v>
      </c>
      <c r="H55" s="42"/>
      <c r="L55" s="42"/>
      <c r="P55" s="42"/>
      <c r="T55" s="42"/>
      <c r="X55" s="42"/>
      <c r="AB55" s="42"/>
      <c r="AE55" s="44"/>
      <c r="AF55" s="42"/>
      <c r="AJ55" s="42"/>
      <c r="AK55" s="43" t="s">
        <v>44</v>
      </c>
      <c r="AL55" s="43" t="s">
        <v>44</v>
      </c>
      <c r="AM55" s="44" t="s">
        <v>44</v>
      </c>
      <c r="AN55" s="42" t="s">
        <v>44</v>
      </c>
      <c r="AO55" s="43" t="s">
        <v>44</v>
      </c>
      <c r="AP55" s="43" t="s">
        <v>44</v>
      </c>
      <c r="AQ55" s="44" t="s">
        <v>44</v>
      </c>
      <c r="AR55" s="45" t="s">
        <v>44</v>
      </c>
      <c r="AS55" s="49" t="s">
        <v>44</v>
      </c>
      <c r="AT55" s="49" t="s">
        <v>44</v>
      </c>
      <c r="AU55" s="50" t="s">
        <v>44</v>
      </c>
      <c r="AV55" s="45" t="s">
        <v>44</v>
      </c>
      <c r="AW55" s="49" t="s">
        <v>44</v>
      </c>
      <c r="AX55" s="49" t="s">
        <v>44</v>
      </c>
      <c r="AY55" s="50" t="s">
        <v>44</v>
      </c>
      <c r="AZ55" s="45" t="s">
        <v>44</v>
      </c>
      <c r="BA55" s="49" t="s">
        <v>44</v>
      </c>
      <c r="BB55" s="49" t="s">
        <v>44</v>
      </c>
      <c r="BC55" s="50" t="s">
        <v>44</v>
      </c>
      <c r="BD55" s="10"/>
      <c r="BE55">
        <f t="shared" ref="BE55" si="7">COUNTA(H55:BC55)</f>
        <v>19</v>
      </c>
      <c r="BF55" s="10"/>
    </row>
    <row r="56" spans="1:58" ht="15" customHeight="1" outlineLevel="1">
      <c r="A56" s="25"/>
      <c r="B56" s="29"/>
      <c r="C56" s="29"/>
      <c r="D56" s="30"/>
      <c r="G56" s="23"/>
      <c r="H56" s="42"/>
      <c r="L56" s="42"/>
      <c r="P56" s="42"/>
      <c r="T56" s="42"/>
      <c r="X56" s="42"/>
      <c r="AB56" s="42"/>
      <c r="AE56" s="44"/>
      <c r="AF56" s="42"/>
      <c r="AJ56" s="42"/>
      <c r="AM56" s="44"/>
      <c r="AN56" s="42"/>
      <c r="AQ56" s="44"/>
      <c r="AR56" s="45"/>
      <c r="AS56" s="49"/>
      <c r="AT56" s="49"/>
      <c r="AU56" s="50"/>
      <c r="AV56" s="45"/>
      <c r="AW56" s="49"/>
      <c r="AX56" s="49"/>
      <c r="AY56" s="50"/>
      <c r="AZ56" s="45"/>
      <c r="BA56" s="49"/>
      <c r="BB56" s="49"/>
      <c r="BC56" s="50"/>
      <c r="BD56" s="10"/>
      <c r="BE56" s="10"/>
      <c r="BF56" s="10"/>
    </row>
    <row r="57" spans="1:58" ht="21" customHeight="1" outlineLevel="1">
      <c r="A57" s="25"/>
      <c r="B57" s="62" t="s">
        <v>124</v>
      </c>
      <c r="C57" s="62"/>
      <c r="D57" s="62"/>
      <c r="E57" s="29"/>
      <c r="F57" s="29"/>
      <c r="G57" s="31"/>
      <c r="H57" s="42"/>
      <c r="L57" s="42"/>
      <c r="P57" s="42"/>
      <c r="T57" s="42"/>
      <c r="X57" s="42"/>
      <c r="AB57" s="42"/>
      <c r="AE57" s="44"/>
      <c r="AF57" s="42"/>
      <c r="AJ57" s="42"/>
      <c r="AM57" s="44"/>
      <c r="AN57" s="42"/>
      <c r="AQ57" s="44"/>
      <c r="AR57" s="45"/>
      <c r="AS57" s="49"/>
      <c r="AT57" s="49"/>
      <c r="AU57" s="50"/>
      <c r="AV57" s="45"/>
      <c r="AW57" s="49"/>
      <c r="AX57" s="49"/>
      <c r="AY57" s="50"/>
      <c r="AZ57" s="45"/>
      <c r="BA57" s="49"/>
      <c r="BB57" s="49"/>
      <c r="BC57" s="50"/>
      <c r="BD57" s="10"/>
      <c r="BE57" s="10"/>
      <c r="BF57" s="10"/>
    </row>
    <row r="58" spans="1:58" outlineLevel="1">
      <c r="A58" s="25"/>
      <c r="B58" s="29"/>
      <c r="C58" s="29"/>
      <c r="D58" s="30" t="s">
        <v>145</v>
      </c>
      <c r="E58" s="29" t="s">
        <v>59</v>
      </c>
      <c r="F58" s="29" t="s">
        <v>60</v>
      </c>
      <c r="G58" s="31"/>
      <c r="H58" s="42"/>
      <c r="L58" s="42"/>
      <c r="P58" s="42"/>
      <c r="T58" s="42"/>
      <c r="X58" s="42"/>
      <c r="AB58" s="42"/>
      <c r="AE58" s="44"/>
      <c r="AF58" s="42"/>
      <c r="AH58" s="43" t="s">
        <v>44</v>
      </c>
      <c r="AI58" s="43" t="s">
        <v>44</v>
      </c>
      <c r="AJ58" s="42" t="s">
        <v>44</v>
      </c>
      <c r="AM58" s="44"/>
      <c r="AN58" s="42"/>
      <c r="AQ58" s="44"/>
      <c r="AR58" s="45"/>
      <c r="AS58" s="49"/>
      <c r="AT58" s="49"/>
      <c r="AU58" s="50"/>
      <c r="AV58" s="45"/>
      <c r="AW58" s="49"/>
      <c r="AX58" s="49"/>
      <c r="AY58" s="50"/>
      <c r="AZ58" s="45"/>
      <c r="BA58" s="49"/>
      <c r="BB58" s="49"/>
      <c r="BC58" s="50"/>
      <c r="BD58" s="10"/>
      <c r="BE58">
        <f t="shared" ref="BE58" si="8">COUNTA(H58:BC58)</f>
        <v>3</v>
      </c>
    </row>
    <row r="59" spans="1:58" outlineLevel="1">
      <c r="A59" s="25"/>
      <c r="B59" s="31"/>
      <c r="C59" s="31"/>
      <c r="D59" s="32"/>
      <c r="E59" s="31"/>
      <c r="F59" s="31"/>
      <c r="G59" s="31"/>
      <c r="H59" s="42"/>
      <c r="L59" s="42"/>
      <c r="P59" s="42"/>
      <c r="T59" s="42"/>
      <c r="X59" s="42"/>
      <c r="AB59" s="42"/>
      <c r="AE59" s="44"/>
      <c r="AF59" s="42"/>
      <c r="AJ59" s="42"/>
      <c r="AM59" s="44"/>
      <c r="AN59" s="42"/>
      <c r="AQ59" s="44"/>
      <c r="AR59" s="45"/>
      <c r="AS59" s="49"/>
      <c r="AT59" s="49"/>
      <c r="AU59" s="50"/>
      <c r="AV59" s="45"/>
      <c r="AW59" s="49"/>
      <c r="AX59" s="49"/>
      <c r="AY59" s="50"/>
      <c r="AZ59" s="45"/>
      <c r="BA59" s="49"/>
      <c r="BB59" s="49"/>
      <c r="BC59" s="50"/>
      <c r="BD59" s="10"/>
      <c r="BE59" s="10"/>
    </row>
    <row r="60" spans="1:58" ht="30.75" customHeight="1" outlineLevel="1">
      <c r="A60" s="25"/>
      <c r="B60" s="59" t="s">
        <v>125</v>
      </c>
      <c r="C60" s="59"/>
      <c r="D60" s="59"/>
      <c r="H60" s="42"/>
      <c r="L60" s="42"/>
      <c r="P60" s="42"/>
      <c r="T60" s="42"/>
      <c r="X60" s="42"/>
      <c r="AB60" s="42"/>
      <c r="AE60" s="44"/>
      <c r="AF60" s="42"/>
      <c r="AJ60" s="42"/>
      <c r="AM60" s="44"/>
      <c r="AN60" s="42"/>
      <c r="AQ60" s="44"/>
      <c r="AR60" s="45"/>
      <c r="AS60" s="49"/>
      <c r="AT60" s="49"/>
      <c r="AU60" s="50"/>
      <c r="AV60" s="45"/>
      <c r="AW60" s="49"/>
      <c r="AX60" s="49"/>
      <c r="AY60" s="50"/>
      <c r="AZ60" s="45"/>
      <c r="BA60" s="49"/>
      <c r="BB60" s="49"/>
      <c r="BC60" s="50"/>
      <c r="BD60" s="10"/>
      <c r="BE60" s="10"/>
    </row>
    <row r="61" spans="1:58" outlineLevel="1">
      <c r="A61" s="25"/>
      <c r="D61" s="20" t="s">
        <v>145</v>
      </c>
      <c r="E61" s="18" t="s">
        <v>61</v>
      </c>
      <c r="F61" s="18" t="s">
        <v>60</v>
      </c>
      <c r="H61" s="42"/>
      <c r="L61" s="42"/>
      <c r="P61" s="42"/>
      <c r="T61" s="42"/>
      <c r="X61" s="42"/>
      <c r="AB61" s="42"/>
      <c r="AE61" s="44"/>
      <c r="AF61" s="42"/>
      <c r="AJ61" s="42" t="s">
        <v>44</v>
      </c>
      <c r="AK61" s="43" t="s">
        <v>44</v>
      </c>
      <c r="AM61" s="44"/>
      <c r="AN61" s="42"/>
      <c r="AQ61" s="44"/>
      <c r="AR61" s="45"/>
      <c r="AS61" s="49"/>
      <c r="AT61" s="49"/>
      <c r="AU61" s="50"/>
      <c r="AV61" s="45"/>
      <c r="AW61" s="49"/>
      <c r="AX61" s="49"/>
      <c r="AY61" s="50"/>
      <c r="AZ61" s="45"/>
      <c r="BA61" s="49"/>
      <c r="BB61" s="49"/>
      <c r="BC61" s="50"/>
      <c r="BD61" s="10"/>
      <c r="BE61">
        <f t="shared" ref="BE61" si="9">COUNTA(H61:BC61)</f>
        <v>2</v>
      </c>
    </row>
    <row r="62" spans="1:58">
      <c r="A62" s="26"/>
      <c r="B62" s="27"/>
      <c r="C62" s="27"/>
      <c r="D62" s="27"/>
      <c r="E62" s="27"/>
      <c r="F62" s="27"/>
      <c r="G62" s="27"/>
      <c r="H62" s="42"/>
      <c r="L62" s="42"/>
      <c r="P62" s="42"/>
      <c r="T62" s="42"/>
      <c r="X62" s="42"/>
      <c r="AB62" s="42"/>
      <c r="AE62" s="44"/>
      <c r="AF62" s="42"/>
      <c r="AJ62" s="42"/>
      <c r="AM62" s="44"/>
      <c r="AN62" s="42"/>
      <c r="AQ62" s="44"/>
      <c r="AR62" s="45"/>
      <c r="AS62" s="49"/>
      <c r="AT62" s="49"/>
      <c r="AU62" s="50"/>
      <c r="AV62" s="45"/>
      <c r="AW62" s="49"/>
      <c r="AX62" s="49"/>
      <c r="AY62" s="50"/>
      <c r="AZ62" s="45"/>
      <c r="BA62" s="49"/>
      <c r="BB62" s="49"/>
      <c r="BC62" s="50"/>
      <c r="BD62" s="10"/>
      <c r="BE62" s="10"/>
    </row>
    <row r="63" spans="1:58" ht="15.75" customHeight="1">
      <c r="A63" s="66" t="s">
        <v>63</v>
      </c>
      <c r="B63" s="67"/>
      <c r="C63" s="67"/>
      <c r="D63" s="67"/>
      <c r="E63" s="33"/>
      <c r="F63" s="33"/>
      <c r="G63" s="33"/>
      <c r="H63" s="42"/>
      <c r="L63" s="42"/>
      <c r="P63" s="42"/>
      <c r="T63" s="42"/>
      <c r="X63" s="42"/>
      <c r="AB63" s="42"/>
      <c r="AE63" s="44"/>
      <c r="AF63" s="42"/>
      <c r="AJ63" s="42"/>
      <c r="AM63" s="44"/>
      <c r="AN63" s="42"/>
      <c r="AQ63" s="44"/>
      <c r="AR63" s="45"/>
      <c r="AS63" s="49"/>
      <c r="AT63" s="49"/>
      <c r="AU63" s="50"/>
      <c r="AV63" s="45"/>
      <c r="AW63" s="49"/>
      <c r="AX63" s="49"/>
      <c r="AY63" s="50"/>
      <c r="AZ63" s="45"/>
      <c r="BA63" s="49"/>
      <c r="BB63" s="49"/>
      <c r="BC63" s="50"/>
      <c r="BD63" s="10"/>
      <c r="BE63" s="10"/>
    </row>
    <row r="64" spans="1:58" ht="15" customHeight="1" outlineLevel="1">
      <c r="A64" s="25"/>
      <c r="B64" s="61" t="s">
        <v>64</v>
      </c>
      <c r="C64" s="61"/>
      <c r="D64" s="61"/>
      <c r="E64" s="20"/>
      <c r="F64" s="20"/>
      <c r="G64" s="20"/>
      <c r="H64" s="42"/>
      <c r="L64" s="42"/>
      <c r="P64" s="42"/>
      <c r="T64" s="42"/>
      <c r="X64" s="42"/>
      <c r="AB64" s="42"/>
      <c r="AE64" s="44"/>
      <c r="AF64" s="42"/>
      <c r="AJ64" s="42"/>
      <c r="AM64" s="44"/>
      <c r="AN64" s="42"/>
      <c r="AQ64" s="44"/>
      <c r="AR64" s="45"/>
      <c r="AS64" s="49"/>
      <c r="AT64" s="49"/>
      <c r="AU64" s="50"/>
      <c r="AV64" s="45"/>
      <c r="AW64" s="49"/>
      <c r="AX64" s="49"/>
      <c r="AY64" s="50"/>
      <c r="AZ64" s="45"/>
      <c r="BA64" s="49"/>
      <c r="BB64" s="49"/>
      <c r="BC64" s="50"/>
      <c r="BD64" s="10"/>
      <c r="BE64" s="10"/>
    </row>
    <row r="65" spans="1:57" outlineLevel="1">
      <c r="A65" s="25"/>
      <c r="B65" s="20"/>
      <c r="C65" s="60" t="s">
        <v>65</v>
      </c>
      <c r="D65" s="60"/>
      <c r="H65" s="42"/>
      <c r="L65" s="42"/>
      <c r="P65" s="42"/>
      <c r="T65" s="42"/>
      <c r="X65" s="42"/>
      <c r="AB65" s="42"/>
      <c r="AE65" s="44"/>
      <c r="AF65" s="42"/>
      <c r="AJ65" s="42"/>
      <c r="AM65" s="44"/>
      <c r="AN65" s="42"/>
      <c r="AQ65" s="44"/>
      <c r="AR65" s="45"/>
      <c r="AS65" s="49"/>
      <c r="AT65" s="49"/>
      <c r="AU65" s="50"/>
      <c r="AV65" s="45"/>
      <c r="AW65" s="49"/>
      <c r="AX65" s="49"/>
      <c r="AY65" s="50"/>
      <c r="AZ65" s="45"/>
      <c r="BA65" s="49"/>
      <c r="BB65" s="49"/>
      <c r="BC65" s="50"/>
      <c r="BD65" s="10"/>
      <c r="BE65" s="10"/>
    </row>
    <row r="66" spans="1:57" ht="15" customHeight="1" outlineLevel="1">
      <c r="A66" s="25"/>
      <c r="B66" s="20"/>
      <c r="D66" s="20" t="s">
        <v>150</v>
      </c>
      <c r="E66" s="18" t="s">
        <v>66</v>
      </c>
      <c r="F66" s="18" t="s">
        <v>67</v>
      </c>
      <c r="G66" s="18" t="s">
        <v>68</v>
      </c>
      <c r="H66" s="42"/>
      <c r="L66" s="42"/>
      <c r="P66" s="42"/>
      <c r="T66" s="42"/>
      <c r="X66" s="42"/>
      <c r="AB66" s="42"/>
      <c r="AE66" s="44"/>
      <c r="AF66" s="42"/>
      <c r="AJ66" s="42"/>
      <c r="AK66" s="43" t="s">
        <v>44</v>
      </c>
      <c r="AL66" s="43" t="s">
        <v>44</v>
      </c>
      <c r="AM66" s="44" t="s">
        <v>44</v>
      </c>
      <c r="AN66" s="42"/>
      <c r="AQ66" s="44"/>
      <c r="AR66" s="45"/>
      <c r="AS66" s="49"/>
      <c r="AT66" s="49"/>
      <c r="AU66" s="50"/>
      <c r="AV66" s="45"/>
      <c r="AW66" s="49"/>
      <c r="AX66" s="49"/>
      <c r="AY66" s="50"/>
      <c r="AZ66" s="45"/>
      <c r="BA66" s="49"/>
      <c r="BB66" s="49"/>
      <c r="BC66" s="50"/>
      <c r="BD66" s="10"/>
      <c r="BE66">
        <f t="shared" ref="BE66" si="10">COUNTA(H66:BC66)</f>
        <v>3</v>
      </c>
    </row>
    <row r="67" spans="1:57" outlineLevel="1">
      <c r="A67" s="25"/>
      <c r="B67" s="20"/>
      <c r="D67" s="20"/>
      <c r="H67" s="42"/>
      <c r="L67" s="42"/>
      <c r="P67" s="42"/>
      <c r="T67" s="42"/>
      <c r="X67" s="42"/>
      <c r="AB67" s="42"/>
      <c r="AE67" s="44"/>
      <c r="AF67" s="42"/>
      <c r="AJ67" s="42"/>
      <c r="AM67" s="44"/>
      <c r="AN67" s="42"/>
      <c r="AQ67" s="44"/>
      <c r="AR67" s="45"/>
      <c r="AS67" s="49"/>
      <c r="AT67" s="49"/>
      <c r="AU67" s="50"/>
      <c r="AV67" s="45"/>
      <c r="AW67" s="49"/>
      <c r="AX67" s="49"/>
      <c r="AY67" s="50"/>
      <c r="AZ67" s="45"/>
      <c r="BA67" s="49"/>
      <c r="BB67" s="49"/>
      <c r="BC67" s="50"/>
      <c r="BD67" s="10"/>
    </row>
    <row r="68" spans="1:57" outlineLevel="1">
      <c r="A68" s="25"/>
      <c r="B68" s="20"/>
      <c r="C68" s="60" t="s">
        <v>69</v>
      </c>
      <c r="D68" s="60"/>
      <c r="H68" s="42"/>
      <c r="L68" s="42"/>
      <c r="P68" s="42"/>
      <c r="T68" s="42"/>
      <c r="X68" s="42"/>
      <c r="AB68" s="42"/>
      <c r="AE68" s="44"/>
      <c r="AF68" s="42"/>
      <c r="AJ68" s="42"/>
      <c r="AM68" s="44"/>
      <c r="AN68" s="42"/>
      <c r="AQ68" s="44"/>
      <c r="AR68" s="45"/>
      <c r="AS68" s="49"/>
      <c r="AT68" s="49"/>
      <c r="AU68" s="50"/>
      <c r="AV68" s="45"/>
      <c r="AW68" s="49"/>
      <c r="AX68" s="49"/>
      <c r="AY68" s="50"/>
      <c r="AZ68" s="45"/>
      <c r="BA68" s="49"/>
      <c r="BB68" s="49"/>
      <c r="BC68" s="50"/>
      <c r="BD68" s="10"/>
    </row>
    <row r="69" spans="1:57" ht="15" customHeight="1" outlineLevel="1">
      <c r="A69" s="25"/>
      <c r="B69" s="20"/>
      <c r="D69" s="20" t="s">
        <v>145</v>
      </c>
      <c r="E69" s="18" t="s">
        <v>70</v>
      </c>
      <c r="F69" s="18" t="s">
        <v>42</v>
      </c>
      <c r="G69" s="18" t="s">
        <v>71</v>
      </c>
      <c r="H69" s="42"/>
      <c r="L69" s="42"/>
      <c r="P69" s="42"/>
      <c r="T69" s="42"/>
      <c r="X69" s="42"/>
      <c r="AB69" s="42"/>
      <c r="AE69" s="44"/>
      <c r="AF69" s="42"/>
      <c r="AJ69" s="42"/>
      <c r="AM69" s="44" t="s">
        <v>44</v>
      </c>
      <c r="AN69" s="42" t="s">
        <v>44</v>
      </c>
      <c r="AQ69" s="44"/>
      <c r="AR69" s="45"/>
      <c r="AS69" s="49"/>
      <c r="AT69" s="49"/>
      <c r="AU69" s="50"/>
      <c r="AV69" s="45"/>
      <c r="AW69" s="49"/>
      <c r="AX69" s="49"/>
      <c r="AY69" s="50"/>
      <c r="AZ69" s="45"/>
      <c r="BA69" s="49"/>
      <c r="BB69" s="49"/>
      <c r="BC69" s="50"/>
      <c r="BD69" s="10"/>
      <c r="BE69">
        <f t="shared" ref="BE69" si="11">COUNTA(H69:BC69)</f>
        <v>2</v>
      </c>
    </row>
    <row r="70" spans="1:57" outlineLevel="1">
      <c r="A70" s="25"/>
      <c r="B70" s="20"/>
      <c r="D70" s="20"/>
      <c r="H70" s="42"/>
      <c r="L70" s="42"/>
      <c r="P70" s="42"/>
      <c r="T70" s="42"/>
      <c r="X70" s="42"/>
      <c r="AB70" s="42"/>
      <c r="AE70" s="44"/>
      <c r="AF70" s="42"/>
      <c r="AJ70" s="42"/>
      <c r="AM70" s="44"/>
      <c r="AN70" s="42"/>
      <c r="AQ70" s="44"/>
      <c r="AR70" s="45"/>
      <c r="AS70" s="49"/>
      <c r="AT70" s="49"/>
      <c r="AU70" s="50"/>
      <c r="AV70" s="45"/>
      <c r="AW70" s="49"/>
      <c r="AX70" s="49"/>
      <c r="AY70" s="50"/>
      <c r="AZ70" s="45"/>
      <c r="BA70" s="49"/>
      <c r="BB70" s="49"/>
      <c r="BC70" s="50"/>
      <c r="BD70" s="10"/>
    </row>
    <row r="71" spans="1:57" outlineLevel="1">
      <c r="A71" s="25"/>
      <c r="B71" s="20"/>
      <c r="C71" s="60" t="s">
        <v>72</v>
      </c>
      <c r="D71" s="60"/>
      <c r="H71" s="42"/>
      <c r="L71" s="42"/>
      <c r="P71" s="42"/>
      <c r="T71" s="42"/>
      <c r="X71" s="42"/>
      <c r="AB71" s="42"/>
      <c r="AE71" s="44"/>
      <c r="AF71" s="42"/>
      <c r="AJ71" s="42"/>
      <c r="AM71" s="44"/>
      <c r="AN71" s="42"/>
      <c r="AQ71" s="44"/>
      <c r="AR71" s="45"/>
      <c r="AS71" s="49"/>
      <c r="AT71" s="49"/>
      <c r="AU71" s="50"/>
      <c r="AV71" s="45"/>
      <c r="AW71" s="49"/>
      <c r="AX71" s="49"/>
      <c r="AY71" s="50"/>
      <c r="AZ71" s="45"/>
      <c r="BA71" s="49"/>
      <c r="BB71" s="49"/>
      <c r="BC71" s="50"/>
      <c r="BD71" s="10"/>
    </row>
    <row r="72" spans="1:57" ht="33" customHeight="1" outlineLevel="1">
      <c r="A72" s="25"/>
      <c r="B72" s="20"/>
      <c r="D72" s="20" t="s">
        <v>145</v>
      </c>
      <c r="E72" s="18" t="s">
        <v>73</v>
      </c>
      <c r="F72" s="18" t="s">
        <v>74</v>
      </c>
      <c r="G72" s="18" t="s">
        <v>68</v>
      </c>
      <c r="H72" s="42"/>
      <c r="L72" s="42"/>
      <c r="P72" s="42"/>
      <c r="T72" s="42"/>
      <c r="X72" s="42"/>
      <c r="AB72" s="42"/>
      <c r="AE72" s="44"/>
      <c r="AF72" s="42"/>
      <c r="AJ72" s="42"/>
      <c r="AM72" s="44"/>
      <c r="AN72" s="42"/>
      <c r="AO72" s="43" t="s">
        <v>44</v>
      </c>
      <c r="AP72" s="43" t="s">
        <v>44</v>
      </c>
      <c r="AQ72" s="44"/>
      <c r="AR72" s="45"/>
      <c r="AS72" s="49"/>
      <c r="AT72" s="49"/>
      <c r="AU72" s="50"/>
      <c r="AV72" s="45"/>
      <c r="AW72" s="49"/>
      <c r="AX72" s="49"/>
      <c r="AY72" s="50"/>
      <c r="AZ72" s="45"/>
      <c r="BA72" s="49"/>
      <c r="BB72" s="49"/>
      <c r="BC72" s="50"/>
      <c r="BD72" s="10"/>
      <c r="BE72">
        <f t="shared" ref="BE72" si="12">COUNTA(H72:BC72)</f>
        <v>2</v>
      </c>
    </row>
    <row r="73" spans="1:57" ht="15" customHeight="1" outlineLevel="1">
      <c r="A73" s="25"/>
      <c r="B73" s="20"/>
      <c r="D73" s="20"/>
      <c r="H73" s="42"/>
      <c r="L73" s="42"/>
      <c r="P73" s="42"/>
      <c r="T73" s="42"/>
      <c r="X73" s="42"/>
      <c r="AB73" s="42"/>
      <c r="AE73" s="44"/>
      <c r="AF73" s="42"/>
      <c r="AJ73" s="42"/>
      <c r="AM73" s="44"/>
      <c r="AN73" s="42"/>
      <c r="AQ73" s="44"/>
      <c r="AR73" s="45"/>
      <c r="AS73" s="49"/>
      <c r="AT73" s="49"/>
      <c r="AU73" s="50"/>
      <c r="AV73" s="45"/>
      <c r="AW73" s="49"/>
      <c r="AX73" s="49"/>
      <c r="AY73" s="50"/>
      <c r="AZ73" s="45"/>
      <c r="BA73" s="49"/>
      <c r="BB73" s="49"/>
      <c r="BC73" s="50"/>
      <c r="BD73" s="10"/>
    </row>
    <row r="74" spans="1:57" outlineLevel="1">
      <c r="A74" s="25"/>
      <c r="B74" s="20"/>
      <c r="C74" s="60" t="s">
        <v>75</v>
      </c>
      <c r="D74" s="60"/>
      <c r="H74" s="42"/>
      <c r="L74" s="42"/>
      <c r="P74" s="42"/>
      <c r="T74" s="42"/>
      <c r="X74" s="42"/>
      <c r="AB74" s="42"/>
      <c r="AE74" s="44"/>
      <c r="AF74" s="42"/>
      <c r="AJ74" s="42"/>
      <c r="AM74" s="44"/>
      <c r="AN74" s="42"/>
      <c r="AQ74" s="44"/>
      <c r="AR74" s="45"/>
      <c r="AS74" s="49"/>
      <c r="AT74" s="49"/>
      <c r="AU74" s="50"/>
      <c r="AV74" s="45"/>
      <c r="AW74" s="49"/>
      <c r="AX74" s="49"/>
      <c r="AY74" s="50"/>
      <c r="AZ74" s="45"/>
      <c r="BA74" s="49"/>
      <c r="BB74" s="49"/>
      <c r="BC74" s="50"/>
      <c r="BD74" s="10"/>
    </row>
    <row r="75" spans="1:57" ht="15" customHeight="1" outlineLevel="1">
      <c r="A75" s="25"/>
      <c r="B75" s="20"/>
      <c r="D75" s="20" t="s">
        <v>145</v>
      </c>
      <c r="E75" s="18" t="s">
        <v>76</v>
      </c>
      <c r="F75" s="18" t="s">
        <v>67</v>
      </c>
      <c r="G75" s="18" t="s">
        <v>71</v>
      </c>
      <c r="H75" s="42"/>
      <c r="L75" s="42"/>
      <c r="P75" s="42"/>
      <c r="T75" s="42"/>
      <c r="X75" s="42"/>
      <c r="AB75" s="42"/>
      <c r="AE75" s="44"/>
      <c r="AF75" s="42"/>
      <c r="AJ75" s="42"/>
      <c r="AM75" s="44"/>
      <c r="AN75" s="42"/>
      <c r="AQ75" s="44" t="s">
        <v>44</v>
      </c>
      <c r="AR75" s="45" t="s">
        <v>44</v>
      </c>
      <c r="AS75" s="49" t="s">
        <v>44</v>
      </c>
      <c r="AT75" s="49"/>
      <c r="AU75" s="50"/>
      <c r="AV75" s="45"/>
      <c r="AW75" s="49"/>
      <c r="AX75" s="49"/>
      <c r="AY75" s="50"/>
      <c r="AZ75" s="45"/>
      <c r="BA75" s="49"/>
      <c r="BB75" s="49"/>
      <c r="BC75" s="50"/>
      <c r="BD75" s="10"/>
      <c r="BE75">
        <f t="shared" ref="BE75" si="13">COUNTA(H75:BC75)</f>
        <v>3</v>
      </c>
    </row>
    <row r="76" spans="1:57" outlineLevel="1">
      <c r="A76" s="25"/>
      <c r="B76" s="20"/>
      <c r="H76" s="42"/>
      <c r="L76" s="42"/>
      <c r="P76" s="42"/>
      <c r="T76" s="42"/>
      <c r="X76" s="42"/>
      <c r="AB76" s="42"/>
      <c r="AE76" s="44"/>
      <c r="AF76" s="42"/>
      <c r="AJ76" s="42"/>
      <c r="AM76" s="44"/>
      <c r="AN76" s="42"/>
      <c r="AQ76" s="44"/>
      <c r="AR76" s="45"/>
      <c r="AS76" s="49"/>
      <c r="AT76" s="49"/>
      <c r="AU76" s="50"/>
      <c r="AV76" s="45"/>
      <c r="AW76" s="49"/>
      <c r="AX76" s="49"/>
      <c r="AY76" s="50"/>
      <c r="AZ76" s="45"/>
      <c r="BA76" s="49"/>
      <c r="BB76" s="49"/>
      <c r="BC76" s="50"/>
      <c r="BD76" s="10"/>
    </row>
    <row r="77" spans="1:57" ht="15" customHeight="1" outlineLevel="1">
      <c r="A77" s="25"/>
      <c r="B77" s="61" t="s">
        <v>77</v>
      </c>
      <c r="C77" s="61"/>
      <c r="D77" s="61"/>
      <c r="E77" s="20"/>
      <c r="F77" s="20"/>
      <c r="G77" s="20"/>
      <c r="H77" s="42"/>
      <c r="L77" s="42"/>
      <c r="P77" s="42"/>
      <c r="T77" s="42"/>
      <c r="X77" s="42"/>
      <c r="AB77" s="42"/>
      <c r="AE77" s="44"/>
      <c r="AF77" s="42"/>
      <c r="AJ77" s="42"/>
      <c r="AM77" s="44"/>
      <c r="AN77" s="42"/>
      <c r="AQ77" s="44"/>
      <c r="AR77" s="45"/>
      <c r="AS77" s="49"/>
      <c r="AT77" s="49"/>
      <c r="AU77" s="50"/>
      <c r="AV77" s="45"/>
      <c r="AW77" s="49"/>
      <c r="AX77" s="49"/>
      <c r="AY77" s="50"/>
      <c r="AZ77" s="45"/>
      <c r="BA77" s="49"/>
      <c r="BB77" s="49"/>
      <c r="BC77" s="50"/>
      <c r="BD77" s="10"/>
    </row>
    <row r="78" spans="1:57" ht="15" customHeight="1" outlineLevel="1">
      <c r="A78" s="25"/>
      <c r="B78" s="20"/>
      <c r="C78" s="20"/>
      <c r="D78" s="20" t="s">
        <v>145</v>
      </c>
      <c r="E78" s="18" t="s">
        <v>78</v>
      </c>
      <c r="F78" s="18" t="s">
        <v>67</v>
      </c>
      <c r="G78" s="18" t="s">
        <v>62</v>
      </c>
      <c r="H78" s="42"/>
      <c r="L78" s="42"/>
      <c r="P78" s="42"/>
      <c r="T78" s="42"/>
      <c r="X78" s="42"/>
      <c r="AB78" s="42"/>
      <c r="AE78" s="44"/>
      <c r="AF78" s="42"/>
      <c r="AJ78" s="42"/>
      <c r="AM78" s="44"/>
      <c r="AN78" s="42"/>
      <c r="AQ78" s="44"/>
      <c r="AR78" s="45" t="s">
        <v>44</v>
      </c>
      <c r="AS78" s="49" t="s">
        <v>44</v>
      </c>
      <c r="AT78" s="49" t="s">
        <v>44</v>
      </c>
      <c r="AU78" s="50" t="s">
        <v>44</v>
      </c>
      <c r="AV78" s="45" t="s">
        <v>44</v>
      </c>
      <c r="AW78" s="49" t="s">
        <v>44</v>
      </c>
      <c r="AX78" s="49" t="s">
        <v>44</v>
      </c>
      <c r="AY78" s="50" t="s">
        <v>44</v>
      </c>
      <c r="AZ78" s="45" t="s">
        <v>44</v>
      </c>
      <c r="BA78" s="49" t="s">
        <v>44</v>
      </c>
      <c r="BB78" s="49" t="s">
        <v>44</v>
      </c>
      <c r="BC78" s="50" t="s">
        <v>44</v>
      </c>
      <c r="BD78" s="10"/>
      <c r="BE78">
        <f t="shared" ref="BE78" si="14">COUNTA(H78:BC78)</f>
        <v>12</v>
      </c>
    </row>
    <row r="79" spans="1:57" ht="15" customHeight="1" outlineLevel="1" thickBot="1">
      <c r="A79" s="34"/>
      <c r="B79" s="35"/>
      <c r="C79" s="35"/>
      <c r="D79" s="35"/>
      <c r="E79" s="36"/>
      <c r="F79" s="36"/>
      <c r="G79" s="36"/>
      <c r="H79" s="46"/>
      <c r="I79" s="47"/>
      <c r="J79" s="47"/>
      <c r="K79" s="47"/>
      <c r="L79" s="46"/>
      <c r="M79" s="47"/>
      <c r="N79" s="47"/>
      <c r="O79" s="47"/>
      <c r="P79" s="46"/>
      <c r="Q79" s="47"/>
      <c r="R79" s="47"/>
      <c r="S79" s="47"/>
      <c r="T79" s="46"/>
      <c r="U79" s="47"/>
      <c r="V79" s="47"/>
      <c r="W79" s="47"/>
      <c r="X79" s="46"/>
      <c r="Y79" s="47"/>
      <c r="Z79" s="47"/>
      <c r="AA79" s="47"/>
      <c r="AB79" s="46"/>
      <c r="AC79" s="47"/>
      <c r="AD79" s="47"/>
      <c r="AE79" s="54"/>
      <c r="AF79" s="46"/>
      <c r="AG79" s="47"/>
      <c r="AH79" s="47"/>
      <c r="AI79" s="47"/>
      <c r="AJ79" s="46"/>
      <c r="AK79" s="47"/>
      <c r="AL79" s="47"/>
      <c r="AM79" s="54"/>
      <c r="AN79" s="46"/>
      <c r="AO79" s="47"/>
      <c r="AP79" s="47"/>
      <c r="AQ79" s="54"/>
      <c r="AR79" s="55"/>
      <c r="AS79" s="56"/>
      <c r="AT79" s="56"/>
      <c r="AU79" s="57"/>
      <c r="AV79" s="55"/>
      <c r="AW79" s="56"/>
      <c r="AX79" s="56"/>
      <c r="AY79" s="57"/>
      <c r="AZ79" s="55"/>
      <c r="BA79" s="56"/>
      <c r="BB79" s="56"/>
      <c r="BC79" s="57"/>
    </row>
    <row r="80" spans="1:57">
      <c r="BD80" s="43"/>
      <c r="BE80" s="43"/>
    </row>
    <row r="81" spans="56:57">
      <c r="BD81" s="43"/>
      <c r="BE81" s="43"/>
    </row>
  </sheetData>
  <mergeCells count="33">
    <mergeCell ref="F45:F49"/>
    <mergeCell ref="G17:G24"/>
    <mergeCell ref="G32:G37"/>
    <mergeCell ref="E7:E14"/>
    <mergeCell ref="G7:G14"/>
    <mergeCell ref="E17:E24"/>
    <mergeCell ref="F7:F14"/>
    <mergeCell ref="F17:F24"/>
    <mergeCell ref="E32:E39"/>
    <mergeCell ref="F32:F39"/>
    <mergeCell ref="A3:D3"/>
    <mergeCell ref="C31:D31"/>
    <mergeCell ref="C65:D65"/>
    <mergeCell ref="C68:D68"/>
    <mergeCell ref="C71:D71"/>
    <mergeCell ref="B44:D44"/>
    <mergeCell ref="B51:D51"/>
    <mergeCell ref="B60:D60"/>
    <mergeCell ref="A63:D63"/>
    <mergeCell ref="B64:D64"/>
    <mergeCell ref="A4:D4"/>
    <mergeCell ref="B5:D5"/>
    <mergeCell ref="C6:D6"/>
    <mergeCell ref="B16:D16"/>
    <mergeCell ref="B57:D57"/>
    <mergeCell ref="A29:D29"/>
    <mergeCell ref="B26:D26"/>
    <mergeCell ref="B30:D30"/>
    <mergeCell ref="C43:D43"/>
    <mergeCell ref="C41:D41"/>
    <mergeCell ref="B77:D77"/>
    <mergeCell ref="C74:D74"/>
    <mergeCell ref="B54:D54"/>
  </mergeCells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0D95-018A-4055-9048-21A8E36B60CA}">
  <sheetPr>
    <tabColor theme="1"/>
  </sheetPr>
  <dimension ref="A1:D8"/>
  <sheetViews>
    <sheetView zoomScale="115" zoomScaleNormal="115" workbookViewId="0">
      <selection activeCell="C12" sqref="C12"/>
    </sheetView>
  </sheetViews>
  <sheetFormatPr baseColWidth="10" defaultRowHeight="15"/>
  <cols>
    <col min="2" max="2" width="16.5703125" customWidth="1"/>
    <col min="3" max="3" width="36.85546875" customWidth="1"/>
    <col min="4" max="4" width="40.5703125" style="9" customWidth="1"/>
  </cols>
  <sheetData>
    <row r="1" spans="1:4">
      <c r="A1" t="s">
        <v>181</v>
      </c>
      <c r="B1" s="58" t="s">
        <v>158</v>
      </c>
      <c r="C1" t="s">
        <v>173</v>
      </c>
      <c r="D1" s="9" t="s">
        <v>174</v>
      </c>
    </row>
    <row r="2" spans="1:4" ht="30">
      <c r="A2" s="20" t="s">
        <v>151</v>
      </c>
      <c r="B2" s="48" t="s">
        <v>159</v>
      </c>
      <c r="C2" s="48" t="s">
        <v>166</v>
      </c>
      <c r="D2" s="18" t="s">
        <v>175</v>
      </c>
    </row>
    <row r="3" spans="1:4" ht="30">
      <c r="A3" s="20" t="s">
        <v>152</v>
      </c>
      <c r="B3" s="48" t="s">
        <v>160</v>
      </c>
      <c r="C3" s="48" t="s">
        <v>167</v>
      </c>
      <c r="D3" s="18" t="s">
        <v>176</v>
      </c>
    </row>
    <row r="4" spans="1:4" ht="30">
      <c r="A4" s="20" t="s">
        <v>153</v>
      </c>
      <c r="B4" s="48" t="s">
        <v>161</v>
      </c>
      <c r="C4" s="48" t="s">
        <v>168</v>
      </c>
      <c r="D4" s="18" t="s">
        <v>177</v>
      </c>
    </row>
    <row r="5" spans="1:4">
      <c r="A5" s="20" t="s">
        <v>154</v>
      </c>
      <c r="B5" s="48" t="s">
        <v>162</v>
      </c>
      <c r="C5" s="48" t="s">
        <v>169</v>
      </c>
      <c r="D5" s="18" t="s">
        <v>178</v>
      </c>
    </row>
    <row r="6" spans="1:4">
      <c r="A6" s="20" t="s">
        <v>155</v>
      </c>
      <c r="B6" s="48" t="s">
        <v>163</v>
      </c>
      <c r="C6" s="48" t="s">
        <v>170</v>
      </c>
      <c r="D6" s="18" t="s">
        <v>179</v>
      </c>
    </row>
    <row r="7" spans="1:4">
      <c r="A7" s="20" t="s">
        <v>156</v>
      </c>
      <c r="B7" s="48" t="s">
        <v>164</v>
      </c>
      <c r="C7" s="48" t="s">
        <v>171</v>
      </c>
      <c r="D7" s="18" t="s">
        <v>180</v>
      </c>
    </row>
    <row r="8" spans="1:4" ht="30">
      <c r="A8" s="20" t="s">
        <v>157</v>
      </c>
      <c r="B8" s="48" t="s">
        <v>165</v>
      </c>
      <c r="C8" s="48" t="s">
        <v>172</v>
      </c>
      <c r="D8" s="18" t="s">
        <v>182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4C71-A58B-46EA-BCB1-C01EA8BE74B8}">
  <sheetPr>
    <tabColor rgb="FF0070C0"/>
  </sheetPr>
  <dimension ref="A1:D10"/>
  <sheetViews>
    <sheetView showGridLines="0" zoomScale="170" zoomScaleNormal="170" workbookViewId="0">
      <selection activeCell="D11" sqref="D11"/>
    </sheetView>
  </sheetViews>
  <sheetFormatPr baseColWidth="10" defaultColWidth="11.42578125" defaultRowHeight="15"/>
  <cols>
    <col min="1" max="1" width="2.7109375" customWidth="1"/>
    <col min="2" max="2" width="22.28515625" customWidth="1"/>
    <col min="3" max="3" width="23.42578125" customWidth="1"/>
  </cols>
  <sheetData>
    <row r="1" spans="1:4" ht="15.75">
      <c r="A1" s="15" t="s">
        <v>57</v>
      </c>
      <c r="B1" s="15"/>
      <c r="C1" s="15"/>
      <c r="D1" s="15"/>
    </row>
    <row r="2" spans="1:4" ht="15.75">
      <c r="A2" s="16" t="s">
        <v>62</v>
      </c>
      <c r="B2" t="s">
        <v>79</v>
      </c>
      <c r="C2" t="s">
        <v>80</v>
      </c>
      <c r="D2" s="15"/>
    </row>
    <row r="3" spans="1:4" ht="15.75">
      <c r="A3" s="16" t="s">
        <v>62</v>
      </c>
      <c r="B3" t="s">
        <v>81</v>
      </c>
      <c r="C3" t="s">
        <v>82</v>
      </c>
      <c r="D3" s="15"/>
    </row>
    <row r="4" spans="1:4">
      <c r="A4" s="16" t="s">
        <v>62</v>
      </c>
      <c r="B4" t="s">
        <v>83</v>
      </c>
      <c r="C4" t="s">
        <v>82</v>
      </c>
    </row>
    <row r="6" spans="1:4" ht="15.75">
      <c r="A6" s="15" t="s">
        <v>67</v>
      </c>
    </row>
    <row r="7" spans="1:4">
      <c r="A7" s="16" t="s">
        <v>62</v>
      </c>
      <c r="B7" t="s">
        <v>84</v>
      </c>
      <c r="C7" t="s">
        <v>85</v>
      </c>
    </row>
    <row r="8" spans="1:4">
      <c r="A8" s="16" t="s">
        <v>62</v>
      </c>
      <c r="B8" t="s">
        <v>86</v>
      </c>
      <c r="C8" t="s">
        <v>87</v>
      </c>
    </row>
    <row r="9" spans="1:4">
      <c r="A9" s="16" t="s">
        <v>62</v>
      </c>
      <c r="B9" t="s">
        <v>88</v>
      </c>
      <c r="C9" t="s">
        <v>87</v>
      </c>
    </row>
    <row r="10" spans="1:4">
      <c r="A10" s="16" t="s">
        <v>62</v>
      </c>
      <c r="B10" t="s">
        <v>89</v>
      </c>
      <c r="C10" t="s">
        <v>87</v>
      </c>
      <c r="D10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AF5C-526B-4EA1-8C2B-F7D3C08F686F}">
  <sheetPr>
    <tabColor theme="7"/>
  </sheetPr>
  <dimension ref="A1:B5"/>
  <sheetViews>
    <sheetView showGridLines="0" zoomScale="130" zoomScaleNormal="130" workbookViewId="0">
      <selection activeCell="B22" sqref="B22"/>
    </sheetView>
  </sheetViews>
  <sheetFormatPr baseColWidth="10" defaultColWidth="11.42578125" defaultRowHeight="15"/>
  <cols>
    <col min="1" max="1" width="28.7109375" customWidth="1"/>
    <col min="2" max="2" width="74.28515625" customWidth="1"/>
  </cols>
  <sheetData>
    <row r="1" spans="1:2">
      <c r="A1" s="14" t="s">
        <v>90</v>
      </c>
      <c r="B1" s="14" t="s">
        <v>91</v>
      </c>
    </row>
    <row r="2" spans="1:2" ht="120">
      <c r="A2" s="20" t="s">
        <v>92</v>
      </c>
      <c r="B2" s="9" t="s">
        <v>93</v>
      </c>
    </row>
    <row r="3" spans="1:2" ht="105">
      <c r="A3" s="20" t="s">
        <v>94</v>
      </c>
      <c r="B3" s="9" t="s">
        <v>95</v>
      </c>
    </row>
    <row r="4" spans="1:2" ht="45">
      <c r="A4" s="12" t="s">
        <v>96</v>
      </c>
      <c r="B4" s="19" t="s">
        <v>97</v>
      </c>
    </row>
    <row r="5" spans="1:2" ht="30">
      <c r="A5" s="12" t="s">
        <v>98</v>
      </c>
      <c r="B5" t="s">
        <v>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7356-67FA-4C53-A159-3F55C8B966B9}">
  <sheetPr>
    <tabColor rgb="FFC00000"/>
  </sheetPr>
  <dimension ref="A1:F81"/>
  <sheetViews>
    <sheetView showGridLines="0" tabSelected="1" zoomScaleNormal="100" workbookViewId="0">
      <pane xSplit="4" ySplit="3" topLeftCell="E4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9.140625" defaultRowHeight="15" outlineLevelRow="1"/>
  <cols>
    <col min="1" max="3" width="3.5703125" style="18" customWidth="1"/>
    <col min="4" max="4" width="68.85546875" style="18" customWidth="1"/>
  </cols>
  <sheetData>
    <row r="1" spans="1:5" s="17" customFormat="1" ht="24.75" customHeight="1">
      <c r="A1" s="22" t="s">
        <v>183</v>
      </c>
      <c r="B1" s="23"/>
      <c r="C1" s="23"/>
      <c r="D1" s="23"/>
    </row>
    <row r="2" spans="1:5" ht="8.25" customHeight="1" thickBot="1"/>
    <row r="3" spans="1:5" ht="15.75" thickBot="1">
      <c r="A3" s="63" t="s">
        <v>1</v>
      </c>
      <c r="B3" s="64"/>
      <c r="C3" s="64"/>
      <c r="D3" s="65"/>
    </row>
    <row r="4" spans="1:5" ht="15.75" customHeight="1">
      <c r="A4" s="68" t="s">
        <v>37</v>
      </c>
      <c r="B4" s="69"/>
      <c r="C4" s="69"/>
      <c r="D4" s="69"/>
    </row>
    <row r="5" spans="1:5" ht="33" customHeight="1" outlineLevel="1">
      <c r="A5" s="25"/>
      <c r="B5" s="59" t="s">
        <v>38</v>
      </c>
      <c r="C5" s="59"/>
      <c r="D5" s="59"/>
    </row>
    <row r="6" spans="1:5" ht="28.5" customHeight="1" outlineLevel="1">
      <c r="A6" s="25"/>
      <c r="C6" s="59" t="s">
        <v>39</v>
      </c>
      <c r="D6" s="59"/>
    </row>
    <row r="7" spans="1:5" outlineLevel="1">
      <c r="A7" s="25"/>
      <c r="D7" s="20" t="s">
        <v>40</v>
      </c>
      <c r="E7">
        <v>2</v>
      </c>
    </row>
    <row r="8" spans="1:5" outlineLevel="1">
      <c r="A8" s="25"/>
      <c r="D8" s="20" t="s">
        <v>45</v>
      </c>
      <c r="E8">
        <v>2</v>
      </c>
    </row>
    <row r="9" spans="1:5" outlineLevel="1">
      <c r="A9" s="25"/>
      <c r="D9" s="20" t="s">
        <v>121</v>
      </c>
      <c r="E9">
        <v>2</v>
      </c>
    </row>
    <row r="10" spans="1:5" outlineLevel="1">
      <c r="A10" s="25"/>
      <c r="D10" s="20" t="s">
        <v>143</v>
      </c>
      <c r="E10">
        <v>2</v>
      </c>
    </row>
    <row r="11" spans="1:5" outlineLevel="1">
      <c r="A11" s="25"/>
      <c r="D11" s="20" t="s">
        <v>46</v>
      </c>
      <c r="E11">
        <v>2</v>
      </c>
    </row>
    <row r="12" spans="1:5" outlineLevel="1">
      <c r="A12" s="25"/>
      <c r="D12" s="20" t="s">
        <v>47</v>
      </c>
      <c r="E12">
        <v>2</v>
      </c>
    </row>
    <row r="13" spans="1:5" outlineLevel="1">
      <c r="A13" s="25"/>
      <c r="D13" s="20" t="s">
        <v>122</v>
      </c>
      <c r="E13">
        <v>2</v>
      </c>
    </row>
    <row r="14" spans="1:5" outlineLevel="1">
      <c r="A14" s="25"/>
      <c r="D14" s="20" t="s">
        <v>144</v>
      </c>
      <c r="E14">
        <v>2</v>
      </c>
    </row>
    <row r="15" spans="1:5" outlineLevel="1">
      <c r="A15" s="25"/>
    </row>
    <row r="16" spans="1:5" ht="15" customHeight="1" outlineLevel="1">
      <c r="A16" s="25"/>
      <c r="B16" s="59" t="s">
        <v>48</v>
      </c>
      <c r="C16" s="59"/>
      <c r="D16" s="59"/>
    </row>
    <row r="17" spans="1:5" ht="15" customHeight="1" outlineLevel="1">
      <c r="A17" s="25"/>
      <c r="D17" s="20" t="s">
        <v>40</v>
      </c>
      <c r="E17">
        <v>2</v>
      </c>
    </row>
    <row r="18" spans="1:5" ht="15" customHeight="1" outlineLevel="1">
      <c r="A18" s="25"/>
      <c r="D18" s="20" t="s">
        <v>45</v>
      </c>
      <c r="E18">
        <v>2</v>
      </c>
    </row>
    <row r="19" spans="1:5" ht="15" customHeight="1" outlineLevel="1">
      <c r="A19" s="25"/>
      <c r="D19" s="20" t="s">
        <v>121</v>
      </c>
      <c r="E19">
        <v>2</v>
      </c>
    </row>
    <row r="20" spans="1:5" ht="15" customHeight="1" outlineLevel="1">
      <c r="A20" s="25"/>
      <c r="D20" s="20" t="s">
        <v>143</v>
      </c>
      <c r="E20">
        <v>2</v>
      </c>
    </row>
    <row r="21" spans="1:5" ht="15" customHeight="1" outlineLevel="1">
      <c r="A21" s="25"/>
      <c r="D21" s="20" t="s">
        <v>46</v>
      </c>
      <c r="E21">
        <v>2</v>
      </c>
    </row>
    <row r="22" spans="1:5" ht="15" customHeight="1" outlineLevel="1">
      <c r="A22" s="25"/>
      <c r="D22" s="20" t="s">
        <v>47</v>
      </c>
      <c r="E22">
        <v>2</v>
      </c>
    </row>
    <row r="23" spans="1:5" ht="15" customHeight="1" outlineLevel="1">
      <c r="A23" s="25"/>
      <c r="D23" s="20" t="s">
        <v>122</v>
      </c>
      <c r="E23">
        <v>2</v>
      </c>
    </row>
    <row r="24" spans="1:5" ht="15" customHeight="1" outlineLevel="1">
      <c r="A24" s="25"/>
      <c r="D24" s="20" t="s">
        <v>144</v>
      </c>
      <c r="E24">
        <v>2</v>
      </c>
    </row>
    <row r="25" spans="1:5" outlineLevel="1">
      <c r="A25" s="25"/>
    </row>
    <row r="26" spans="1:5" ht="24.75" customHeight="1" outlineLevel="1">
      <c r="A26" s="25"/>
      <c r="B26" s="59" t="s">
        <v>111</v>
      </c>
      <c r="C26" s="59"/>
      <c r="D26" s="59"/>
    </row>
    <row r="27" spans="1:5" outlineLevel="1">
      <c r="A27" s="25"/>
      <c r="D27" s="20" t="s">
        <v>123</v>
      </c>
      <c r="E27">
        <v>3</v>
      </c>
    </row>
    <row r="28" spans="1:5">
      <c r="A28" s="26"/>
      <c r="B28" s="27"/>
      <c r="C28" s="27"/>
      <c r="D28" s="27"/>
    </row>
    <row r="29" spans="1:5" ht="15.75" customHeight="1">
      <c r="A29" s="70" t="s">
        <v>50</v>
      </c>
      <c r="B29" s="71"/>
      <c r="C29" s="71"/>
      <c r="D29" s="71"/>
    </row>
    <row r="30" spans="1:5" ht="34.5" customHeight="1" outlineLevel="1">
      <c r="A30" s="25"/>
      <c r="B30" s="59" t="s">
        <v>51</v>
      </c>
      <c r="C30" s="59"/>
      <c r="D30" s="59"/>
    </row>
    <row r="31" spans="1:5" outlineLevel="1">
      <c r="A31" s="25"/>
      <c r="C31" s="60" t="s">
        <v>52</v>
      </c>
      <c r="D31" s="60"/>
    </row>
    <row r="32" spans="1:5" outlineLevel="1">
      <c r="A32" s="25"/>
      <c r="C32" s="21"/>
      <c r="D32" s="20" t="s">
        <v>40</v>
      </c>
      <c r="E32">
        <v>2</v>
      </c>
    </row>
    <row r="33" spans="1:5" outlineLevel="1">
      <c r="A33" s="25"/>
      <c r="C33" s="21"/>
      <c r="D33" s="20" t="s">
        <v>46</v>
      </c>
      <c r="E33">
        <v>2</v>
      </c>
    </row>
    <row r="34" spans="1:5" outlineLevel="1">
      <c r="A34" s="25"/>
      <c r="C34" s="21"/>
      <c r="D34" s="20" t="s">
        <v>45</v>
      </c>
      <c r="E34">
        <v>2</v>
      </c>
    </row>
    <row r="35" spans="1:5" outlineLevel="1">
      <c r="A35" s="25"/>
      <c r="C35" s="21"/>
      <c r="D35" s="20" t="s">
        <v>47</v>
      </c>
      <c r="E35">
        <v>2</v>
      </c>
    </row>
    <row r="36" spans="1:5" outlineLevel="1">
      <c r="A36" s="25"/>
      <c r="C36" s="21"/>
      <c r="D36" s="20" t="s">
        <v>121</v>
      </c>
      <c r="E36">
        <v>2</v>
      </c>
    </row>
    <row r="37" spans="1:5" outlineLevel="1">
      <c r="A37" s="25"/>
      <c r="C37" s="21"/>
      <c r="D37" s="20" t="s">
        <v>122</v>
      </c>
      <c r="E37">
        <v>2</v>
      </c>
    </row>
    <row r="38" spans="1:5" outlineLevel="1">
      <c r="A38" s="25"/>
      <c r="C38" s="21"/>
      <c r="D38" s="20" t="s">
        <v>143</v>
      </c>
      <c r="E38">
        <v>2</v>
      </c>
    </row>
    <row r="39" spans="1:5" outlineLevel="1">
      <c r="A39" s="25"/>
      <c r="C39" s="21"/>
      <c r="D39" s="20" t="s">
        <v>144</v>
      </c>
      <c r="E39">
        <v>2</v>
      </c>
    </row>
    <row r="40" spans="1:5" outlineLevel="1">
      <c r="A40" s="25"/>
      <c r="C40" s="21"/>
      <c r="D40" s="20"/>
    </row>
    <row r="41" spans="1:5" outlineLevel="1">
      <c r="A41" s="25"/>
      <c r="C41" s="60" t="s">
        <v>54</v>
      </c>
      <c r="D41" s="60"/>
    </row>
    <row r="42" spans="1:5" outlineLevel="1">
      <c r="A42" s="25"/>
      <c r="C42" s="21"/>
      <c r="D42" s="20" t="s">
        <v>145</v>
      </c>
      <c r="E42">
        <v>3</v>
      </c>
    </row>
    <row r="43" spans="1:5" outlineLevel="1">
      <c r="A43" s="25"/>
      <c r="C43" s="59"/>
      <c r="D43" s="59"/>
    </row>
    <row r="44" spans="1:5" ht="32.25" customHeight="1" outlineLevel="1">
      <c r="A44" s="25"/>
      <c r="B44" s="59" t="s">
        <v>126</v>
      </c>
      <c r="C44" s="59"/>
      <c r="D44" s="59"/>
    </row>
    <row r="45" spans="1:5" ht="15" customHeight="1" outlineLevel="1">
      <c r="A45" s="25"/>
      <c r="D45" s="20" t="s">
        <v>146</v>
      </c>
      <c r="E45">
        <v>3</v>
      </c>
    </row>
    <row r="46" spans="1:5" ht="15" customHeight="1" outlineLevel="1">
      <c r="A46" s="25"/>
      <c r="D46" s="20" t="s">
        <v>147</v>
      </c>
      <c r="E46">
        <v>3</v>
      </c>
    </row>
    <row r="47" spans="1:5" ht="15" customHeight="1" outlineLevel="1">
      <c r="A47" s="25"/>
      <c r="D47" s="20" t="s">
        <v>148</v>
      </c>
      <c r="E47">
        <v>1</v>
      </c>
    </row>
    <row r="48" spans="1:5" ht="15" customHeight="1" outlineLevel="1">
      <c r="A48" s="25"/>
      <c r="D48" s="20" t="s">
        <v>149</v>
      </c>
      <c r="E48">
        <v>1</v>
      </c>
    </row>
    <row r="49" spans="1:6" ht="15" customHeight="1" outlineLevel="1">
      <c r="A49" s="25"/>
      <c r="D49" s="20" t="s">
        <v>127</v>
      </c>
      <c r="E49">
        <v>2</v>
      </c>
    </row>
    <row r="50" spans="1:6" outlineLevel="1">
      <c r="A50" s="25"/>
    </row>
    <row r="51" spans="1:6" ht="46.5" customHeight="1" outlineLevel="1">
      <c r="A51" s="25"/>
      <c r="B51" s="62" t="s">
        <v>136</v>
      </c>
      <c r="C51" s="62"/>
      <c r="D51" s="62"/>
      <c r="E51" s="10"/>
      <c r="F51" s="10"/>
    </row>
    <row r="52" spans="1:6" ht="15" customHeight="1" outlineLevel="1">
      <c r="A52" s="25"/>
      <c r="B52" s="29"/>
      <c r="C52" s="29"/>
      <c r="D52" s="30" t="s">
        <v>145</v>
      </c>
      <c r="E52">
        <v>4</v>
      </c>
      <c r="F52" s="10"/>
    </row>
    <row r="53" spans="1:6" ht="15" customHeight="1" outlineLevel="1">
      <c r="A53" s="25"/>
      <c r="B53" s="29"/>
      <c r="C53" s="29"/>
      <c r="D53" s="30"/>
      <c r="E53" s="10"/>
      <c r="F53" s="10"/>
    </row>
    <row r="54" spans="1:6" ht="15" customHeight="1" outlineLevel="1">
      <c r="A54" s="25"/>
      <c r="B54" s="62" t="s">
        <v>137</v>
      </c>
      <c r="C54" s="62"/>
      <c r="D54" s="62"/>
      <c r="E54" s="10"/>
      <c r="F54" s="10"/>
    </row>
    <row r="55" spans="1:6" ht="15" customHeight="1" outlineLevel="1">
      <c r="A55" s="25"/>
      <c r="B55" s="29"/>
      <c r="C55" s="29"/>
      <c r="D55" s="30" t="s">
        <v>145</v>
      </c>
      <c r="E55">
        <v>19</v>
      </c>
      <c r="F55" s="10"/>
    </row>
    <row r="56" spans="1:6" ht="15" customHeight="1" outlineLevel="1">
      <c r="A56" s="25"/>
      <c r="B56" s="29"/>
      <c r="C56" s="29"/>
      <c r="D56" s="30"/>
      <c r="E56" s="10"/>
      <c r="F56" s="10"/>
    </row>
    <row r="57" spans="1:6" ht="21" customHeight="1" outlineLevel="1">
      <c r="A57" s="25"/>
      <c r="B57" s="62" t="s">
        <v>124</v>
      </c>
      <c r="C57" s="62"/>
      <c r="D57" s="62"/>
      <c r="E57" s="10"/>
      <c r="F57" s="10"/>
    </row>
    <row r="58" spans="1:6" outlineLevel="1">
      <c r="A58" s="25"/>
      <c r="B58" s="29"/>
      <c r="C58" s="29"/>
      <c r="D58" s="30" t="s">
        <v>145</v>
      </c>
      <c r="E58">
        <v>3</v>
      </c>
    </row>
    <row r="59" spans="1:6" outlineLevel="1">
      <c r="A59" s="25"/>
      <c r="B59" s="31"/>
      <c r="C59" s="31"/>
      <c r="D59" s="32"/>
      <c r="E59" s="10"/>
    </row>
    <row r="60" spans="1:6" ht="30.75" customHeight="1" outlineLevel="1">
      <c r="A60" s="25"/>
      <c r="B60" s="59" t="s">
        <v>125</v>
      </c>
      <c r="C60" s="59"/>
      <c r="D60" s="59"/>
      <c r="E60" s="10"/>
    </row>
    <row r="61" spans="1:6" outlineLevel="1">
      <c r="A61" s="25"/>
      <c r="D61" s="20" t="s">
        <v>145</v>
      </c>
      <c r="E61">
        <v>2</v>
      </c>
    </row>
    <row r="62" spans="1:6">
      <c r="A62" s="26"/>
      <c r="B62" s="27"/>
      <c r="C62" s="27"/>
      <c r="D62" s="27"/>
      <c r="E62" s="10"/>
    </row>
    <row r="63" spans="1:6" ht="15.75" customHeight="1">
      <c r="A63" s="66" t="s">
        <v>63</v>
      </c>
      <c r="B63" s="67"/>
      <c r="C63" s="67"/>
      <c r="D63" s="67"/>
      <c r="E63" s="10"/>
    </row>
    <row r="64" spans="1:6" ht="15" customHeight="1" outlineLevel="1">
      <c r="A64" s="25"/>
      <c r="B64" s="61" t="s">
        <v>64</v>
      </c>
      <c r="C64" s="61"/>
      <c r="D64" s="61"/>
      <c r="E64" s="10"/>
    </row>
    <row r="65" spans="1:5" outlineLevel="1">
      <c r="A65" s="25"/>
      <c r="B65" s="20"/>
      <c r="C65" s="60" t="s">
        <v>65</v>
      </c>
      <c r="D65" s="60"/>
      <c r="E65" s="10"/>
    </row>
    <row r="66" spans="1:5" ht="15" customHeight="1" outlineLevel="1">
      <c r="A66" s="25"/>
      <c r="B66" s="20"/>
      <c r="D66" s="20" t="s">
        <v>150</v>
      </c>
      <c r="E66">
        <v>3</v>
      </c>
    </row>
    <row r="67" spans="1:5" outlineLevel="1">
      <c r="A67" s="25"/>
      <c r="B67" s="20"/>
      <c r="D67" s="20"/>
    </row>
    <row r="68" spans="1:5" outlineLevel="1">
      <c r="A68" s="25"/>
      <c r="B68" s="20"/>
      <c r="C68" s="60" t="s">
        <v>69</v>
      </c>
      <c r="D68" s="60"/>
    </row>
    <row r="69" spans="1:5" ht="15" customHeight="1" outlineLevel="1">
      <c r="A69" s="25"/>
      <c r="B69" s="20"/>
      <c r="D69" s="20" t="s">
        <v>145</v>
      </c>
      <c r="E69">
        <v>2</v>
      </c>
    </row>
    <row r="70" spans="1:5" outlineLevel="1">
      <c r="A70" s="25"/>
      <c r="B70" s="20"/>
      <c r="D70" s="20"/>
    </row>
    <row r="71" spans="1:5" outlineLevel="1">
      <c r="A71" s="25"/>
      <c r="B71" s="20"/>
      <c r="C71" s="60" t="s">
        <v>72</v>
      </c>
      <c r="D71" s="60"/>
    </row>
    <row r="72" spans="1:5" ht="33" customHeight="1" outlineLevel="1">
      <c r="A72" s="25"/>
      <c r="B72" s="20"/>
      <c r="D72" s="20" t="s">
        <v>145</v>
      </c>
      <c r="E72">
        <v>2</v>
      </c>
    </row>
    <row r="73" spans="1:5" ht="15" customHeight="1" outlineLevel="1">
      <c r="A73" s="25"/>
      <c r="B73" s="20"/>
      <c r="D73" s="20"/>
    </row>
    <row r="74" spans="1:5" outlineLevel="1">
      <c r="A74" s="25"/>
      <c r="B74" s="20"/>
      <c r="C74" s="60" t="s">
        <v>75</v>
      </c>
      <c r="D74" s="60"/>
    </row>
    <row r="75" spans="1:5" ht="15" customHeight="1" outlineLevel="1">
      <c r="A75" s="25"/>
      <c r="B75" s="20"/>
      <c r="D75" s="20" t="s">
        <v>145</v>
      </c>
      <c r="E75">
        <v>3</v>
      </c>
    </row>
    <row r="76" spans="1:5" outlineLevel="1">
      <c r="A76" s="25"/>
      <c r="B76" s="20"/>
    </row>
    <row r="77" spans="1:5" ht="15" customHeight="1" outlineLevel="1">
      <c r="A77" s="25"/>
      <c r="B77" s="61" t="s">
        <v>77</v>
      </c>
      <c r="C77" s="61"/>
      <c r="D77" s="61"/>
    </row>
    <row r="78" spans="1:5" ht="15" customHeight="1" outlineLevel="1">
      <c r="A78" s="25"/>
      <c r="B78" s="20"/>
      <c r="C78" s="20"/>
      <c r="D78" s="20" t="s">
        <v>145</v>
      </c>
      <c r="E78">
        <v>12</v>
      </c>
    </row>
    <row r="79" spans="1:5" ht="15" customHeight="1" outlineLevel="1" thickBot="1">
      <c r="A79" s="34"/>
      <c r="B79" s="35"/>
      <c r="C79" s="35"/>
      <c r="D79" s="35"/>
    </row>
    <row r="80" spans="1:5">
      <c r="E80" s="43"/>
    </row>
    <row r="81" spans="5:5">
      <c r="E81" s="43"/>
    </row>
  </sheetData>
  <mergeCells count="23">
    <mergeCell ref="A3:D3"/>
    <mergeCell ref="A4:D4"/>
    <mergeCell ref="B5:D5"/>
    <mergeCell ref="C6:D6"/>
    <mergeCell ref="A29:D29"/>
    <mergeCell ref="B30:D30"/>
    <mergeCell ref="C31:D31"/>
    <mergeCell ref="B16:D16"/>
    <mergeCell ref="B26:D26"/>
    <mergeCell ref="C41:D41"/>
    <mergeCell ref="C43:D43"/>
    <mergeCell ref="B44:D44"/>
    <mergeCell ref="B51:D51"/>
    <mergeCell ref="B54:D54"/>
    <mergeCell ref="C71:D71"/>
    <mergeCell ref="C74:D74"/>
    <mergeCell ref="B77:D77"/>
    <mergeCell ref="B57:D57"/>
    <mergeCell ref="B60:D60"/>
    <mergeCell ref="A63:D63"/>
    <mergeCell ref="B64:D64"/>
    <mergeCell ref="C65:D65"/>
    <mergeCell ref="C68:D68"/>
  </mergeCell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50A5-0A77-4763-BA8A-7930DBCF9937}">
  <dimension ref="A1:D4"/>
  <sheetViews>
    <sheetView workbookViewId="0">
      <selection activeCell="D31" sqref="D31"/>
    </sheetView>
  </sheetViews>
  <sheetFormatPr baseColWidth="10" defaultColWidth="11.42578125" defaultRowHeight="12.75"/>
  <cols>
    <col min="1" max="1" width="20.85546875" style="3" customWidth="1"/>
    <col min="2" max="2" width="15.7109375" style="3" customWidth="1"/>
    <col min="3" max="3" width="28.140625" style="3" customWidth="1"/>
    <col min="4" max="4" width="23.5703125" style="3" customWidth="1"/>
    <col min="5" max="16384" width="11.42578125" style="3"/>
  </cols>
  <sheetData>
    <row r="1" spans="1:4" ht="39" thickBot="1">
      <c r="A1" s="1"/>
      <c r="B1" s="2" t="s">
        <v>100</v>
      </c>
      <c r="C1" s="2" t="s">
        <v>101</v>
      </c>
      <c r="D1" s="2" t="s">
        <v>102</v>
      </c>
    </row>
    <row r="2" spans="1:4" ht="39.75" thickTop="1" thickBot="1">
      <c r="A2" s="8" t="s">
        <v>103</v>
      </c>
      <c r="B2" s="4" t="s">
        <v>104</v>
      </c>
      <c r="C2" s="4" t="s">
        <v>105</v>
      </c>
      <c r="D2" s="4" t="s">
        <v>106</v>
      </c>
    </row>
    <row r="3" spans="1:4" ht="51.75" thickBot="1">
      <c r="A3" s="7" t="s">
        <v>107</v>
      </c>
      <c r="B3" s="5" t="s">
        <v>108</v>
      </c>
      <c r="C3" s="5" t="s">
        <v>109</v>
      </c>
      <c r="D3" s="6"/>
    </row>
    <row r="4" spans="1:4" ht="42" customHeight="1">
      <c r="A4" s="7" t="s">
        <v>110</v>
      </c>
      <c r="B4" s="5" t="s">
        <v>108</v>
      </c>
      <c r="C4" s="5" t="s">
        <v>109</v>
      </c>
      <c r="D4" s="6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CRONOGRAMA</vt:lpstr>
      <vt:lpstr>DICC</vt:lpstr>
      <vt:lpstr>EQUIPOS</vt:lpstr>
      <vt:lpstr>REQUERIMIENTOS</vt:lpstr>
      <vt:lpstr>CRONOGRAMA (2)</vt:lpstr>
      <vt:lpstr>DIMENS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Presentacion OEFA</dc:creator>
  <cp:keywords/>
  <dc:description/>
  <cp:lastModifiedBy>Luis Felipe Palacios Sánchez</cp:lastModifiedBy>
  <cp:revision/>
  <dcterms:created xsi:type="dcterms:W3CDTF">2015-06-05T18:19:34Z</dcterms:created>
  <dcterms:modified xsi:type="dcterms:W3CDTF">2025-01-29T16:55:04Z</dcterms:modified>
  <cp:category/>
  <cp:contentStatus/>
</cp:coreProperties>
</file>