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<sst xmlns="http://schemas.openxmlformats.org/spreadsheetml/2006/main" count="27" uniqueCount="13">
  <si>
    <t>Id</t>
  </si>
  <si>
    <t>AreaTerreno</t>
  </si>
  <si>
    <t>AreaConstruida</t>
  </si>
  <si>
    <t>Galpao</t>
  </si>
  <si>
    <t>Escritorio</t>
  </si>
  <si>
    <t>Docas</t>
  </si>
  <si>
    <t>Padrao</t>
  </si>
  <si>
    <t>Idade</t>
  </si>
  <si>
    <t>Aluguel</t>
  </si>
  <si>
    <t>VU</t>
  </si>
  <si>
    <t>FO</t>
  </si>
  <si>
    <t>Médio</t>
  </si>
  <si>
    <t>Superior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</si>
</sst>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_-&quot;R$&quot;\ * #,##0_-;\-&quot;R$&quot;\ * #,##0_-;_-&quot;R$&quot;\ * &quot;-&quot;_-;_-@_-"/>
    <numFmt numFmtId="178" formatCode="_-* #,##0_-;\-* #,##0_-;_-* &quot;-&quot;_-;_-@_-"/>
    <numFmt numFmtId="179" formatCode="_-* #,##0.00_-;\-* #,##0.00_-;_-* &quot;-&quot;??_-;_-@_-"/>
    <numFmt numFmtId="180" formatCode="_-&quot;R$&quot;\ * #,##0.00_-;\-&quot;R$&quot;\ * #,##0.00_-;_-&quot;R$&quot;\ * &quot;-&quot;??_-;_-@_-"/>
    <numFmt numFmtId="181" formatCode="0.00_ "/>
  </numFmts>
  <fonts count="20">
    <font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H23" sqref="G21:H23"/>
    </sheetView>
  </sheetViews>
  <sheetFormatPr defaultColWidth="8.88888888888889" defaultRowHeight="13.8"/>
  <cols>
    <col min="2" max="2" width="11.4444444444444" customWidth="1"/>
    <col min="3" max="3" width="14.1111111111111" style="1" customWidth="1"/>
    <col min="4" max="4" width="9.55555555555556" style="1"/>
    <col min="5" max="5" width="8.88888888888889" style="1"/>
    <col min="10" max="10" width="6.55555555555556" customWidth="1"/>
  </cols>
  <sheetData>
    <row r="1" spans="1:11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1350</v>
      </c>
      <c r="C2" s="1">
        <v>933</v>
      </c>
      <c r="D2" s="1">
        <v>733</v>
      </c>
      <c r="E2" s="1">
        <f>C2-D2</f>
        <v>200</v>
      </c>
      <c r="F2">
        <v>2</v>
      </c>
      <c r="G2" t="s">
        <v>11</v>
      </c>
      <c r="H2">
        <v>10</v>
      </c>
      <c r="I2">
        <v>10000</v>
      </c>
      <c r="J2" s="2">
        <f>I2/C2</f>
        <v>10.7181136120043</v>
      </c>
      <c r="K2" s="2">
        <f>J2*0.9</f>
        <v>9.64630225080386</v>
      </c>
    </row>
    <row r="3" spans="1:11">
      <c r="A3">
        <v>2</v>
      </c>
      <c r="B3">
        <v>2513</v>
      </c>
      <c r="C3" s="1">
        <v>2396</v>
      </c>
      <c r="D3" s="1">
        <v>1481</v>
      </c>
      <c r="E3" s="1">
        <f t="shared" ref="E3:E17" si="0">C3-D3</f>
        <v>915</v>
      </c>
      <c r="F3">
        <v>2</v>
      </c>
      <c r="G3" t="s">
        <v>12</v>
      </c>
      <c r="H3">
        <v>1</v>
      </c>
      <c r="I3">
        <v>28750</v>
      </c>
      <c r="J3" s="2">
        <f t="shared" ref="J3:J17" si="1">I3/C3</f>
        <v>11.9991652754591</v>
      </c>
      <c r="K3" s="2">
        <f t="shared" ref="K3:K17" si="2">J3*0.9</f>
        <v>10.7992487479132</v>
      </c>
    </row>
    <row r="4" spans="1:11">
      <c r="A4">
        <v>3</v>
      </c>
      <c r="B4">
        <v>2400</v>
      </c>
      <c r="C4" s="1">
        <v>2400</v>
      </c>
      <c r="D4" s="1">
        <v>1600</v>
      </c>
      <c r="E4" s="1">
        <f t="shared" si="0"/>
        <v>800</v>
      </c>
      <c r="F4">
        <v>2</v>
      </c>
      <c r="G4" t="s">
        <v>11</v>
      </c>
      <c r="H4">
        <v>12</v>
      </c>
      <c r="I4">
        <v>30000</v>
      </c>
      <c r="J4" s="2">
        <f t="shared" si="1"/>
        <v>12.5</v>
      </c>
      <c r="K4" s="2">
        <f t="shared" si="2"/>
        <v>11.25</v>
      </c>
    </row>
    <row r="5" spans="1:11">
      <c r="A5">
        <v>4</v>
      </c>
      <c r="B5">
        <v>12000</v>
      </c>
      <c r="C5" s="1">
        <v>2420</v>
      </c>
      <c r="D5" s="1">
        <v>1600</v>
      </c>
      <c r="E5" s="1">
        <f t="shared" si="0"/>
        <v>820</v>
      </c>
      <c r="F5">
        <v>6</v>
      </c>
      <c r="G5" t="s">
        <v>12</v>
      </c>
      <c r="H5">
        <v>1</v>
      </c>
      <c r="I5">
        <v>29000</v>
      </c>
      <c r="J5" s="2">
        <f t="shared" si="1"/>
        <v>11.9834710743802</v>
      </c>
      <c r="K5" s="2">
        <f t="shared" si="2"/>
        <v>10.7851239669421</v>
      </c>
    </row>
    <row r="6" spans="1:11">
      <c r="A6">
        <v>5</v>
      </c>
      <c r="B6">
        <v>3290</v>
      </c>
      <c r="C6" s="1">
        <v>3185.86</v>
      </c>
      <c r="D6" s="1">
        <v>3185.76</v>
      </c>
      <c r="E6" s="1">
        <f t="shared" si="0"/>
        <v>0.0999999999999091</v>
      </c>
      <c r="F6">
        <v>4</v>
      </c>
      <c r="G6" t="s">
        <v>12</v>
      </c>
      <c r="H6">
        <v>1</v>
      </c>
      <c r="I6">
        <v>38000</v>
      </c>
      <c r="J6" s="2">
        <f t="shared" si="1"/>
        <v>11.9277055488942</v>
      </c>
      <c r="K6" s="2">
        <f t="shared" si="2"/>
        <v>10.7349349940048</v>
      </c>
    </row>
    <row r="7" spans="1:11">
      <c r="A7">
        <v>6</v>
      </c>
      <c r="C7" s="1">
        <v>3800</v>
      </c>
      <c r="D7" s="1">
        <v>3100</v>
      </c>
      <c r="E7" s="1">
        <f t="shared" si="0"/>
        <v>700</v>
      </c>
      <c r="F7">
        <v>2</v>
      </c>
      <c r="G7" t="s">
        <v>11</v>
      </c>
      <c r="H7">
        <v>10</v>
      </c>
      <c r="I7">
        <v>34200</v>
      </c>
      <c r="J7" s="2">
        <f t="shared" si="1"/>
        <v>9</v>
      </c>
      <c r="K7" s="2">
        <f t="shared" si="2"/>
        <v>8.1</v>
      </c>
    </row>
    <row r="8" spans="1:11">
      <c r="A8">
        <v>7</v>
      </c>
      <c r="B8">
        <v>5500</v>
      </c>
      <c r="C8" s="1">
        <v>4000</v>
      </c>
      <c r="D8" s="1">
        <v>2500</v>
      </c>
      <c r="E8" s="1">
        <f t="shared" si="0"/>
        <v>1500</v>
      </c>
      <c r="F8">
        <v>10</v>
      </c>
      <c r="G8" t="s">
        <v>11</v>
      </c>
      <c r="H8">
        <v>10</v>
      </c>
      <c r="I8">
        <v>40000</v>
      </c>
      <c r="J8" s="2">
        <f t="shared" si="1"/>
        <v>10</v>
      </c>
      <c r="K8" s="2">
        <f t="shared" si="2"/>
        <v>9</v>
      </c>
    </row>
    <row r="9" spans="1:11">
      <c r="A9">
        <v>8</v>
      </c>
      <c r="B9">
        <v>5083</v>
      </c>
      <c r="C9" s="1">
        <v>4420</v>
      </c>
      <c r="D9" s="1">
        <v>4000</v>
      </c>
      <c r="E9" s="1">
        <f t="shared" si="0"/>
        <v>420</v>
      </c>
      <c r="F9">
        <v>3</v>
      </c>
      <c r="G9" t="s">
        <v>11</v>
      </c>
      <c r="H9">
        <v>12</v>
      </c>
      <c r="I9">
        <v>41990</v>
      </c>
      <c r="J9" s="2">
        <f t="shared" si="1"/>
        <v>9.5</v>
      </c>
      <c r="K9" s="2">
        <f t="shared" si="2"/>
        <v>8.55</v>
      </c>
    </row>
    <row r="10" spans="1:11">
      <c r="A10">
        <v>9</v>
      </c>
      <c r="B10">
        <v>10000</v>
      </c>
      <c r="C10" s="1">
        <v>7500</v>
      </c>
      <c r="D10" s="1">
        <v>7000</v>
      </c>
      <c r="E10" s="1">
        <f t="shared" si="0"/>
        <v>500</v>
      </c>
      <c r="F10">
        <v>4</v>
      </c>
      <c r="G10" t="s">
        <v>11</v>
      </c>
      <c r="H10">
        <v>5</v>
      </c>
      <c r="I10">
        <v>75000</v>
      </c>
      <c r="J10" s="2">
        <f t="shared" si="1"/>
        <v>10</v>
      </c>
      <c r="K10" s="2">
        <f t="shared" si="2"/>
        <v>9</v>
      </c>
    </row>
    <row r="11" spans="1:11">
      <c r="A11">
        <v>10</v>
      </c>
      <c r="B11">
        <v>7680</v>
      </c>
      <c r="C11" s="1">
        <v>7680</v>
      </c>
      <c r="D11" s="1">
        <v>7680</v>
      </c>
      <c r="E11" s="1">
        <f t="shared" si="0"/>
        <v>0</v>
      </c>
      <c r="F11">
        <v>8</v>
      </c>
      <c r="G11" t="s">
        <v>11</v>
      </c>
      <c r="H11">
        <v>15</v>
      </c>
      <c r="I11">
        <v>49920</v>
      </c>
      <c r="J11" s="2">
        <f t="shared" si="1"/>
        <v>6.5</v>
      </c>
      <c r="K11" s="2">
        <f t="shared" si="2"/>
        <v>5.85</v>
      </c>
    </row>
    <row r="12" spans="1:11">
      <c r="A12">
        <v>11</v>
      </c>
      <c r="B12">
        <v>11000</v>
      </c>
      <c r="C12" s="1">
        <v>8400</v>
      </c>
      <c r="D12" s="1">
        <v>8000</v>
      </c>
      <c r="E12" s="1">
        <f t="shared" si="0"/>
        <v>400</v>
      </c>
      <c r="F12">
        <v>6</v>
      </c>
      <c r="G12" t="s">
        <v>11</v>
      </c>
      <c r="H12">
        <v>15</v>
      </c>
      <c r="I12">
        <v>58800</v>
      </c>
      <c r="J12" s="2">
        <f t="shared" si="1"/>
        <v>7</v>
      </c>
      <c r="K12" s="2">
        <f t="shared" si="2"/>
        <v>6.3</v>
      </c>
    </row>
    <row r="13" spans="1:11">
      <c r="A13">
        <v>12</v>
      </c>
      <c r="B13">
        <v>16000</v>
      </c>
      <c r="C13" s="1">
        <v>11445</v>
      </c>
      <c r="D13" s="1">
        <v>10000</v>
      </c>
      <c r="E13" s="1">
        <f t="shared" si="0"/>
        <v>1445</v>
      </c>
      <c r="F13">
        <v>9</v>
      </c>
      <c r="G13" t="s">
        <v>11</v>
      </c>
      <c r="H13">
        <v>10</v>
      </c>
      <c r="I13">
        <v>80000</v>
      </c>
      <c r="J13" s="2">
        <f t="shared" si="1"/>
        <v>6.98995194408038</v>
      </c>
      <c r="K13" s="2">
        <f t="shared" si="2"/>
        <v>6.29095674967235</v>
      </c>
    </row>
    <row r="14" spans="1:11">
      <c r="A14">
        <v>13</v>
      </c>
      <c r="B14">
        <v>12000</v>
      </c>
      <c r="C14" s="1">
        <v>12000</v>
      </c>
      <c r="D14" s="1">
        <v>11000</v>
      </c>
      <c r="E14" s="1">
        <f t="shared" si="0"/>
        <v>1000</v>
      </c>
      <c r="F14">
        <v>2</v>
      </c>
      <c r="G14" t="s">
        <v>11</v>
      </c>
      <c r="H14">
        <v>12</v>
      </c>
      <c r="I14">
        <v>70000</v>
      </c>
      <c r="J14" s="2">
        <f t="shared" si="1"/>
        <v>5.83333333333333</v>
      </c>
      <c r="K14" s="2">
        <f t="shared" si="2"/>
        <v>5.25</v>
      </c>
    </row>
    <row r="15" spans="1:11">
      <c r="A15">
        <v>14</v>
      </c>
      <c r="B15">
        <v>15000</v>
      </c>
      <c r="C15" s="1">
        <v>12000</v>
      </c>
      <c r="D15" s="1">
        <v>10600</v>
      </c>
      <c r="E15" s="1">
        <f t="shared" si="0"/>
        <v>1400</v>
      </c>
      <c r="F15">
        <v>3</v>
      </c>
      <c r="G15" t="s">
        <v>11</v>
      </c>
      <c r="H15">
        <v>10</v>
      </c>
      <c r="I15">
        <v>72000</v>
      </c>
      <c r="J15" s="2">
        <f t="shared" si="1"/>
        <v>6</v>
      </c>
      <c r="K15" s="2">
        <f t="shared" si="2"/>
        <v>5.4</v>
      </c>
    </row>
    <row r="16" spans="1:11">
      <c r="A16">
        <v>15</v>
      </c>
      <c r="B16">
        <v>18000</v>
      </c>
      <c r="C16" s="1">
        <v>15000</v>
      </c>
      <c r="D16" s="1">
        <v>15000</v>
      </c>
      <c r="E16" s="1">
        <f t="shared" si="0"/>
        <v>0</v>
      </c>
      <c r="F16">
        <v>24</v>
      </c>
      <c r="G16" t="s">
        <v>11</v>
      </c>
      <c r="H16">
        <v>15</v>
      </c>
      <c r="I16">
        <v>120000</v>
      </c>
      <c r="J16" s="2">
        <f t="shared" si="1"/>
        <v>8</v>
      </c>
      <c r="K16" s="2">
        <f t="shared" si="2"/>
        <v>7.2</v>
      </c>
    </row>
    <row r="17" spans="1:11">
      <c r="A17">
        <v>16</v>
      </c>
      <c r="B17">
        <v>25000</v>
      </c>
      <c r="C17" s="1">
        <v>21600</v>
      </c>
      <c r="D17" s="1">
        <v>20000</v>
      </c>
      <c r="E17" s="1">
        <f t="shared" si="0"/>
        <v>1600</v>
      </c>
      <c r="F17">
        <v>4</v>
      </c>
      <c r="G17" t="s">
        <v>12</v>
      </c>
      <c r="H17">
        <v>10</v>
      </c>
      <c r="I17">
        <v>162000</v>
      </c>
      <c r="J17" s="2">
        <f t="shared" si="1"/>
        <v>7.5</v>
      </c>
      <c r="K17" s="2">
        <f t="shared" si="2"/>
        <v>6.75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lfpdr</cp:lastModifiedBy>
  <dcterms:created xsi:type="dcterms:W3CDTF">2022-03-06T22:17:00Z</dcterms:created>
  <dcterms:modified xsi:type="dcterms:W3CDTF">2022-03-09T16:36:09Z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431F286308A1457BB323D688847AE60C</vt:lpwstr>
  </property>
  <property fmtid="{D5CDD505-2E9C-101B-9397-08002B2CF9AE}" pid="3" name="KSOProductBuildVer">
    <vt:lpwstr>1046-11.2.0.10463</vt:lpwstr>
  </property>
</Properties>
</file>