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fpdr\Google Drive\Cursos\Avaliações Avançado\Livro\"/>
    </mc:Choice>
  </mc:AlternateContent>
  <xr:revisionPtr revIDLastSave="0" documentId="13_ncr:1_{D2FFEDC6-082D-43B1-9AF6-670A3B61E1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yron_Dados" sheetId="2" r:id="rId1"/>
  </sheets>
  <definedNames>
    <definedName name="_xlnm._FilterDatabase" localSheetId="0" hidden="1">Veyron_Dados!$A$1:$P$117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2" i="2"/>
</calcChain>
</file>

<file path=xl/sharedStrings.xml><?xml version="1.0" encoding="utf-8"?>
<sst xmlns="http://schemas.openxmlformats.org/spreadsheetml/2006/main" count="480" uniqueCount="139">
  <si>
    <t>Ident</t>
  </si>
  <si>
    <t>Studio</t>
  </si>
  <si>
    <t>Idade</t>
  </si>
  <si>
    <t>C18_001</t>
  </si>
  <si>
    <t>C18_002</t>
  </si>
  <si>
    <t>C18_003</t>
  </si>
  <si>
    <t>C18_004</t>
  </si>
  <si>
    <t>C18_005</t>
  </si>
  <si>
    <t>C18_006</t>
  </si>
  <si>
    <t>C18_007</t>
  </si>
  <si>
    <t>C18_008</t>
  </si>
  <si>
    <t>C18_009</t>
  </si>
  <si>
    <t>C18_010</t>
  </si>
  <si>
    <t>C18_011</t>
  </si>
  <si>
    <t>C18_012</t>
  </si>
  <si>
    <t>C18_013</t>
  </si>
  <si>
    <t>C18_014</t>
  </si>
  <si>
    <t>C18_015</t>
  </si>
  <si>
    <t>C18_016</t>
  </si>
  <si>
    <t>C18_017</t>
  </si>
  <si>
    <t>C18_018</t>
  </si>
  <si>
    <t>C18_019</t>
  </si>
  <si>
    <t>C18_020</t>
  </si>
  <si>
    <t>C18_021</t>
  </si>
  <si>
    <t>C18_022</t>
  </si>
  <si>
    <t>C18_023</t>
  </si>
  <si>
    <t>C18_024</t>
  </si>
  <si>
    <t>C18_025</t>
  </si>
  <si>
    <t>C18_026</t>
  </si>
  <si>
    <t>C18_027</t>
  </si>
  <si>
    <t>C18_028</t>
  </si>
  <si>
    <t>C18_029</t>
  </si>
  <si>
    <t>C18_030</t>
  </si>
  <si>
    <t>C18_031</t>
  </si>
  <si>
    <t>C18_032</t>
  </si>
  <si>
    <t>C18_033</t>
  </si>
  <si>
    <t>C18_034</t>
  </si>
  <si>
    <t>C18_035</t>
  </si>
  <si>
    <t>C18_036</t>
  </si>
  <si>
    <t>C18_037</t>
  </si>
  <si>
    <t>C18_038</t>
  </si>
  <si>
    <t>C18_039</t>
  </si>
  <si>
    <t>C18_040</t>
  </si>
  <si>
    <t>C18_041</t>
  </si>
  <si>
    <t>C18_042</t>
  </si>
  <si>
    <t>C18_043</t>
  </si>
  <si>
    <t>C18_044</t>
  </si>
  <si>
    <t>C18_045</t>
  </si>
  <si>
    <t>C18_046</t>
  </si>
  <si>
    <t>C18_047</t>
  </si>
  <si>
    <t>C18_048</t>
  </si>
  <si>
    <t>C18_049</t>
  </si>
  <si>
    <t>C18_050</t>
  </si>
  <si>
    <t>C22_001</t>
  </si>
  <si>
    <t>C22_002</t>
  </si>
  <si>
    <t>C22_003</t>
  </si>
  <si>
    <t>C22_004</t>
  </si>
  <si>
    <t>C22_005</t>
  </si>
  <si>
    <t>C22_006</t>
  </si>
  <si>
    <t>C22_007</t>
  </si>
  <si>
    <t>C22_008</t>
  </si>
  <si>
    <t>C22_009</t>
  </si>
  <si>
    <t>C22_010</t>
  </si>
  <si>
    <t>C22_011</t>
  </si>
  <si>
    <t>C22_012</t>
  </si>
  <si>
    <t>C22_013</t>
  </si>
  <si>
    <t>C22_014</t>
  </si>
  <si>
    <t>C22_015</t>
  </si>
  <si>
    <t>C22_016</t>
  </si>
  <si>
    <t>C22_017</t>
  </si>
  <si>
    <t>C22_018</t>
  </si>
  <si>
    <t>C22_019</t>
  </si>
  <si>
    <t>C22_020</t>
  </si>
  <si>
    <t>C22_021</t>
  </si>
  <si>
    <t>C22_022</t>
  </si>
  <si>
    <t>C22_023</t>
  </si>
  <si>
    <t>C22_024</t>
  </si>
  <si>
    <t>C22_025</t>
  </si>
  <si>
    <t>C22_026</t>
  </si>
  <si>
    <t>C22_027</t>
  </si>
  <si>
    <t>C22_028</t>
  </si>
  <si>
    <t>C22_029</t>
  </si>
  <si>
    <t>C22_030</t>
  </si>
  <si>
    <t>C22_031</t>
  </si>
  <si>
    <t>C22_032</t>
  </si>
  <si>
    <t>C22_033</t>
  </si>
  <si>
    <t>C22_034</t>
  </si>
  <si>
    <t>C22_035</t>
  </si>
  <si>
    <t>C22_036</t>
  </si>
  <si>
    <t>C22_037</t>
  </si>
  <si>
    <t>C22_038</t>
  </si>
  <si>
    <t>C22_039</t>
  </si>
  <si>
    <t>C22_040</t>
  </si>
  <si>
    <t>C22_041</t>
  </si>
  <si>
    <t>C22_042</t>
  </si>
  <si>
    <t>C22_043</t>
  </si>
  <si>
    <t>C22_044</t>
  </si>
  <si>
    <t>C22_045</t>
  </si>
  <si>
    <t>C22_046</t>
  </si>
  <si>
    <t>C22_047</t>
  </si>
  <si>
    <t>C22_048</t>
  </si>
  <si>
    <t>C22_049</t>
  </si>
  <si>
    <t>C22_050</t>
  </si>
  <si>
    <t>C22_051</t>
  </si>
  <si>
    <t>C22_052</t>
  </si>
  <si>
    <t>C22_053</t>
  </si>
  <si>
    <t>C22_054</t>
  </si>
  <si>
    <t>C22_055</t>
  </si>
  <si>
    <t>C22_056</t>
  </si>
  <si>
    <t>C22_057</t>
  </si>
  <si>
    <t>C22_058</t>
  </si>
  <si>
    <t>C22_059</t>
  </si>
  <si>
    <t>C22_060</t>
  </si>
  <si>
    <t>C22_061</t>
  </si>
  <si>
    <t>C22_062</t>
  </si>
  <si>
    <t>C22_063</t>
  </si>
  <si>
    <t>C22_064</t>
  </si>
  <si>
    <t>C22_065</t>
  </si>
  <si>
    <t>PT</t>
  </si>
  <si>
    <t>AP</t>
  </si>
  <si>
    <t>PC</t>
  </si>
  <si>
    <t>Infra</t>
  </si>
  <si>
    <t>DBM</t>
  </si>
  <si>
    <t>RendaMedia</t>
  </si>
  <si>
    <t xml:space="preserve">E </t>
  </si>
  <si>
    <t xml:space="preserve">N </t>
  </si>
  <si>
    <t>Suites</t>
  </si>
  <si>
    <t>Vagas</t>
  </si>
  <si>
    <t>Andar</t>
  </si>
  <si>
    <t>Nao</t>
  </si>
  <si>
    <t>Sim</t>
  </si>
  <si>
    <t>PU</t>
  </si>
  <si>
    <t>Baixo</t>
  </si>
  <si>
    <t>Medio</t>
  </si>
  <si>
    <t>Alto</t>
  </si>
  <si>
    <t>Ano</t>
  </si>
  <si>
    <t>_2018</t>
  </si>
  <si>
    <t>_2022</t>
  </si>
  <si>
    <t>aval_501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</si>
</sst>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/>
    <xf numFmtId="0" fontId="4" fillId="0" borderId="0" xfId="1" applyFont="1" applyAlignment="1">
      <alignment horizontal="center" vertical="center" wrapText="1"/>
    </xf>
    <xf numFmtId="164" fontId="4" fillId="0" borderId="0" xfId="2" applyFont="1" applyFill="1" applyBorder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5" fillId="0" borderId="0" xfId="1" applyFont="1" applyAlignment="1">
      <alignment horizontal="right"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center" vertical="center"/>
    </xf>
    <xf numFmtId="4" fontId="0" fillId="0" borderId="0" xfId="2" applyNumberFormat="1" applyFont="1" applyFill="1" applyBorder="1" applyAlignment="1">
      <alignment horizontal="right" vertical="center" wrapText="1"/>
    </xf>
    <xf numFmtId="2" fontId="0" fillId="0" borderId="0" xfId="4" applyNumberFormat="1" applyFont="1" applyFill="1" applyBorder="1" applyAlignment="1">
      <alignment horizontal="right" vertical="center" wrapText="1"/>
    </xf>
    <xf numFmtId="1" fontId="3" fillId="0" borderId="0" xfId="1" applyNumberFormat="1" applyAlignment="1">
      <alignment horizontal="right" vertical="center" wrapText="1"/>
    </xf>
    <xf numFmtId="2" fontId="3" fillId="0" borderId="0" xfId="1" applyNumberFormat="1" applyAlignment="1">
      <alignment horizontal="right" vertical="center" wrapText="1"/>
    </xf>
    <xf numFmtId="2" fontId="3" fillId="0" borderId="0" xfId="1" applyNumberFormat="1"/>
    <xf numFmtId="1" fontId="3" fillId="0" borderId="0" xfId="1" applyNumberFormat="1" applyAlignment="1">
      <alignment horizontal="right"/>
    </xf>
    <xf numFmtId="2" fontId="3" fillId="0" borderId="0" xfId="1" applyNumberFormat="1" applyAlignment="1">
      <alignment horizontal="right" vertical="center"/>
    </xf>
    <xf numFmtId="2" fontId="3" fillId="0" borderId="0" xfId="1" applyNumberFormat="1" applyAlignment="1">
      <alignment horizontal="right"/>
    </xf>
    <xf numFmtId="1" fontId="6" fillId="0" borderId="0" xfId="1" applyNumberFormat="1" applyFont="1" applyAlignment="1">
      <alignment horizontal="right" vertical="center" wrapText="1"/>
    </xf>
    <xf numFmtId="1" fontId="3" fillId="0" borderId="0" xfId="1" applyNumberFormat="1" applyAlignment="1">
      <alignment horizontal="right" vertical="center"/>
    </xf>
    <xf numFmtId="0" fontId="7" fillId="0" borderId="0" xfId="1" applyFont="1"/>
    <xf numFmtId="2" fontId="7" fillId="0" borderId="0" xfId="1" applyNumberFormat="1" applyFont="1"/>
    <xf numFmtId="2" fontId="7" fillId="0" borderId="0" xfId="1" applyNumberFormat="1" applyFont="1" applyAlignment="1">
      <alignment horizontal="right"/>
    </xf>
    <xf numFmtId="1" fontId="7" fillId="0" borderId="0" xfId="1" applyNumberFormat="1" applyFont="1" applyAlignment="1">
      <alignment horizontal="right" vertical="center"/>
    </xf>
    <xf numFmtId="1" fontId="7" fillId="0" borderId="0" xfId="1" applyNumberFormat="1" applyFont="1" applyAlignment="1">
      <alignment horizontal="right"/>
    </xf>
  </cellXfs>
  <cellStyles count="5">
    <cellStyle name="Moeda 2" xfId="2" xr:uid="{00000000-0005-0000-0000-000000000000}"/>
    <cellStyle name="Normal" xfId="0" builtinId="0"/>
    <cellStyle name="Normal 2" xfId="1" xr:uid="{00000000-0005-0000-0000-000002000000}"/>
    <cellStyle name="Normal 6" xfId="3" xr:uid="{00000000-0005-0000-0000-000003000000}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"/>
  <sheetViews>
    <sheetView tabSelected="1"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P117" sqref="P117"/>
    </sheetView>
  </sheetViews>
  <sheetFormatPr defaultColWidth="9.109375" defaultRowHeight="13.2" x14ac:dyDescent="0.25"/>
  <cols>
    <col min="1" max="1" width="9.109375" style="1" customWidth="1"/>
    <col min="2" max="3" width="14.5546875" style="1" customWidth="1"/>
    <col min="4" max="4" width="13.33203125" style="1" customWidth="1"/>
    <col min="5" max="6" width="9.109375" style="1" customWidth="1"/>
    <col min="7" max="8" width="11.33203125" style="1" customWidth="1"/>
    <col min="9" max="12" width="13.5546875" style="1" customWidth="1"/>
    <col min="13" max="14" width="19.33203125" style="1" customWidth="1"/>
    <col min="15" max="15" width="13.33203125" style="1" customWidth="1"/>
    <col min="16" max="16" width="14.6640625" style="1" customWidth="1"/>
    <col min="17" max="16384" width="9.109375" style="1"/>
  </cols>
  <sheetData>
    <row r="1" spans="1:16" ht="14.1" customHeight="1" x14ac:dyDescent="0.25">
      <c r="A1" s="2" t="s">
        <v>0</v>
      </c>
      <c r="B1" s="3" t="s">
        <v>118</v>
      </c>
      <c r="C1" s="3" t="s">
        <v>131</v>
      </c>
      <c r="D1" s="4" t="s">
        <v>119</v>
      </c>
      <c r="E1" s="4" t="s">
        <v>126</v>
      </c>
      <c r="F1" s="4" t="s">
        <v>127</v>
      </c>
      <c r="G1" s="4" t="s">
        <v>120</v>
      </c>
      <c r="H1" s="4" t="s">
        <v>1</v>
      </c>
      <c r="I1" s="6" t="s">
        <v>121</v>
      </c>
      <c r="J1" s="6" t="s">
        <v>2</v>
      </c>
      <c r="K1" s="6" t="s">
        <v>135</v>
      </c>
      <c r="L1" s="7" t="s">
        <v>122</v>
      </c>
      <c r="M1" s="7" t="s">
        <v>123</v>
      </c>
      <c r="N1" s="7" t="s">
        <v>128</v>
      </c>
      <c r="O1" s="5" t="s">
        <v>124</v>
      </c>
      <c r="P1" s="5" t="s">
        <v>125</v>
      </c>
    </row>
    <row r="2" spans="1:16" ht="14.1" customHeight="1" x14ac:dyDescent="0.25">
      <c r="A2" s="1" t="s">
        <v>3</v>
      </c>
      <c r="B2" s="8">
        <v>497080.8</v>
      </c>
      <c r="C2" s="8">
        <f>B2/D2</f>
        <v>5585.1775280898873</v>
      </c>
      <c r="D2" s="9">
        <v>89</v>
      </c>
      <c r="E2" s="10">
        <v>1</v>
      </c>
      <c r="F2" s="10">
        <v>1</v>
      </c>
      <c r="G2" s="10" t="s">
        <v>133</v>
      </c>
      <c r="H2" s="10" t="s">
        <v>129</v>
      </c>
      <c r="I2" s="10">
        <v>5</v>
      </c>
      <c r="J2" s="10">
        <v>17</v>
      </c>
      <c r="K2" s="10" t="s">
        <v>136</v>
      </c>
      <c r="L2" s="12">
        <v>685</v>
      </c>
      <c r="M2" s="12">
        <v>6166.93</v>
      </c>
      <c r="N2" s="12"/>
      <c r="O2" s="11">
        <v>741030</v>
      </c>
      <c r="P2" s="11">
        <v>6945277</v>
      </c>
    </row>
    <row r="3" spans="1:16" ht="14.1" customHeight="1" x14ac:dyDescent="0.25">
      <c r="A3" s="1" t="s">
        <v>4</v>
      </c>
      <c r="B3" s="8">
        <v>675000</v>
      </c>
      <c r="C3" s="8">
        <f t="shared" ref="C3:C66" si="0">B3/D3</f>
        <v>9782.608695652174</v>
      </c>
      <c r="D3" s="9">
        <v>69</v>
      </c>
      <c r="E3" s="10">
        <v>1</v>
      </c>
      <c r="F3" s="10">
        <v>2</v>
      </c>
      <c r="G3" s="13" t="s">
        <v>134</v>
      </c>
      <c r="H3" s="10" t="s">
        <v>129</v>
      </c>
      <c r="I3" s="10">
        <v>4</v>
      </c>
      <c r="J3" s="10">
        <v>10</v>
      </c>
      <c r="K3" s="10" t="s">
        <v>136</v>
      </c>
      <c r="L3" s="12">
        <v>412.36</v>
      </c>
      <c r="M3" s="12">
        <v>9035.26</v>
      </c>
      <c r="N3" s="12"/>
      <c r="O3" s="14">
        <v>740974</v>
      </c>
      <c r="P3" s="14">
        <v>6945545</v>
      </c>
    </row>
    <row r="4" spans="1:16" ht="14.1" customHeight="1" x14ac:dyDescent="0.25">
      <c r="A4" s="1" t="s">
        <v>5</v>
      </c>
      <c r="B4" s="8">
        <v>260100</v>
      </c>
      <c r="C4" s="8">
        <f t="shared" si="0"/>
        <v>2737.8947368421054</v>
      </c>
      <c r="D4" s="9">
        <v>95</v>
      </c>
      <c r="E4" s="10">
        <v>1</v>
      </c>
      <c r="F4" s="10">
        <v>1</v>
      </c>
      <c r="G4" s="13" t="s">
        <v>132</v>
      </c>
      <c r="H4" s="10" t="s">
        <v>129</v>
      </c>
      <c r="I4" s="10">
        <v>2</v>
      </c>
      <c r="J4" s="10">
        <v>33</v>
      </c>
      <c r="K4" s="10" t="s">
        <v>136</v>
      </c>
      <c r="L4" s="12">
        <v>1306.25</v>
      </c>
      <c r="M4" s="12">
        <v>4663.4799999999996</v>
      </c>
      <c r="N4" s="12"/>
      <c r="O4" s="14">
        <v>742531</v>
      </c>
      <c r="P4" s="14">
        <v>6945145</v>
      </c>
    </row>
    <row r="5" spans="1:16" ht="14.1" customHeight="1" x14ac:dyDescent="0.25">
      <c r="A5" s="1" t="s">
        <v>6</v>
      </c>
      <c r="B5" s="8">
        <v>269910</v>
      </c>
      <c r="C5" s="8">
        <f t="shared" si="0"/>
        <v>6426.4285714285716</v>
      </c>
      <c r="D5" s="9">
        <v>42</v>
      </c>
      <c r="E5" s="10">
        <v>0</v>
      </c>
      <c r="F5" s="10">
        <v>1</v>
      </c>
      <c r="G5" s="13" t="s">
        <v>132</v>
      </c>
      <c r="H5" s="10" t="s">
        <v>129</v>
      </c>
      <c r="I5" s="10">
        <v>2</v>
      </c>
      <c r="J5" s="10">
        <v>27</v>
      </c>
      <c r="K5" s="10" t="s">
        <v>136</v>
      </c>
      <c r="L5" s="12">
        <v>925.64</v>
      </c>
      <c r="M5" s="12">
        <v>6906.72</v>
      </c>
      <c r="N5" s="12"/>
      <c r="O5" s="14">
        <v>741957</v>
      </c>
      <c r="P5" s="14">
        <v>6945329</v>
      </c>
    </row>
    <row r="6" spans="1:16" ht="14.1" customHeight="1" x14ac:dyDescent="0.25">
      <c r="A6" s="1" t="s">
        <v>7</v>
      </c>
      <c r="B6" s="8">
        <v>315000</v>
      </c>
      <c r="C6" s="8">
        <f t="shared" si="0"/>
        <v>4256.7567567567567</v>
      </c>
      <c r="D6" s="9">
        <v>74</v>
      </c>
      <c r="E6" s="10">
        <v>0</v>
      </c>
      <c r="F6" s="10">
        <v>1</v>
      </c>
      <c r="G6" s="13" t="s">
        <v>132</v>
      </c>
      <c r="H6" s="10" t="s">
        <v>129</v>
      </c>
      <c r="I6" s="10">
        <v>2</v>
      </c>
      <c r="J6" s="10">
        <v>19</v>
      </c>
      <c r="K6" s="10" t="s">
        <v>136</v>
      </c>
      <c r="L6" s="12">
        <v>1341.19</v>
      </c>
      <c r="M6" s="12">
        <v>3957.22</v>
      </c>
      <c r="N6" s="12"/>
      <c r="O6" s="14">
        <v>742118</v>
      </c>
      <c r="P6" s="14">
        <v>6944945</v>
      </c>
    </row>
    <row r="7" spans="1:16" ht="14.1" customHeight="1" x14ac:dyDescent="0.25">
      <c r="A7" s="1" t="s">
        <v>8</v>
      </c>
      <c r="B7" s="8">
        <v>405000</v>
      </c>
      <c r="C7" s="8">
        <f t="shared" si="0"/>
        <v>11911.764705882353</v>
      </c>
      <c r="D7" s="9">
        <v>34</v>
      </c>
      <c r="E7" s="10">
        <v>0</v>
      </c>
      <c r="F7" s="10">
        <v>1</v>
      </c>
      <c r="G7" s="13" t="s">
        <v>132</v>
      </c>
      <c r="H7" s="10" t="s">
        <v>129</v>
      </c>
      <c r="I7" s="10">
        <v>1</v>
      </c>
      <c r="J7" s="10">
        <v>15</v>
      </c>
      <c r="K7" s="10" t="s">
        <v>136</v>
      </c>
      <c r="L7" s="12">
        <v>343.16</v>
      </c>
      <c r="M7" s="12">
        <v>8932.16</v>
      </c>
      <c r="N7" s="12"/>
      <c r="O7" s="14">
        <v>741444</v>
      </c>
      <c r="P7" s="14">
        <v>6945771</v>
      </c>
    </row>
    <row r="8" spans="1:16" ht="14.1" customHeight="1" x14ac:dyDescent="0.25">
      <c r="A8" s="1" t="s">
        <v>9</v>
      </c>
      <c r="B8" s="8">
        <v>409500</v>
      </c>
      <c r="C8" s="8">
        <f t="shared" si="0"/>
        <v>4178.5714285714284</v>
      </c>
      <c r="D8" s="9">
        <v>98</v>
      </c>
      <c r="E8" s="10">
        <v>1</v>
      </c>
      <c r="F8" s="10">
        <v>1</v>
      </c>
      <c r="G8" s="13" t="s">
        <v>133</v>
      </c>
      <c r="H8" s="10" t="s">
        <v>129</v>
      </c>
      <c r="I8" s="10">
        <v>1</v>
      </c>
      <c r="J8" s="10">
        <v>30</v>
      </c>
      <c r="K8" s="10" t="s">
        <v>136</v>
      </c>
      <c r="L8" s="12">
        <v>1239.75</v>
      </c>
      <c r="M8" s="12">
        <v>5340.49</v>
      </c>
      <c r="N8" s="12"/>
      <c r="O8" s="14">
        <v>742402</v>
      </c>
      <c r="P8" s="14">
        <v>6945161</v>
      </c>
    </row>
    <row r="9" spans="1:16" ht="14.1" customHeight="1" x14ac:dyDescent="0.25">
      <c r="A9" s="1" t="s">
        <v>10</v>
      </c>
      <c r="B9" s="8">
        <v>495000</v>
      </c>
      <c r="C9" s="8">
        <f t="shared" si="0"/>
        <v>2964.0718562874254</v>
      </c>
      <c r="D9" s="9">
        <v>167</v>
      </c>
      <c r="E9" s="10">
        <v>2</v>
      </c>
      <c r="F9" s="10">
        <v>1</v>
      </c>
      <c r="G9" s="13" t="s">
        <v>132</v>
      </c>
      <c r="H9" s="10" t="s">
        <v>129</v>
      </c>
      <c r="I9" s="10">
        <v>1</v>
      </c>
      <c r="J9" s="10">
        <v>34</v>
      </c>
      <c r="K9" s="10" t="s">
        <v>136</v>
      </c>
      <c r="L9" s="12">
        <v>700.6</v>
      </c>
      <c r="M9" s="12">
        <v>5402.02</v>
      </c>
      <c r="N9" s="12"/>
      <c r="O9" s="14">
        <v>741273</v>
      </c>
      <c r="P9" s="14">
        <v>6945339</v>
      </c>
    </row>
    <row r="10" spans="1:16" ht="14.1" customHeight="1" x14ac:dyDescent="0.25">
      <c r="A10" s="1" t="s">
        <v>11</v>
      </c>
      <c r="B10" s="8">
        <v>504000</v>
      </c>
      <c r="C10" s="8">
        <f t="shared" si="0"/>
        <v>4000</v>
      </c>
      <c r="D10" s="9">
        <v>126</v>
      </c>
      <c r="E10" s="10">
        <v>1</v>
      </c>
      <c r="F10" s="10">
        <v>1</v>
      </c>
      <c r="G10" s="13" t="s">
        <v>132</v>
      </c>
      <c r="H10" s="10" t="s">
        <v>129</v>
      </c>
      <c r="I10" s="10">
        <v>1</v>
      </c>
      <c r="J10" s="10">
        <v>31</v>
      </c>
      <c r="K10" s="10" t="s">
        <v>136</v>
      </c>
      <c r="L10" s="12">
        <v>1172.53</v>
      </c>
      <c r="M10" s="12">
        <v>5449.73</v>
      </c>
      <c r="N10" s="12"/>
      <c r="O10" s="15">
        <v>742458</v>
      </c>
      <c r="P10" s="15">
        <v>6945259</v>
      </c>
    </row>
    <row r="11" spans="1:16" ht="14.1" customHeight="1" x14ac:dyDescent="0.25">
      <c r="A11" s="1" t="s">
        <v>12</v>
      </c>
      <c r="B11" s="8">
        <v>513000</v>
      </c>
      <c r="C11" s="8">
        <f t="shared" si="0"/>
        <v>6840</v>
      </c>
      <c r="D11" s="9">
        <v>75</v>
      </c>
      <c r="E11" s="10">
        <v>2</v>
      </c>
      <c r="F11" s="10">
        <v>1</v>
      </c>
      <c r="G11" s="13" t="s">
        <v>133</v>
      </c>
      <c r="H11" s="10" t="s">
        <v>129</v>
      </c>
      <c r="I11" s="10">
        <v>1</v>
      </c>
      <c r="J11" s="10">
        <v>33</v>
      </c>
      <c r="K11" s="10" t="s">
        <v>136</v>
      </c>
      <c r="L11" s="12">
        <v>83.95</v>
      </c>
      <c r="M11" s="12">
        <v>10655.8</v>
      </c>
      <c r="N11" s="12"/>
      <c r="O11" s="14">
        <v>740868</v>
      </c>
      <c r="P11" s="14">
        <v>6945856</v>
      </c>
    </row>
    <row r="12" spans="1:16" ht="14.1" customHeight="1" x14ac:dyDescent="0.25">
      <c r="A12" s="1" t="s">
        <v>13</v>
      </c>
      <c r="B12" s="8">
        <v>247500</v>
      </c>
      <c r="C12" s="8">
        <f t="shared" si="0"/>
        <v>3214.2857142857142</v>
      </c>
      <c r="D12" s="9">
        <v>77</v>
      </c>
      <c r="E12" s="16">
        <v>0</v>
      </c>
      <c r="F12" s="16">
        <v>0</v>
      </c>
      <c r="G12" s="10" t="s">
        <v>132</v>
      </c>
      <c r="H12" s="10" t="s">
        <v>129</v>
      </c>
      <c r="I12" s="10">
        <v>0</v>
      </c>
      <c r="J12" s="10">
        <v>27</v>
      </c>
      <c r="K12" s="10" t="s">
        <v>136</v>
      </c>
      <c r="L12" s="12">
        <v>1203.46</v>
      </c>
      <c r="M12" s="12">
        <v>4932.51</v>
      </c>
      <c r="N12" s="12"/>
      <c r="O12" s="12">
        <v>742110</v>
      </c>
      <c r="P12" s="12">
        <v>6945088</v>
      </c>
    </row>
    <row r="13" spans="1:16" ht="14.1" customHeight="1" x14ac:dyDescent="0.25">
      <c r="A13" s="1" t="s">
        <v>14</v>
      </c>
      <c r="B13" s="8">
        <v>1143000</v>
      </c>
      <c r="C13" s="8">
        <f t="shared" si="0"/>
        <v>7828.767123287671</v>
      </c>
      <c r="D13" s="9">
        <v>146</v>
      </c>
      <c r="E13" s="10">
        <v>1</v>
      </c>
      <c r="F13" s="10">
        <v>2</v>
      </c>
      <c r="G13" s="10" t="s">
        <v>134</v>
      </c>
      <c r="H13" s="10" t="s">
        <v>129</v>
      </c>
      <c r="I13" s="10">
        <v>2</v>
      </c>
      <c r="J13" s="10">
        <v>15</v>
      </c>
      <c r="K13" s="10" t="s">
        <v>136</v>
      </c>
      <c r="L13" s="12">
        <v>63.89</v>
      </c>
      <c r="M13" s="12">
        <v>13016.04</v>
      </c>
      <c r="N13" s="12"/>
      <c r="O13" s="11">
        <v>741393</v>
      </c>
      <c r="P13" s="11">
        <v>6946048</v>
      </c>
    </row>
    <row r="14" spans="1:16" ht="14.1" customHeight="1" x14ac:dyDescent="0.25">
      <c r="A14" s="1" t="s">
        <v>15</v>
      </c>
      <c r="B14" s="8">
        <v>315000</v>
      </c>
      <c r="C14" s="8">
        <f t="shared" si="0"/>
        <v>5727.272727272727</v>
      </c>
      <c r="D14" s="9">
        <v>55</v>
      </c>
      <c r="E14" s="10">
        <v>0</v>
      </c>
      <c r="F14" s="10">
        <v>1</v>
      </c>
      <c r="G14" s="13" t="s">
        <v>132</v>
      </c>
      <c r="H14" s="10" t="s">
        <v>129</v>
      </c>
      <c r="I14" s="10">
        <v>1</v>
      </c>
      <c r="J14" s="10">
        <v>30</v>
      </c>
      <c r="K14" s="10" t="s">
        <v>136</v>
      </c>
      <c r="L14" s="12">
        <v>823.83</v>
      </c>
      <c r="M14" s="12">
        <v>6314.66</v>
      </c>
      <c r="N14" s="12"/>
      <c r="O14" s="14">
        <v>741593</v>
      </c>
      <c r="P14" s="14">
        <v>6945314</v>
      </c>
    </row>
    <row r="15" spans="1:16" ht="14.1" customHeight="1" x14ac:dyDescent="0.25">
      <c r="A15" s="1" t="s">
        <v>16</v>
      </c>
      <c r="B15" s="8">
        <v>792000</v>
      </c>
      <c r="C15" s="8">
        <f t="shared" si="0"/>
        <v>6545.454545454545</v>
      </c>
      <c r="D15" s="9">
        <v>121</v>
      </c>
      <c r="E15" s="10">
        <v>1</v>
      </c>
      <c r="F15" s="10">
        <v>1</v>
      </c>
      <c r="G15" s="10" t="s">
        <v>134</v>
      </c>
      <c r="H15" s="10" t="s">
        <v>129</v>
      </c>
      <c r="I15" s="10">
        <v>5</v>
      </c>
      <c r="J15" s="10">
        <v>26</v>
      </c>
      <c r="K15" s="10" t="s">
        <v>136</v>
      </c>
      <c r="L15" s="12">
        <v>279.74</v>
      </c>
      <c r="M15" s="12">
        <v>9762.5400000000009</v>
      </c>
      <c r="N15" s="12"/>
      <c r="O15" s="11">
        <v>741507</v>
      </c>
      <c r="P15" s="11">
        <v>6945858</v>
      </c>
    </row>
    <row r="16" spans="1:16" ht="14.1" customHeight="1" x14ac:dyDescent="0.25">
      <c r="A16" s="1" t="s">
        <v>17</v>
      </c>
      <c r="B16" s="8">
        <v>1174509</v>
      </c>
      <c r="C16" s="8">
        <f t="shared" si="0"/>
        <v>15454.065789473685</v>
      </c>
      <c r="D16" s="9">
        <v>76</v>
      </c>
      <c r="E16" s="10">
        <v>1</v>
      </c>
      <c r="F16" s="10">
        <v>1</v>
      </c>
      <c r="G16" s="13" t="s">
        <v>133</v>
      </c>
      <c r="H16" s="10" t="s">
        <v>129</v>
      </c>
      <c r="I16" s="10">
        <v>4</v>
      </c>
      <c r="J16" s="10">
        <v>6</v>
      </c>
      <c r="K16" s="10" t="s">
        <v>136</v>
      </c>
      <c r="L16" s="12">
        <v>115.8</v>
      </c>
      <c r="M16" s="12">
        <v>9066.17</v>
      </c>
      <c r="N16" s="12"/>
      <c r="O16" s="12">
        <v>742500</v>
      </c>
      <c r="P16" s="12">
        <v>6946559</v>
      </c>
    </row>
    <row r="17" spans="1:16" ht="14.1" customHeight="1" x14ac:dyDescent="0.25">
      <c r="A17" s="1" t="s">
        <v>18</v>
      </c>
      <c r="B17" s="8">
        <v>719100</v>
      </c>
      <c r="C17" s="8">
        <f t="shared" si="0"/>
        <v>8663.8554216867469</v>
      </c>
      <c r="D17" s="9">
        <v>83</v>
      </c>
      <c r="E17" s="10">
        <v>2</v>
      </c>
      <c r="F17" s="10">
        <v>2</v>
      </c>
      <c r="G17" s="13" t="s">
        <v>133</v>
      </c>
      <c r="H17" s="10" t="s">
        <v>129</v>
      </c>
      <c r="I17" s="10">
        <v>1</v>
      </c>
      <c r="J17" s="10">
        <v>10</v>
      </c>
      <c r="K17" s="10" t="s">
        <v>136</v>
      </c>
      <c r="L17" s="12">
        <v>628.58000000000004</v>
      </c>
      <c r="M17" s="12">
        <v>9874.7900000000009</v>
      </c>
      <c r="N17" s="12"/>
      <c r="O17" s="14">
        <v>742390</v>
      </c>
      <c r="P17" s="14">
        <v>6945829</v>
      </c>
    </row>
    <row r="18" spans="1:16" ht="14.1" customHeight="1" x14ac:dyDescent="0.25">
      <c r="A18" s="1" t="s">
        <v>19</v>
      </c>
      <c r="B18" s="8">
        <v>731988</v>
      </c>
      <c r="C18" s="8">
        <f t="shared" si="0"/>
        <v>11437.3125</v>
      </c>
      <c r="D18" s="9">
        <v>64</v>
      </c>
      <c r="E18" s="10">
        <v>1</v>
      </c>
      <c r="F18" s="10">
        <v>1</v>
      </c>
      <c r="G18" s="13" t="s">
        <v>133</v>
      </c>
      <c r="H18" s="10" t="s">
        <v>129</v>
      </c>
      <c r="I18" s="10">
        <v>5</v>
      </c>
      <c r="J18" s="10">
        <v>2</v>
      </c>
      <c r="K18" s="10" t="s">
        <v>136</v>
      </c>
      <c r="L18" s="12">
        <v>534.41</v>
      </c>
      <c r="M18" s="12">
        <v>11060.47</v>
      </c>
      <c r="N18" s="12"/>
      <c r="O18" s="12">
        <v>742071</v>
      </c>
      <c r="P18" s="12">
        <v>6945786</v>
      </c>
    </row>
    <row r="19" spans="1:16" ht="14.1" customHeight="1" x14ac:dyDescent="0.25">
      <c r="A19" s="1" t="s">
        <v>20</v>
      </c>
      <c r="B19" s="8">
        <v>261000</v>
      </c>
      <c r="C19" s="8">
        <f t="shared" si="0"/>
        <v>6525</v>
      </c>
      <c r="D19" s="9">
        <v>40</v>
      </c>
      <c r="E19" s="10">
        <v>0</v>
      </c>
      <c r="F19" s="10">
        <v>1</v>
      </c>
      <c r="G19" s="10" t="s">
        <v>133</v>
      </c>
      <c r="H19" s="10" t="s">
        <v>129</v>
      </c>
      <c r="I19" s="10">
        <v>1</v>
      </c>
      <c r="J19" s="10">
        <v>27</v>
      </c>
      <c r="K19" s="10" t="s">
        <v>136</v>
      </c>
      <c r="L19" s="12">
        <v>609.21</v>
      </c>
      <c r="M19" s="12">
        <v>6239.06</v>
      </c>
      <c r="N19" s="12"/>
      <c r="O19" s="11">
        <v>741290</v>
      </c>
      <c r="P19" s="11">
        <v>6945441</v>
      </c>
    </row>
    <row r="20" spans="1:16" ht="14.1" customHeight="1" x14ac:dyDescent="0.25">
      <c r="A20" s="1" t="s">
        <v>21</v>
      </c>
      <c r="B20" s="8">
        <v>792000</v>
      </c>
      <c r="C20" s="8">
        <f t="shared" si="0"/>
        <v>10153.846153846154</v>
      </c>
      <c r="D20" s="9">
        <v>78</v>
      </c>
      <c r="E20" s="10">
        <v>1</v>
      </c>
      <c r="F20" s="10">
        <v>2</v>
      </c>
      <c r="G20" s="10" t="s">
        <v>134</v>
      </c>
      <c r="H20" s="10" t="s">
        <v>129</v>
      </c>
      <c r="I20" s="10">
        <v>4</v>
      </c>
      <c r="J20" s="10">
        <v>6</v>
      </c>
      <c r="K20" s="10" t="s">
        <v>136</v>
      </c>
      <c r="L20" s="12">
        <v>376.93</v>
      </c>
      <c r="M20" s="12">
        <v>9191.75</v>
      </c>
      <c r="N20" s="12"/>
      <c r="O20" s="11">
        <v>741026</v>
      </c>
      <c r="P20" s="11">
        <v>6945598</v>
      </c>
    </row>
    <row r="21" spans="1:16" ht="14.1" customHeight="1" x14ac:dyDescent="0.25">
      <c r="A21" s="1" t="s">
        <v>22</v>
      </c>
      <c r="B21" s="8">
        <v>621000</v>
      </c>
      <c r="C21" s="8">
        <f t="shared" si="0"/>
        <v>6468.75</v>
      </c>
      <c r="D21" s="9">
        <v>96</v>
      </c>
      <c r="E21" s="10">
        <v>1</v>
      </c>
      <c r="F21" s="10">
        <v>1</v>
      </c>
      <c r="G21" s="10" t="s">
        <v>133</v>
      </c>
      <c r="H21" s="10" t="s">
        <v>129</v>
      </c>
      <c r="I21" s="10">
        <v>4</v>
      </c>
      <c r="J21" s="10">
        <v>30</v>
      </c>
      <c r="K21" s="10" t="s">
        <v>136</v>
      </c>
      <c r="L21" s="12">
        <v>88.65</v>
      </c>
      <c r="M21" s="12">
        <v>10406.58</v>
      </c>
      <c r="N21" s="12"/>
      <c r="O21" s="12">
        <v>740762</v>
      </c>
      <c r="P21" s="12">
        <v>6945818</v>
      </c>
    </row>
    <row r="22" spans="1:16" ht="14.1" customHeight="1" x14ac:dyDescent="0.25">
      <c r="A22" s="1" t="s">
        <v>23</v>
      </c>
      <c r="B22" s="8">
        <v>1440000</v>
      </c>
      <c r="C22" s="8">
        <f t="shared" si="0"/>
        <v>11162.790697674418</v>
      </c>
      <c r="D22" s="9">
        <v>129</v>
      </c>
      <c r="E22" s="10">
        <v>1</v>
      </c>
      <c r="F22" s="10">
        <v>3</v>
      </c>
      <c r="G22" s="10" t="s">
        <v>134</v>
      </c>
      <c r="H22" s="10" t="s">
        <v>129</v>
      </c>
      <c r="I22" s="10">
        <v>5</v>
      </c>
      <c r="J22" s="10">
        <v>5</v>
      </c>
      <c r="K22" s="10" t="s">
        <v>136</v>
      </c>
      <c r="L22" s="12">
        <v>264.27</v>
      </c>
      <c r="M22" s="12">
        <v>12720.9</v>
      </c>
      <c r="N22" s="12"/>
      <c r="O22" s="12">
        <v>742014</v>
      </c>
      <c r="P22" s="12">
        <v>6946056</v>
      </c>
    </row>
    <row r="23" spans="1:16" ht="14.1" customHeight="1" x14ac:dyDescent="0.25">
      <c r="A23" s="1" t="s">
        <v>24</v>
      </c>
      <c r="B23" s="8">
        <v>315000</v>
      </c>
      <c r="C23" s="8">
        <f t="shared" si="0"/>
        <v>5250</v>
      </c>
      <c r="D23" s="9">
        <v>60</v>
      </c>
      <c r="E23" s="10">
        <v>0</v>
      </c>
      <c r="F23" s="10">
        <v>1</v>
      </c>
      <c r="G23" s="10" t="s">
        <v>132</v>
      </c>
      <c r="H23" s="10" t="s">
        <v>129</v>
      </c>
      <c r="I23" s="10">
        <v>2</v>
      </c>
      <c r="J23" s="10">
        <v>25</v>
      </c>
      <c r="K23" s="10" t="s">
        <v>136</v>
      </c>
      <c r="L23" s="12">
        <v>1513.26</v>
      </c>
      <c r="M23" s="12">
        <v>3698.2</v>
      </c>
      <c r="N23" s="12"/>
      <c r="O23" s="11">
        <v>742326</v>
      </c>
      <c r="P23" s="11">
        <v>6944835</v>
      </c>
    </row>
    <row r="24" spans="1:16" ht="14.1" customHeight="1" x14ac:dyDescent="0.25">
      <c r="A24" s="1" t="s">
        <v>25</v>
      </c>
      <c r="B24" s="8">
        <v>1395000</v>
      </c>
      <c r="C24" s="8">
        <f t="shared" si="0"/>
        <v>11528.92561983471</v>
      </c>
      <c r="D24" s="9">
        <v>121</v>
      </c>
      <c r="E24" s="10">
        <v>1</v>
      </c>
      <c r="F24" s="10">
        <v>2</v>
      </c>
      <c r="G24" s="10" t="s">
        <v>134</v>
      </c>
      <c r="H24" s="10" t="s">
        <v>129</v>
      </c>
      <c r="I24" s="10">
        <v>5</v>
      </c>
      <c r="J24" s="10">
        <v>2</v>
      </c>
      <c r="K24" s="10" t="s">
        <v>136</v>
      </c>
      <c r="L24" s="12">
        <v>235.87</v>
      </c>
      <c r="M24" s="12">
        <v>12944.31</v>
      </c>
      <c r="N24" s="12"/>
      <c r="O24" s="11">
        <v>741998</v>
      </c>
      <c r="P24" s="11">
        <v>6946080</v>
      </c>
    </row>
    <row r="25" spans="1:16" ht="14.1" customHeight="1" x14ac:dyDescent="0.25">
      <c r="A25" s="1" t="s">
        <v>26</v>
      </c>
      <c r="B25" s="8">
        <v>252000</v>
      </c>
      <c r="C25" s="8">
        <f t="shared" si="0"/>
        <v>3818.181818181818</v>
      </c>
      <c r="D25" s="9">
        <v>66</v>
      </c>
      <c r="E25" s="10">
        <v>1</v>
      </c>
      <c r="F25" s="10">
        <v>0</v>
      </c>
      <c r="G25" s="10" t="s">
        <v>132</v>
      </c>
      <c r="H25" s="10" t="s">
        <v>129</v>
      </c>
      <c r="I25" s="10">
        <v>1</v>
      </c>
      <c r="J25" s="10">
        <v>29</v>
      </c>
      <c r="K25" s="10" t="s">
        <v>136</v>
      </c>
      <c r="L25" s="12">
        <v>1142.3399999999999</v>
      </c>
      <c r="M25" s="12">
        <v>4749.22</v>
      </c>
      <c r="N25" s="12"/>
      <c r="O25" s="12">
        <v>741958</v>
      </c>
      <c r="P25" s="12">
        <v>6945100</v>
      </c>
    </row>
    <row r="26" spans="1:16" ht="14.1" customHeight="1" x14ac:dyDescent="0.25">
      <c r="A26" s="1" t="s">
        <v>27</v>
      </c>
      <c r="B26" s="8">
        <v>805500</v>
      </c>
      <c r="C26" s="8">
        <f t="shared" si="0"/>
        <v>9366.2790697674427</v>
      </c>
      <c r="D26" s="9">
        <v>86</v>
      </c>
      <c r="E26" s="10">
        <v>1</v>
      </c>
      <c r="F26" s="10">
        <v>2</v>
      </c>
      <c r="G26" s="10" t="s">
        <v>134</v>
      </c>
      <c r="H26" s="10" t="s">
        <v>129</v>
      </c>
      <c r="I26" s="10">
        <v>3</v>
      </c>
      <c r="J26" s="10">
        <v>5</v>
      </c>
      <c r="K26" s="10" t="s">
        <v>136</v>
      </c>
      <c r="L26" s="12">
        <v>162.41999999999999</v>
      </c>
      <c r="M26" s="12">
        <v>10081.23</v>
      </c>
      <c r="N26" s="12"/>
      <c r="O26" s="11">
        <v>740865</v>
      </c>
      <c r="P26" s="11">
        <v>6945773</v>
      </c>
    </row>
    <row r="27" spans="1:16" ht="14.1" customHeight="1" x14ac:dyDescent="0.25">
      <c r="A27" s="1" t="s">
        <v>28</v>
      </c>
      <c r="B27" s="8">
        <v>1449000</v>
      </c>
      <c r="C27" s="8">
        <f t="shared" si="0"/>
        <v>10977.272727272728</v>
      </c>
      <c r="D27" s="9">
        <v>132</v>
      </c>
      <c r="E27" s="10">
        <v>2</v>
      </c>
      <c r="F27" s="10">
        <v>2</v>
      </c>
      <c r="G27" s="10" t="s">
        <v>134</v>
      </c>
      <c r="H27" s="10" t="s">
        <v>129</v>
      </c>
      <c r="I27" s="10">
        <v>2</v>
      </c>
      <c r="J27" s="10">
        <v>7</v>
      </c>
      <c r="K27" s="10" t="s">
        <v>136</v>
      </c>
      <c r="L27" s="12">
        <v>58.66</v>
      </c>
      <c r="M27" s="12">
        <v>11085.53</v>
      </c>
      <c r="N27" s="12"/>
      <c r="O27" s="11">
        <v>740941</v>
      </c>
      <c r="P27" s="11">
        <v>6945905</v>
      </c>
    </row>
    <row r="28" spans="1:16" ht="14.1" customHeight="1" x14ac:dyDescent="0.25">
      <c r="A28" s="1" t="s">
        <v>29</v>
      </c>
      <c r="B28" s="8">
        <v>265500</v>
      </c>
      <c r="C28" s="8">
        <f t="shared" si="0"/>
        <v>6637.5</v>
      </c>
      <c r="D28" s="9">
        <v>40</v>
      </c>
      <c r="E28" s="10">
        <v>0</v>
      </c>
      <c r="F28" s="10">
        <v>1</v>
      </c>
      <c r="G28" s="10" t="s">
        <v>132</v>
      </c>
      <c r="H28" s="10" t="s">
        <v>129</v>
      </c>
      <c r="I28" s="10">
        <v>1</v>
      </c>
      <c r="J28" s="10">
        <v>17</v>
      </c>
      <c r="K28" s="10" t="s">
        <v>136</v>
      </c>
      <c r="L28" s="12">
        <v>1526.41</v>
      </c>
      <c r="M28" s="12">
        <v>3628.48</v>
      </c>
      <c r="N28" s="12"/>
      <c r="O28" s="11">
        <v>742320</v>
      </c>
      <c r="P28" s="11">
        <v>6944819</v>
      </c>
    </row>
    <row r="29" spans="1:16" ht="14.1" customHeight="1" x14ac:dyDescent="0.25">
      <c r="A29" s="1" t="s">
        <v>30</v>
      </c>
      <c r="B29" s="8">
        <v>339977.7</v>
      </c>
      <c r="C29" s="8">
        <f t="shared" si="0"/>
        <v>6181.4127272727274</v>
      </c>
      <c r="D29" s="9">
        <v>55</v>
      </c>
      <c r="E29" s="10">
        <v>0</v>
      </c>
      <c r="F29" s="10">
        <v>1</v>
      </c>
      <c r="G29" s="10" t="s">
        <v>132</v>
      </c>
      <c r="H29" s="10" t="s">
        <v>129</v>
      </c>
      <c r="I29" s="10">
        <v>4</v>
      </c>
      <c r="J29" s="10">
        <v>34</v>
      </c>
      <c r="K29" s="10" t="s">
        <v>136</v>
      </c>
      <c r="L29" s="12">
        <v>1215.78</v>
      </c>
      <c r="M29" s="12">
        <v>5426.73</v>
      </c>
      <c r="N29" s="12"/>
      <c r="O29" s="11">
        <v>742413</v>
      </c>
      <c r="P29" s="11">
        <v>6945192</v>
      </c>
    </row>
    <row r="30" spans="1:16" ht="14.1" customHeight="1" x14ac:dyDescent="0.25">
      <c r="A30" s="1" t="s">
        <v>31</v>
      </c>
      <c r="B30" s="8">
        <v>854100</v>
      </c>
      <c r="C30" s="8">
        <f t="shared" si="0"/>
        <v>7908.333333333333</v>
      </c>
      <c r="D30" s="9">
        <v>108</v>
      </c>
      <c r="E30" s="10">
        <v>1</v>
      </c>
      <c r="F30" s="10">
        <v>2</v>
      </c>
      <c r="G30" s="10" t="s">
        <v>133</v>
      </c>
      <c r="H30" s="10" t="s">
        <v>129</v>
      </c>
      <c r="I30" s="10">
        <v>1</v>
      </c>
      <c r="J30" s="10">
        <v>19</v>
      </c>
      <c r="K30" s="10" t="s">
        <v>136</v>
      </c>
      <c r="L30" s="12">
        <v>530.16</v>
      </c>
      <c r="M30" s="12">
        <v>10734.84</v>
      </c>
      <c r="N30" s="12"/>
      <c r="O30" s="11">
        <v>741964</v>
      </c>
      <c r="P30" s="11">
        <v>6945750</v>
      </c>
    </row>
    <row r="31" spans="1:16" ht="14.1" customHeight="1" x14ac:dyDescent="0.25">
      <c r="A31" s="1" t="s">
        <v>32</v>
      </c>
      <c r="B31" s="8">
        <v>1035000</v>
      </c>
      <c r="C31" s="8">
        <f t="shared" si="0"/>
        <v>11010.63829787234</v>
      </c>
      <c r="D31" s="9">
        <v>94</v>
      </c>
      <c r="E31" s="10">
        <v>1</v>
      </c>
      <c r="F31" s="10">
        <v>2</v>
      </c>
      <c r="G31" s="10" t="s">
        <v>134</v>
      </c>
      <c r="H31" s="10" t="s">
        <v>129</v>
      </c>
      <c r="I31" s="10">
        <v>3</v>
      </c>
      <c r="J31" s="10">
        <v>1</v>
      </c>
      <c r="K31" s="10" t="s">
        <v>136</v>
      </c>
      <c r="L31" s="12">
        <v>163.72999999999999</v>
      </c>
      <c r="M31" s="12">
        <v>11344.06</v>
      </c>
      <c r="N31" s="12"/>
      <c r="O31" s="11">
        <v>742609</v>
      </c>
      <c r="P31" s="11">
        <v>6946805</v>
      </c>
    </row>
    <row r="32" spans="1:16" ht="14.1" customHeight="1" x14ac:dyDescent="0.25">
      <c r="A32" s="1" t="s">
        <v>33</v>
      </c>
      <c r="B32" s="8">
        <v>661500</v>
      </c>
      <c r="C32" s="8">
        <f t="shared" si="0"/>
        <v>12481.132075471698</v>
      </c>
      <c r="D32" s="9">
        <v>53</v>
      </c>
      <c r="E32" s="10">
        <v>0</v>
      </c>
      <c r="F32" s="10">
        <v>1</v>
      </c>
      <c r="G32" s="10" t="s">
        <v>134</v>
      </c>
      <c r="H32" s="10" t="s">
        <v>130</v>
      </c>
      <c r="I32" s="10">
        <v>4</v>
      </c>
      <c r="J32" s="10">
        <v>3</v>
      </c>
      <c r="K32" s="10" t="s">
        <v>136</v>
      </c>
      <c r="L32" s="12">
        <v>788.36</v>
      </c>
      <c r="M32" s="12">
        <v>7767.92</v>
      </c>
      <c r="N32" s="12"/>
      <c r="O32" s="12">
        <v>741835</v>
      </c>
      <c r="P32" s="12">
        <v>6945432</v>
      </c>
    </row>
    <row r="33" spans="1:16" ht="14.1" customHeight="1" x14ac:dyDescent="0.25">
      <c r="A33" s="1" t="s">
        <v>34</v>
      </c>
      <c r="B33" s="8">
        <v>791100</v>
      </c>
      <c r="C33" s="8">
        <f t="shared" si="0"/>
        <v>14704.460966542752</v>
      </c>
      <c r="D33" s="9">
        <v>53.8</v>
      </c>
      <c r="E33" s="10">
        <v>0</v>
      </c>
      <c r="F33" s="10">
        <v>1</v>
      </c>
      <c r="G33" s="10" t="s">
        <v>134</v>
      </c>
      <c r="H33" s="13" t="s">
        <v>130</v>
      </c>
      <c r="I33" s="10">
        <v>5</v>
      </c>
      <c r="J33" s="10">
        <v>2</v>
      </c>
      <c r="K33" s="10" t="s">
        <v>136</v>
      </c>
      <c r="L33" s="12">
        <v>243.07</v>
      </c>
      <c r="M33" s="12">
        <v>11240.43</v>
      </c>
      <c r="N33" s="12"/>
      <c r="O33" s="12">
        <v>741650</v>
      </c>
      <c r="P33" s="12">
        <v>6945945</v>
      </c>
    </row>
    <row r="34" spans="1:16" ht="14.1" customHeight="1" x14ac:dyDescent="0.25">
      <c r="A34" s="1" t="s">
        <v>35</v>
      </c>
      <c r="B34" s="8">
        <v>378000</v>
      </c>
      <c r="C34" s="8">
        <f t="shared" si="0"/>
        <v>6750</v>
      </c>
      <c r="D34" s="9">
        <v>56</v>
      </c>
      <c r="E34" s="10">
        <v>0</v>
      </c>
      <c r="F34" s="10">
        <v>1</v>
      </c>
      <c r="G34" s="10" t="s">
        <v>133</v>
      </c>
      <c r="H34" s="10" t="s">
        <v>129</v>
      </c>
      <c r="I34" s="10">
        <v>1</v>
      </c>
      <c r="J34" s="10">
        <v>31</v>
      </c>
      <c r="K34" s="10" t="s">
        <v>136</v>
      </c>
      <c r="L34" s="12">
        <v>292.99</v>
      </c>
      <c r="M34" s="12">
        <v>8928.41</v>
      </c>
      <c r="N34" s="12"/>
      <c r="O34" s="11">
        <v>741118</v>
      </c>
      <c r="P34" s="11">
        <v>6945717</v>
      </c>
    </row>
    <row r="35" spans="1:16" ht="14.1" customHeight="1" x14ac:dyDescent="0.25">
      <c r="A35" s="1" t="s">
        <v>36</v>
      </c>
      <c r="B35" s="8">
        <v>990127.8</v>
      </c>
      <c r="C35" s="8">
        <f t="shared" si="0"/>
        <v>11251.452272727272</v>
      </c>
      <c r="D35" s="9">
        <v>88</v>
      </c>
      <c r="E35" s="10">
        <v>1</v>
      </c>
      <c r="F35" s="10">
        <v>1</v>
      </c>
      <c r="G35" s="10" t="s">
        <v>134</v>
      </c>
      <c r="H35" s="10" t="s">
        <v>129</v>
      </c>
      <c r="I35" s="10">
        <v>3</v>
      </c>
      <c r="J35" s="10">
        <v>1</v>
      </c>
      <c r="K35" s="10" t="s">
        <v>136</v>
      </c>
      <c r="L35" s="12">
        <v>67.27</v>
      </c>
      <c r="M35" s="12">
        <v>12906.86</v>
      </c>
      <c r="N35" s="12"/>
      <c r="O35" s="11">
        <v>741274</v>
      </c>
      <c r="P35" s="11">
        <v>6946006</v>
      </c>
    </row>
    <row r="36" spans="1:16" ht="14.1" customHeight="1" x14ac:dyDescent="0.25">
      <c r="A36" s="1" t="s">
        <v>37</v>
      </c>
      <c r="B36" s="8">
        <v>333000</v>
      </c>
      <c r="C36" s="8">
        <f t="shared" si="0"/>
        <v>3330</v>
      </c>
      <c r="D36" s="9">
        <v>100</v>
      </c>
      <c r="E36" s="10">
        <v>0</v>
      </c>
      <c r="F36" s="10">
        <v>0</v>
      </c>
      <c r="G36" s="10" t="s">
        <v>132</v>
      </c>
      <c r="H36" s="10" t="s">
        <v>129</v>
      </c>
      <c r="I36" s="10">
        <v>1</v>
      </c>
      <c r="J36" s="10">
        <v>33</v>
      </c>
      <c r="K36" s="10" t="s">
        <v>136</v>
      </c>
      <c r="L36" s="12">
        <v>1043.9100000000001</v>
      </c>
      <c r="M36" s="12">
        <v>5061.8</v>
      </c>
      <c r="N36" s="12"/>
      <c r="O36" s="11">
        <v>741845</v>
      </c>
      <c r="P36" s="11">
        <v>6945165</v>
      </c>
    </row>
    <row r="37" spans="1:16" ht="14.1" customHeight="1" x14ac:dyDescent="0.25">
      <c r="A37" s="1" t="s">
        <v>38</v>
      </c>
      <c r="B37" s="8">
        <v>1170000</v>
      </c>
      <c r="C37" s="8">
        <f t="shared" si="0"/>
        <v>5850</v>
      </c>
      <c r="D37" s="9">
        <v>200</v>
      </c>
      <c r="E37" s="10">
        <v>1</v>
      </c>
      <c r="F37" s="10">
        <v>2</v>
      </c>
      <c r="G37" s="10" t="s">
        <v>133</v>
      </c>
      <c r="H37" s="10" t="s">
        <v>129</v>
      </c>
      <c r="I37" s="10">
        <v>0</v>
      </c>
      <c r="J37" s="10">
        <v>19</v>
      </c>
      <c r="K37" s="10" t="s">
        <v>136</v>
      </c>
      <c r="L37" s="12">
        <v>472.47</v>
      </c>
      <c r="M37" s="12">
        <v>8478.98</v>
      </c>
      <c r="N37" s="12"/>
      <c r="O37" s="11">
        <v>740903</v>
      </c>
      <c r="P37" s="11">
        <v>6945458</v>
      </c>
    </row>
    <row r="38" spans="1:16" ht="14.1" customHeight="1" x14ac:dyDescent="0.25">
      <c r="A38" s="1" t="s">
        <v>39</v>
      </c>
      <c r="B38" s="8">
        <v>900000</v>
      </c>
      <c r="C38" s="8">
        <f t="shared" si="0"/>
        <v>6666.666666666667</v>
      </c>
      <c r="D38" s="9">
        <v>135</v>
      </c>
      <c r="E38" s="10">
        <v>1</v>
      </c>
      <c r="F38" s="10">
        <v>1</v>
      </c>
      <c r="G38" s="10" t="s">
        <v>133</v>
      </c>
      <c r="H38" s="10" t="s">
        <v>129</v>
      </c>
      <c r="I38" s="10">
        <v>0</v>
      </c>
      <c r="J38" s="10">
        <v>21</v>
      </c>
      <c r="K38" s="10" t="s">
        <v>136</v>
      </c>
      <c r="L38" s="12">
        <v>318.77</v>
      </c>
      <c r="M38" s="12">
        <v>9048.93</v>
      </c>
      <c r="N38" s="12"/>
      <c r="O38" s="11">
        <v>742431</v>
      </c>
      <c r="P38" s="11">
        <v>6946201</v>
      </c>
    </row>
    <row r="39" spans="1:16" ht="14.1" customHeight="1" x14ac:dyDescent="0.25">
      <c r="A39" s="1" t="s">
        <v>40</v>
      </c>
      <c r="B39" s="8">
        <v>783000</v>
      </c>
      <c r="C39" s="8">
        <f t="shared" si="0"/>
        <v>9211.7647058823532</v>
      </c>
      <c r="D39" s="9">
        <v>85</v>
      </c>
      <c r="E39" s="10">
        <v>1</v>
      </c>
      <c r="F39" s="10">
        <v>2</v>
      </c>
      <c r="G39" s="10" t="s">
        <v>134</v>
      </c>
      <c r="H39" s="10" t="s">
        <v>129</v>
      </c>
      <c r="I39" s="10">
        <v>4</v>
      </c>
      <c r="J39" s="10">
        <v>17</v>
      </c>
      <c r="K39" s="10" t="s">
        <v>136</v>
      </c>
      <c r="L39" s="12">
        <v>247.54</v>
      </c>
      <c r="M39" s="12">
        <v>10327.379999999999</v>
      </c>
      <c r="N39" s="12"/>
      <c r="O39" s="11">
        <v>741523</v>
      </c>
      <c r="P39" s="11">
        <v>6945897</v>
      </c>
    </row>
    <row r="40" spans="1:16" ht="14.1" customHeight="1" x14ac:dyDescent="0.25">
      <c r="A40" s="1" t="s">
        <v>41</v>
      </c>
      <c r="B40" s="8">
        <v>625500</v>
      </c>
      <c r="C40" s="8">
        <f t="shared" si="0"/>
        <v>7107.954545454545</v>
      </c>
      <c r="D40" s="9">
        <v>88</v>
      </c>
      <c r="E40" s="10">
        <v>1</v>
      </c>
      <c r="F40" s="10">
        <v>1</v>
      </c>
      <c r="G40" s="10" t="s">
        <v>133</v>
      </c>
      <c r="H40" s="10" t="s">
        <v>129</v>
      </c>
      <c r="I40" s="10">
        <v>3</v>
      </c>
      <c r="J40" s="10">
        <v>16</v>
      </c>
      <c r="K40" s="10" t="s">
        <v>136</v>
      </c>
      <c r="L40" s="12">
        <v>258.2</v>
      </c>
      <c r="M40" s="12">
        <v>9648.9</v>
      </c>
      <c r="N40" s="12"/>
      <c r="O40" s="12">
        <v>741008</v>
      </c>
      <c r="P40" s="12">
        <v>6945717</v>
      </c>
    </row>
    <row r="41" spans="1:16" ht="14.1" customHeight="1" x14ac:dyDescent="0.25">
      <c r="A41" s="1" t="s">
        <v>42</v>
      </c>
      <c r="B41" s="8">
        <v>1170000</v>
      </c>
      <c r="C41" s="8">
        <f t="shared" si="0"/>
        <v>6647.727272727273</v>
      </c>
      <c r="D41" s="9">
        <v>176</v>
      </c>
      <c r="E41" s="10">
        <v>2</v>
      </c>
      <c r="F41" s="10">
        <v>3</v>
      </c>
      <c r="G41" s="10" t="s">
        <v>133</v>
      </c>
      <c r="H41" s="10" t="s">
        <v>129</v>
      </c>
      <c r="I41" s="10">
        <v>1</v>
      </c>
      <c r="J41" s="10">
        <v>27</v>
      </c>
      <c r="K41" s="10" t="s">
        <v>136</v>
      </c>
      <c r="L41" s="12">
        <v>333.78</v>
      </c>
      <c r="M41" s="12">
        <v>9417.18</v>
      </c>
      <c r="N41" s="12"/>
      <c r="O41" s="12">
        <v>741028</v>
      </c>
      <c r="P41" s="12">
        <v>6945644</v>
      </c>
    </row>
    <row r="42" spans="1:16" ht="14.1" customHeight="1" x14ac:dyDescent="0.25">
      <c r="A42" s="1" t="s">
        <v>43</v>
      </c>
      <c r="B42" s="8">
        <v>720000</v>
      </c>
      <c r="C42" s="8">
        <f t="shared" si="0"/>
        <v>6050.4201680672268</v>
      </c>
      <c r="D42" s="9">
        <v>119</v>
      </c>
      <c r="E42" s="10">
        <v>1</v>
      </c>
      <c r="F42" s="10">
        <v>1</v>
      </c>
      <c r="G42" s="10" t="s">
        <v>133</v>
      </c>
      <c r="H42" s="10" t="s">
        <v>129</v>
      </c>
      <c r="I42" s="10">
        <v>1</v>
      </c>
      <c r="J42" s="10">
        <v>27</v>
      </c>
      <c r="K42" s="10" t="s">
        <v>136</v>
      </c>
      <c r="L42" s="12">
        <v>74.09</v>
      </c>
      <c r="M42" s="12">
        <v>11787.77</v>
      </c>
      <c r="N42" s="12"/>
      <c r="O42" s="11">
        <v>742148</v>
      </c>
      <c r="P42" s="11">
        <v>6946328</v>
      </c>
    </row>
    <row r="43" spans="1:16" ht="14.1" customHeight="1" x14ac:dyDescent="0.25">
      <c r="A43" s="1" t="s">
        <v>44</v>
      </c>
      <c r="B43" s="8">
        <v>252000</v>
      </c>
      <c r="C43" s="8">
        <f t="shared" si="0"/>
        <v>3189.8734177215188</v>
      </c>
      <c r="D43" s="9">
        <v>79</v>
      </c>
      <c r="E43" s="10">
        <v>0</v>
      </c>
      <c r="F43" s="10">
        <v>1</v>
      </c>
      <c r="G43" s="10" t="s">
        <v>132</v>
      </c>
      <c r="H43" s="10" t="s">
        <v>129</v>
      </c>
      <c r="I43" s="10">
        <v>1</v>
      </c>
      <c r="J43" s="10">
        <v>40</v>
      </c>
      <c r="K43" s="10" t="s">
        <v>136</v>
      </c>
      <c r="L43" s="12">
        <v>639.57000000000005</v>
      </c>
      <c r="M43" s="12">
        <v>5643.45</v>
      </c>
      <c r="N43" s="12"/>
      <c r="O43" s="11">
        <v>741185</v>
      </c>
      <c r="P43" s="11">
        <v>6945374</v>
      </c>
    </row>
    <row r="44" spans="1:16" ht="14.1" customHeight="1" x14ac:dyDescent="0.25">
      <c r="A44" s="1" t="s">
        <v>45</v>
      </c>
      <c r="B44" s="8">
        <v>342000</v>
      </c>
      <c r="C44" s="8">
        <f t="shared" si="0"/>
        <v>4885.7142857142853</v>
      </c>
      <c r="D44" s="9">
        <v>70</v>
      </c>
      <c r="E44" s="10">
        <v>1</v>
      </c>
      <c r="F44" s="10">
        <v>0</v>
      </c>
      <c r="G44" s="10" t="s">
        <v>132</v>
      </c>
      <c r="H44" s="10" t="s">
        <v>129</v>
      </c>
      <c r="I44" s="10">
        <v>1</v>
      </c>
      <c r="J44" s="10">
        <v>26</v>
      </c>
      <c r="K44" s="10" t="s">
        <v>136</v>
      </c>
      <c r="L44" s="12">
        <v>1191.31</v>
      </c>
      <c r="M44" s="12">
        <v>4850.83</v>
      </c>
      <c r="N44" s="12"/>
      <c r="O44" s="11">
        <v>742070</v>
      </c>
      <c r="P44" s="11">
        <v>6945087</v>
      </c>
    </row>
    <row r="45" spans="1:16" ht="14.1" customHeight="1" x14ac:dyDescent="0.25">
      <c r="A45" s="1" t="s">
        <v>46</v>
      </c>
      <c r="B45" s="8">
        <v>207000</v>
      </c>
      <c r="C45" s="8">
        <f t="shared" si="0"/>
        <v>4500</v>
      </c>
      <c r="D45" s="9">
        <v>46</v>
      </c>
      <c r="E45" s="10">
        <v>0</v>
      </c>
      <c r="F45" s="10">
        <v>0</v>
      </c>
      <c r="G45" s="10" t="s">
        <v>132</v>
      </c>
      <c r="H45" s="10" t="s">
        <v>129</v>
      </c>
      <c r="I45" s="10">
        <v>0</v>
      </c>
      <c r="J45" s="10">
        <v>28</v>
      </c>
      <c r="K45" s="10" t="s">
        <v>136</v>
      </c>
      <c r="L45" s="12">
        <v>1375.33</v>
      </c>
      <c r="M45" s="12">
        <v>3713.4</v>
      </c>
      <c r="N45" s="12"/>
      <c r="O45" s="11">
        <v>742078</v>
      </c>
      <c r="P45" s="11">
        <v>6944895</v>
      </c>
    </row>
    <row r="46" spans="1:16" ht="14.1" customHeight="1" x14ac:dyDescent="0.25">
      <c r="A46" s="1" t="s">
        <v>47</v>
      </c>
      <c r="B46" s="8">
        <v>166500</v>
      </c>
      <c r="C46" s="8">
        <f t="shared" si="0"/>
        <v>3468.75</v>
      </c>
      <c r="D46" s="9">
        <v>48</v>
      </c>
      <c r="E46" s="10">
        <v>0</v>
      </c>
      <c r="F46" s="10">
        <v>0</v>
      </c>
      <c r="G46" s="10" t="s">
        <v>132</v>
      </c>
      <c r="H46" s="10" t="s">
        <v>129</v>
      </c>
      <c r="I46" s="10">
        <v>0</v>
      </c>
      <c r="J46" s="10">
        <v>33</v>
      </c>
      <c r="K46" s="10" t="s">
        <v>136</v>
      </c>
      <c r="L46" s="12">
        <v>1035.27</v>
      </c>
      <c r="M46" s="12">
        <v>6078.38</v>
      </c>
      <c r="N46" s="12"/>
      <c r="O46" s="11">
        <v>742009</v>
      </c>
      <c r="P46" s="11">
        <v>6945231</v>
      </c>
    </row>
    <row r="47" spans="1:16" ht="14.1" customHeight="1" x14ac:dyDescent="0.25">
      <c r="A47" s="1" t="s">
        <v>48</v>
      </c>
      <c r="B47" s="8">
        <v>279000</v>
      </c>
      <c r="C47" s="8">
        <f t="shared" si="0"/>
        <v>4227.272727272727</v>
      </c>
      <c r="D47" s="9">
        <v>66</v>
      </c>
      <c r="E47" s="10">
        <v>0</v>
      </c>
      <c r="F47" s="10">
        <v>2</v>
      </c>
      <c r="G47" s="10" t="s">
        <v>132</v>
      </c>
      <c r="H47" s="10" t="s">
        <v>129</v>
      </c>
      <c r="I47" s="10">
        <v>1</v>
      </c>
      <c r="J47" s="10">
        <v>31</v>
      </c>
      <c r="K47" s="10" t="s">
        <v>136</v>
      </c>
      <c r="L47" s="12">
        <v>672.78</v>
      </c>
      <c r="M47" s="12">
        <v>5490.29</v>
      </c>
      <c r="N47" s="12"/>
      <c r="O47" s="11">
        <v>741179</v>
      </c>
      <c r="P47" s="11">
        <v>6945337</v>
      </c>
    </row>
    <row r="48" spans="1:16" ht="14.1" customHeight="1" x14ac:dyDescent="0.25">
      <c r="A48" s="1" t="s">
        <v>49</v>
      </c>
      <c r="B48" s="8">
        <v>256500</v>
      </c>
      <c r="C48" s="8">
        <f t="shared" si="0"/>
        <v>5130</v>
      </c>
      <c r="D48" s="9">
        <v>50</v>
      </c>
      <c r="E48" s="10">
        <v>0</v>
      </c>
      <c r="F48" s="10">
        <v>0</v>
      </c>
      <c r="G48" s="10" t="s">
        <v>132</v>
      </c>
      <c r="H48" s="10" t="s">
        <v>129</v>
      </c>
      <c r="I48" s="10">
        <v>0</v>
      </c>
      <c r="J48" s="10">
        <v>33</v>
      </c>
      <c r="K48" s="10" t="s">
        <v>136</v>
      </c>
      <c r="L48" s="12">
        <v>618.07000000000005</v>
      </c>
      <c r="M48" s="12">
        <v>5780.46</v>
      </c>
      <c r="N48" s="12"/>
      <c r="O48" s="11">
        <v>741192</v>
      </c>
      <c r="P48" s="11">
        <v>6945399</v>
      </c>
    </row>
    <row r="49" spans="1:16" ht="14.1" customHeight="1" x14ac:dyDescent="0.25">
      <c r="A49" s="1" t="s">
        <v>50</v>
      </c>
      <c r="B49" s="8">
        <v>405000</v>
      </c>
      <c r="C49" s="8">
        <f t="shared" si="0"/>
        <v>5000</v>
      </c>
      <c r="D49" s="9">
        <v>81</v>
      </c>
      <c r="E49" s="10">
        <v>0</v>
      </c>
      <c r="F49" s="10">
        <v>1</v>
      </c>
      <c r="G49" s="10" t="s">
        <v>132</v>
      </c>
      <c r="H49" s="10" t="s">
        <v>129</v>
      </c>
      <c r="I49" s="10">
        <v>1</v>
      </c>
      <c r="J49" s="10">
        <v>24</v>
      </c>
      <c r="K49" s="10" t="s">
        <v>136</v>
      </c>
      <c r="L49" s="12">
        <v>909.85</v>
      </c>
      <c r="M49" s="12">
        <v>7065.52</v>
      </c>
      <c r="N49" s="12"/>
      <c r="O49" s="11">
        <v>742440</v>
      </c>
      <c r="P49" s="11">
        <v>6945539</v>
      </c>
    </row>
    <row r="50" spans="1:16" ht="14.1" customHeight="1" x14ac:dyDescent="0.25">
      <c r="A50" s="1" t="s">
        <v>51</v>
      </c>
      <c r="B50" s="8">
        <v>517500</v>
      </c>
      <c r="C50" s="8">
        <f t="shared" si="0"/>
        <v>5880.681818181818</v>
      </c>
      <c r="D50" s="9">
        <v>88</v>
      </c>
      <c r="E50" s="10">
        <v>1</v>
      </c>
      <c r="F50" s="10">
        <v>1</v>
      </c>
      <c r="G50" s="10" t="s">
        <v>133</v>
      </c>
      <c r="H50" s="10" t="s">
        <v>129</v>
      </c>
      <c r="I50" s="10">
        <v>1</v>
      </c>
      <c r="J50" s="10">
        <v>18</v>
      </c>
      <c r="K50" s="10" t="s">
        <v>136</v>
      </c>
      <c r="L50" s="12">
        <v>996.68</v>
      </c>
      <c r="M50" s="12">
        <v>6820.5</v>
      </c>
      <c r="N50" s="12"/>
      <c r="O50" s="11">
        <v>742096</v>
      </c>
      <c r="P50" s="11">
        <v>6945302</v>
      </c>
    </row>
    <row r="51" spans="1:16" ht="14.1" customHeight="1" x14ac:dyDescent="0.25">
      <c r="A51" s="1" t="s">
        <v>52</v>
      </c>
      <c r="B51" s="8">
        <v>1656000</v>
      </c>
      <c r="C51" s="8">
        <f t="shared" si="0"/>
        <v>13685.950413223141</v>
      </c>
      <c r="D51" s="9">
        <v>121</v>
      </c>
      <c r="E51" s="10">
        <v>1</v>
      </c>
      <c r="F51" s="10">
        <v>3</v>
      </c>
      <c r="G51" s="10" t="s">
        <v>134</v>
      </c>
      <c r="H51" s="10" t="s">
        <v>129</v>
      </c>
      <c r="I51" s="10">
        <v>5</v>
      </c>
      <c r="J51" s="10">
        <v>2</v>
      </c>
      <c r="K51" s="10" t="s">
        <v>136</v>
      </c>
      <c r="L51" s="12">
        <v>235.87</v>
      </c>
      <c r="M51" s="12">
        <v>12944.31</v>
      </c>
      <c r="N51" s="12"/>
      <c r="O51" s="11">
        <v>741998</v>
      </c>
      <c r="P51" s="11">
        <v>6946080</v>
      </c>
    </row>
    <row r="52" spans="1:16" ht="14.4" x14ac:dyDescent="0.25">
      <c r="A52" s="1" t="s">
        <v>53</v>
      </c>
      <c r="B52" s="8">
        <v>753589.8</v>
      </c>
      <c r="C52" s="8">
        <f t="shared" si="0"/>
        <v>14776.270588235295</v>
      </c>
      <c r="D52" s="15">
        <v>51</v>
      </c>
      <c r="E52" s="17">
        <v>0</v>
      </c>
      <c r="F52" s="17">
        <v>1</v>
      </c>
      <c r="G52" s="17" t="s">
        <v>134</v>
      </c>
      <c r="H52" s="13" t="s">
        <v>130</v>
      </c>
      <c r="I52" s="17">
        <v>5</v>
      </c>
      <c r="J52" s="17">
        <v>3</v>
      </c>
      <c r="K52" s="17" t="s">
        <v>137</v>
      </c>
      <c r="L52" s="12">
        <v>518.46</v>
      </c>
      <c r="M52" s="12">
        <v>8329.32</v>
      </c>
      <c r="N52" s="12">
        <v>1</v>
      </c>
      <c r="O52" s="12">
        <v>742549</v>
      </c>
      <c r="P52" s="12">
        <v>6946038</v>
      </c>
    </row>
    <row r="53" spans="1:16" ht="14.4" x14ac:dyDescent="0.25">
      <c r="A53" s="1" t="s">
        <v>54</v>
      </c>
      <c r="B53" s="8">
        <v>733500</v>
      </c>
      <c r="C53" s="8">
        <f t="shared" si="0"/>
        <v>15945.652173913044</v>
      </c>
      <c r="D53" s="15">
        <v>46</v>
      </c>
      <c r="E53" s="17">
        <v>0</v>
      </c>
      <c r="F53" s="17">
        <v>1</v>
      </c>
      <c r="G53" s="17" t="s">
        <v>134</v>
      </c>
      <c r="H53" s="13" t="s">
        <v>130</v>
      </c>
      <c r="I53" s="17">
        <v>5</v>
      </c>
      <c r="J53" s="17">
        <v>3</v>
      </c>
      <c r="K53" s="17" t="s">
        <v>137</v>
      </c>
      <c r="L53" s="12">
        <v>518.46</v>
      </c>
      <c r="M53" s="12">
        <v>8329.32</v>
      </c>
      <c r="N53" s="12"/>
      <c r="O53" s="12">
        <v>742549</v>
      </c>
      <c r="P53" s="12">
        <v>6946038</v>
      </c>
    </row>
    <row r="54" spans="1:16" ht="14.4" x14ac:dyDescent="0.25">
      <c r="A54" s="1" t="s">
        <v>55</v>
      </c>
      <c r="B54" s="8">
        <v>553500</v>
      </c>
      <c r="C54" s="8">
        <f t="shared" si="0"/>
        <v>14565.78947368421</v>
      </c>
      <c r="D54" s="15">
        <v>38</v>
      </c>
      <c r="E54" s="17">
        <v>0</v>
      </c>
      <c r="F54" s="17">
        <v>1</v>
      </c>
      <c r="G54" s="17" t="s">
        <v>133</v>
      </c>
      <c r="H54" s="13" t="s">
        <v>130</v>
      </c>
      <c r="I54" s="17">
        <v>2</v>
      </c>
      <c r="J54" s="17">
        <v>1</v>
      </c>
      <c r="K54" s="17" t="s">
        <v>137</v>
      </c>
      <c r="L54" s="12">
        <v>979.53</v>
      </c>
      <c r="M54" s="12">
        <v>5779.8</v>
      </c>
      <c r="N54" s="12">
        <v>2</v>
      </c>
      <c r="O54" s="12">
        <v>742673</v>
      </c>
      <c r="P54" s="12">
        <v>6945580</v>
      </c>
    </row>
    <row r="55" spans="1:16" ht="14.4" x14ac:dyDescent="0.25">
      <c r="A55" s="1" t="s">
        <v>56</v>
      </c>
      <c r="B55" s="8">
        <v>513000</v>
      </c>
      <c r="C55" s="8">
        <f t="shared" si="0"/>
        <v>14673.91304347826</v>
      </c>
      <c r="D55" s="15">
        <v>34.96</v>
      </c>
      <c r="E55" s="17">
        <v>0</v>
      </c>
      <c r="F55" s="17">
        <v>1</v>
      </c>
      <c r="G55" s="17" t="s">
        <v>133</v>
      </c>
      <c r="H55" s="13" t="s">
        <v>130</v>
      </c>
      <c r="I55" s="17">
        <v>2</v>
      </c>
      <c r="J55" s="17">
        <v>4</v>
      </c>
      <c r="K55" s="17" t="s">
        <v>137</v>
      </c>
      <c r="L55" s="12">
        <v>208.54</v>
      </c>
      <c r="M55" s="12">
        <v>9414.84</v>
      </c>
      <c r="N55" s="12"/>
      <c r="O55" s="12">
        <v>742613</v>
      </c>
      <c r="P55" s="12">
        <v>6946613</v>
      </c>
    </row>
    <row r="56" spans="1:16" ht="14.4" x14ac:dyDescent="0.25">
      <c r="A56" s="1" t="s">
        <v>57</v>
      </c>
      <c r="B56" s="8">
        <v>1071000</v>
      </c>
      <c r="C56" s="8">
        <f t="shared" si="0"/>
        <v>17850</v>
      </c>
      <c r="D56" s="15">
        <v>60</v>
      </c>
      <c r="E56" s="17">
        <v>0</v>
      </c>
      <c r="F56" s="17">
        <v>1</v>
      </c>
      <c r="G56" s="17" t="s">
        <v>134</v>
      </c>
      <c r="H56" s="13" t="s">
        <v>130</v>
      </c>
      <c r="I56" s="17">
        <v>3</v>
      </c>
      <c r="J56" s="17">
        <v>7</v>
      </c>
      <c r="K56" s="17" t="s">
        <v>137</v>
      </c>
      <c r="L56" s="12">
        <v>165.23</v>
      </c>
      <c r="M56" s="12">
        <v>10034.43</v>
      </c>
      <c r="N56" s="12">
        <v>1</v>
      </c>
      <c r="O56" s="12">
        <v>741110</v>
      </c>
      <c r="P56" s="12">
        <v>6945849</v>
      </c>
    </row>
    <row r="57" spans="1:16" ht="14.4" x14ac:dyDescent="0.25">
      <c r="A57" s="1" t="s">
        <v>58</v>
      </c>
      <c r="B57" s="8">
        <v>864000</v>
      </c>
      <c r="C57" s="8">
        <f t="shared" si="0"/>
        <v>16301.886792452829</v>
      </c>
      <c r="D57" s="15">
        <v>53</v>
      </c>
      <c r="E57" s="17">
        <v>0</v>
      </c>
      <c r="F57" s="17">
        <v>1</v>
      </c>
      <c r="G57" s="17" t="s">
        <v>134</v>
      </c>
      <c r="H57" s="13" t="s">
        <v>130</v>
      </c>
      <c r="I57" s="17">
        <v>5</v>
      </c>
      <c r="J57" s="17">
        <v>3</v>
      </c>
      <c r="K57" s="17" t="s">
        <v>137</v>
      </c>
      <c r="L57" s="12">
        <v>518.46</v>
      </c>
      <c r="M57" s="12">
        <v>8329.32</v>
      </c>
      <c r="N57" s="12">
        <v>10</v>
      </c>
      <c r="O57" s="12">
        <v>742549</v>
      </c>
      <c r="P57" s="12">
        <v>6946038</v>
      </c>
    </row>
    <row r="58" spans="1:16" ht="14.4" x14ac:dyDescent="0.25">
      <c r="A58" s="1" t="s">
        <v>59</v>
      </c>
      <c r="B58" s="8">
        <v>846000</v>
      </c>
      <c r="C58" s="8">
        <f t="shared" si="0"/>
        <v>18000</v>
      </c>
      <c r="D58" s="15">
        <v>47</v>
      </c>
      <c r="E58" s="17">
        <v>0</v>
      </c>
      <c r="F58" s="17">
        <v>1</v>
      </c>
      <c r="G58" s="17" t="s">
        <v>134</v>
      </c>
      <c r="H58" s="13" t="s">
        <v>130</v>
      </c>
      <c r="I58" s="17">
        <v>3</v>
      </c>
      <c r="J58" s="17">
        <v>7</v>
      </c>
      <c r="K58" s="17" t="s">
        <v>137</v>
      </c>
      <c r="L58" s="12">
        <v>165.23</v>
      </c>
      <c r="M58" s="12">
        <v>10034.43</v>
      </c>
      <c r="N58" s="12">
        <v>6</v>
      </c>
      <c r="O58" s="12">
        <v>741110</v>
      </c>
      <c r="P58" s="12">
        <v>6945849</v>
      </c>
    </row>
    <row r="59" spans="1:16" ht="14.4" x14ac:dyDescent="0.25">
      <c r="A59" s="1" t="s">
        <v>60</v>
      </c>
      <c r="B59" s="8">
        <v>864000</v>
      </c>
      <c r="C59" s="8">
        <f t="shared" si="0"/>
        <v>19200</v>
      </c>
      <c r="D59" s="15">
        <v>45</v>
      </c>
      <c r="E59" s="17">
        <v>0</v>
      </c>
      <c r="F59" s="17">
        <v>1</v>
      </c>
      <c r="G59" s="17" t="s">
        <v>134</v>
      </c>
      <c r="H59" s="13" t="s">
        <v>130</v>
      </c>
      <c r="I59" s="17">
        <v>5</v>
      </c>
      <c r="J59" s="17">
        <v>1</v>
      </c>
      <c r="K59" s="17" t="s">
        <v>137</v>
      </c>
      <c r="L59" s="12">
        <v>519.74</v>
      </c>
      <c r="M59" s="12">
        <v>7738.99</v>
      </c>
      <c r="N59" s="12"/>
      <c r="O59" s="12">
        <v>740962</v>
      </c>
      <c r="P59" s="12">
        <v>6945429</v>
      </c>
    </row>
    <row r="60" spans="1:16" ht="14.4" x14ac:dyDescent="0.25">
      <c r="A60" s="1" t="s">
        <v>61</v>
      </c>
      <c r="B60" s="8">
        <v>810000</v>
      </c>
      <c r="C60" s="8">
        <f t="shared" si="0"/>
        <v>18000</v>
      </c>
      <c r="D60" s="15">
        <v>45</v>
      </c>
      <c r="E60" s="17">
        <v>0</v>
      </c>
      <c r="F60" s="17">
        <v>1</v>
      </c>
      <c r="G60" s="17" t="s">
        <v>134</v>
      </c>
      <c r="H60" s="13" t="s">
        <v>130</v>
      </c>
      <c r="I60" s="17">
        <v>5</v>
      </c>
      <c r="J60" s="17">
        <v>1</v>
      </c>
      <c r="K60" s="17" t="s">
        <v>137</v>
      </c>
      <c r="L60" s="12">
        <v>519.74</v>
      </c>
      <c r="M60" s="12">
        <v>7738.99</v>
      </c>
      <c r="N60" s="12"/>
      <c r="O60" s="12">
        <v>740962</v>
      </c>
      <c r="P60" s="12">
        <v>6945429</v>
      </c>
    </row>
    <row r="61" spans="1:16" ht="14.4" x14ac:dyDescent="0.25">
      <c r="A61" s="1" t="s">
        <v>62</v>
      </c>
      <c r="B61" s="8">
        <v>410400</v>
      </c>
      <c r="C61" s="8">
        <f t="shared" si="0"/>
        <v>10450.72574484339</v>
      </c>
      <c r="D61" s="15">
        <v>39.270000000000003</v>
      </c>
      <c r="E61" s="17">
        <v>0</v>
      </c>
      <c r="F61" s="17">
        <v>1</v>
      </c>
      <c r="G61" s="17" t="s">
        <v>133</v>
      </c>
      <c r="H61" s="13" t="s">
        <v>130</v>
      </c>
      <c r="I61" s="17">
        <v>2</v>
      </c>
      <c r="J61" s="17">
        <v>1</v>
      </c>
      <c r="K61" s="17" t="s">
        <v>137</v>
      </c>
      <c r="L61" s="12">
        <v>979.53</v>
      </c>
      <c r="M61" s="12">
        <v>5779.8</v>
      </c>
      <c r="N61" s="12"/>
      <c r="O61" s="12">
        <v>742673</v>
      </c>
      <c r="P61" s="12">
        <v>6945580</v>
      </c>
    </row>
    <row r="62" spans="1:16" ht="14.4" x14ac:dyDescent="0.25">
      <c r="A62" s="1" t="s">
        <v>63</v>
      </c>
      <c r="B62" s="8">
        <v>765000</v>
      </c>
      <c r="C62" s="8">
        <f t="shared" si="0"/>
        <v>14433.962264150943</v>
      </c>
      <c r="D62" s="15">
        <v>53</v>
      </c>
      <c r="E62" s="17">
        <v>0</v>
      </c>
      <c r="F62" s="17">
        <v>1</v>
      </c>
      <c r="G62" s="17" t="s">
        <v>134</v>
      </c>
      <c r="H62" s="13" t="s">
        <v>130</v>
      </c>
      <c r="I62" s="17">
        <v>4</v>
      </c>
      <c r="J62" s="17">
        <v>7</v>
      </c>
      <c r="K62" s="17" t="s">
        <v>137</v>
      </c>
      <c r="L62" s="12">
        <v>788.36</v>
      </c>
      <c r="M62" s="12">
        <v>7767.92</v>
      </c>
      <c r="N62" s="12"/>
      <c r="O62" s="12">
        <v>741835</v>
      </c>
      <c r="P62" s="12">
        <v>6945432</v>
      </c>
    </row>
    <row r="63" spans="1:16" ht="14.4" x14ac:dyDescent="0.25">
      <c r="A63" s="1" t="s">
        <v>64</v>
      </c>
      <c r="B63" s="8">
        <v>900000</v>
      </c>
      <c r="C63" s="8">
        <f t="shared" si="0"/>
        <v>19148.936170212764</v>
      </c>
      <c r="D63" s="15">
        <v>47</v>
      </c>
      <c r="E63" s="17">
        <v>0</v>
      </c>
      <c r="F63" s="17">
        <v>1</v>
      </c>
      <c r="G63" s="17" t="s">
        <v>134</v>
      </c>
      <c r="H63" s="13" t="s">
        <v>130</v>
      </c>
      <c r="I63" s="17">
        <v>3</v>
      </c>
      <c r="J63" s="17">
        <v>7</v>
      </c>
      <c r="K63" s="17" t="s">
        <v>137</v>
      </c>
      <c r="L63" s="12">
        <v>165.23</v>
      </c>
      <c r="M63" s="12">
        <v>10034.43</v>
      </c>
      <c r="N63" s="12"/>
      <c r="O63" s="12">
        <v>741110</v>
      </c>
      <c r="P63" s="12">
        <v>6945849</v>
      </c>
    </row>
    <row r="64" spans="1:16" ht="14.4" x14ac:dyDescent="0.25">
      <c r="A64" s="1" t="s">
        <v>65</v>
      </c>
      <c r="B64" s="8">
        <v>990000</v>
      </c>
      <c r="C64" s="8">
        <f t="shared" si="0"/>
        <v>19411.764705882353</v>
      </c>
      <c r="D64" s="15">
        <v>51</v>
      </c>
      <c r="E64" s="17">
        <v>0</v>
      </c>
      <c r="F64" s="17">
        <v>1</v>
      </c>
      <c r="G64" s="17" t="s">
        <v>134</v>
      </c>
      <c r="H64" s="13" t="s">
        <v>130</v>
      </c>
      <c r="I64" s="17">
        <v>5</v>
      </c>
      <c r="J64" s="17">
        <v>1</v>
      </c>
      <c r="K64" s="17" t="s">
        <v>137</v>
      </c>
      <c r="L64" s="12">
        <v>519.74</v>
      </c>
      <c r="M64" s="12">
        <v>7738.99</v>
      </c>
      <c r="N64" s="12"/>
      <c r="O64" s="12">
        <v>740962</v>
      </c>
      <c r="P64" s="12">
        <v>6945429</v>
      </c>
    </row>
    <row r="65" spans="1:16" ht="14.4" x14ac:dyDescent="0.25">
      <c r="A65" s="1" t="s">
        <v>66</v>
      </c>
      <c r="B65" s="8">
        <v>765000</v>
      </c>
      <c r="C65" s="8">
        <f t="shared" si="0"/>
        <v>18658.536585365855</v>
      </c>
      <c r="D65" s="15">
        <v>41</v>
      </c>
      <c r="E65" s="17">
        <v>0</v>
      </c>
      <c r="F65" s="17">
        <v>1</v>
      </c>
      <c r="G65" s="17" t="s">
        <v>134</v>
      </c>
      <c r="H65" s="13" t="s">
        <v>130</v>
      </c>
      <c r="I65" s="17">
        <v>5</v>
      </c>
      <c r="J65" s="17">
        <v>3</v>
      </c>
      <c r="K65" s="17" t="s">
        <v>137</v>
      </c>
      <c r="L65" s="12">
        <v>518.46</v>
      </c>
      <c r="M65" s="12">
        <v>8329.32</v>
      </c>
      <c r="N65" s="12"/>
      <c r="O65" s="12">
        <v>742549</v>
      </c>
      <c r="P65" s="12">
        <v>6946038</v>
      </c>
    </row>
    <row r="66" spans="1:16" ht="14.4" x14ac:dyDescent="0.25">
      <c r="A66" s="1" t="s">
        <v>67</v>
      </c>
      <c r="B66" s="8">
        <v>225000</v>
      </c>
      <c r="C66" s="8">
        <f t="shared" si="0"/>
        <v>9782.608695652174</v>
      </c>
      <c r="D66" s="15">
        <v>23</v>
      </c>
      <c r="E66" s="17">
        <v>0</v>
      </c>
      <c r="F66" s="17">
        <v>0</v>
      </c>
      <c r="G66" s="17" t="s">
        <v>132</v>
      </c>
      <c r="H66" s="13" t="s">
        <v>130</v>
      </c>
      <c r="I66" s="17">
        <v>1</v>
      </c>
      <c r="J66" s="17">
        <v>32</v>
      </c>
      <c r="K66" s="17" t="s">
        <v>137</v>
      </c>
      <c r="L66" s="12">
        <v>1387.91</v>
      </c>
      <c r="M66" s="12">
        <v>3837.46</v>
      </c>
      <c r="N66" s="12"/>
      <c r="O66" s="12">
        <v>742151</v>
      </c>
      <c r="P66" s="12">
        <v>6944907</v>
      </c>
    </row>
    <row r="67" spans="1:16" ht="14.4" x14ac:dyDescent="0.25">
      <c r="A67" s="1" t="s">
        <v>68</v>
      </c>
      <c r="B67" s="8">
        <v>1170000</v>
      </c>
      <c r="C67" s="8">
        <f t="shared" ref="C67:C116" si="1">B67/D67</f>
        <v>8068.9655172413795</v>
      </c>
      <c r="D67" s="15">
        <v>145</v>
      </c>
      <c r="E67" s="17">
        <v>2</v>
      </c>
      <c r="F67" s="17">
        <v>2</v>
      </c>
      <c r="G67" s="17" t="s">
        <v>133</v>
      </c>
      <c r="H67" s="13" t="s">
        <v>129</v>
      </c>
      <c r="I67" s="17">
        <v>1</v>
      </c>
      <c r="J67" s="17">
        <v>34</v>
      </c>
      <c r="K67" s="17" t="s">
        <v>137</v>
      </c>
      <c r="L67" s="12">
        <v>710.01</v>
      </c>
      <c r="M67" s="12">
        <v>7563.46</v>
      </c>
      <c r="N67" s="12"/>
      <c r="O67" s="12">
        <v>741588</v>
      </c>
      <c r="P67" s="12">
        <v>6945432</v>
      </c>
    </row>
    <row r="68" spans="1:16" ht="14.4" x14ac:dyDescent="0.3">
      <c r="A68" s="18" t="s">
        <v>69</v>
      </c>
      <c r="B68" s="8">
        <v>3240000</v>
      </c>
      <c r="C68" s="8">
        <f t="shared" si="1"/>
        <v>14862.385321100917</v>
      </c>
      <c r="D68" s="20">
        <v>218</v>
      </c>
      <c r="E68" s="21">
        <v>1</v>
      </c>
      <c r="F68" s="21">
        <v>2</v>
      </c>
      <c r="G68" s="21" t="s">
        <v>133</v>
      </c>
      <c r="H68" s="22" t="s">
        <v>129</v>
      </c>
      <c r="I68" s="17">
        <v>1</v>
      </c>
      <c r="J68" s="17">
        <v>36</v>
      </c>
      <c r="K68" s="17" t="s">
        <v>137</v>
      </c>
      <c r="L68" s="12">
        <v>17.850000000000001</v>
      </c>
      <c r="M68" s="12">
        <v>13723.69</v>
      </c>
      <c r="N68" s="12"/>
      <c r="O68" s="19">
        <v>741398</v>
      </c>
      <c r="P68" s="19">
        <v>6946098</v>
      </c>
    </row>
    <row r="69" spans="1:16" ht="14.4" x14ac:dyDescent="0.25">
      <c r="A69" s="1" t="s">
        <v>70</v>
      </c>
      <c r="B69" s="8">
        <v>890100</v>
      </c>
      <c r="C69" s="8">
        <f t="shared" si="1"/>
        <v>11711.842105263158</v>
      </c>
      <c r="D69" s="15">
        <v>76</v>
      </c>
      <c r="E69" s="17">
        <v>1</v>
      </c>
      <c r="F69" s="17">
        <v>1</v>
      </c>
      <c r="G69" s="17" t="s">
        <v>134</v>
      </c>
      <c r="H69" s="13" t="s">
        <v>129</v>
      </c>
      <c r="I69" s="17">
        <v>3</v>
      </c>
      <c r="J69" s="17">
        <v>4</v>
      </c>
      <c r="K69" s="17" t="s">
        <v>137</v>
      </c>
      <c r="L69" s="12">
        <v>557.04</v>
      </c>
      <c r="M69" s="12">
        <v>6276.54</v>
      </c>
      <c r="N69" s="12">
        <v>10</v>
      </c>
      <c r="O69" s="12">
        <v>741119</v>
      </c>
      <c r="P69" s="12">
        <v>6945439</v>
      </c>
    </row>
    <row r="70" spans="1:16" ht="14.4" x14ac:dyDescent="0.25">
      <c r="A70" s="1" t="s">
        <v>71</v>
      </c>
      <c r="B70" s="8">
        <v>495000</v>
      </c>
      <c r="C70" s="8">
        <f t="shared" si="1"/>
        <v>6513.1578947368425</v>
      </c>
      <c r="D70" s="15">
        <v>76</v>
      </c>
      <c r="E70" s="17">
        <v>1</v>
      </c>
      <c r="F70" s="17">
        <v>0</v>
      </c>
      <c r="G70" s="17" t="s">
        <v>133</v>
      </c>
      <c r="H70" s="13" t="s">
        <v>129</v>
      </c>
      <c r="I70" s="17">
        <v>1</v>
      </c>
      <c r="J70" s="17">
        <v>34</v>
      </c>
      <c r="K70" s="17" t="s">
        <v>137</v>
      </c>
      <c r="L70" s="12">
        <v>949.67</v>
      </c>
      <c r="M70" s="12">
        <v>5682.54</v>
      </c>
      <c r="N70" s="12">
        <v>2</v>
      </c>
      <c r="O70" s="12">
        <v>741764</v>
      </c>
      <c r="P70" s="12">
        <v>6945237</v>
      </c>
    </row>
    <row r="71" spans="1:16" ht="14.4" x14ac:dyDescent="0.25">
      <c r="A71" s="1" t="s">
        <v>72</v>
      </c>
      <c r="B71" s="8">
        <v>765000</v>
      </c>
      <c r="C71" s="8">
        <f t="shared" si="1"/>
        <v>11250</v>
      </c>
      <c r="D71" s="15">
        <v>68</v>
      </c>
      <c r="E71" s="17">
        <v>1</v>
      </c>
      <c r="F71" s="17">
        <v>1</v>
      </c>
      <c r="G71" s="17" t="s">
        <v>133</v>
      </c>
      <c r="H71" s="13" t="s">
        <v>129</v>
      </c>
      <c r="I71" s="17">
        <v>4</v>
      </c>
      <c r="J71" s="17">
        <v>7</v>
      </c>
      <c r="K71" s="17" t="s">
        <v>137</v>
      </c>
      <c r="L71" s="12">
        <v>1010.21</v>
      </c>
      <c r="M71" s="12">
        <v>6805.81</v>
      </c>
      <c r="N71" s="12">
        <v>5</v>
      </c>
      <c r="O71" s="12">
        <v>742282</v>
      </c>
      <c r="P71" s="12">
        <v>6945359</v>
      </c>
    </row>
    <row r="72" spans="1:16" ht="14.4" x14ac:dyDescent="0.25">
      <c r="A72" s="1" t="s">
        <v>73</v>
      </c>
      <c r="B72" s="8">
        <v>2655000</v>
      </c>
      <c r="C72" s="8">
        <f t="shared" si="1"/>
        <v>16593.75</v>
      </c>
      <c r="D72" s="15">
        <v>160</v>
      </c>
      <c r="E72" s="17">
        <v>2</v>
      </c>
      <c r="F72" s="17">
        <v>2</v>
      </c>
      <c r="G72" s="17" t="s">
        <v>134</v>
      </c>
      <c r="H72" s="13" t="s">
        <v>129</v>
      </c>
      <c r="I72" s="17">
        <v>3</v>
      </c>
      <c r="J72" s="17">
        <v>31</v>
      </c>
      <c r="K72" s="17" t="s">
        <v>137</v>
      </c>
      <c r="L72" s="12">
        <v>19.260000000000002</v>
      </c>
      <c r="M72" s="12">
        <v>14631.43</v>
      </c>
      <c r="N72" s="12">
        <v>10</v>
      </c>
      <c r="O72" s="12">
        <v>741659</v>
      </c>
      <c r="P72" s="12">
        <v>6946185</v>
      </c>
    </row>
    <row r="73" spans="1:16" ht="14.4" x14ac:dyDescent="0.25">
      <c r="A73" s="1" t="s">
        <v>74</v>
      </c>
      <c r="B73" s="8">
        <v>612000</v>
      </c>
      <c r="C73" s="8">
        <f t="shared" si="1"/>
        <v>14232.558139534884</v>
      </c>
      <c r="D73" s="15">
        <v>43</v>
      </c>
      <c r="E73" s="17">
        <v>0</v>
      </c>
      <c r="F73" s="17">
        <v>1</v>
      </c>
      <c r="G73" s="17" t="s">
        <v>134</v>
      </c>
      <c r="H73" s="13" t="s">
        <v>129</v>
      </c>
      <c r="I73" s="17">
        <v>4</v>
      </c>
      <c r="J73" s="17">
        <v>18</v>
      </c>
      <c r="K73" s="17" t="s">
        <v>137</v>
      </c>
      <c r="L73" s="12">
        <v>187.85</v>
      </c>
      <c r="M73" s="12">
        <v>13215.04</v>
      </c>
      <c r="N73" s="12"/>
      <c r="O73" s="12">
        <v>741997</v>
      </c>
      <c r="P73" s="12">
        <v>6946132</v>
      </c>
    </row>
    <row r="74" spans="1:16" ht="14.4" x14ac:dyDescent="0.25">
      <c r="A74" s="1" t="s">
        <v>75</v>
      </c>
      <c r="B74" s="8">
        <v>576000</v>
      </c>
      <c r="C74" s="8">
        <f t="shared" si="1"/>
        <v>4645.1612903225805</v>
      </c>
      <c r="D74" s="15">
        <v>124</v>
      </c>
      <c r="E74" s="17">
        <v>1</v>
      </c>
      <c r="F74" s="17">
        <v>1</v>
      </c>
      <c r="G74" s="17" t="s">
        <v>132</v>
      </c>
      <c r="H74" s="13" t="s">
        <v>129</v>
      </c>
      <c r="I74" s="17">
        <v>1</v>
      </c>
      <c r="J74" s="17">
        <v>35</v>
      </c>
      <c r="K74" s="17" t="s">
        <v>137</v>
      </c>
      <c r="L74" s="12">
        <v>1172.53</v>
      </c>
      <c r="M74" s="12">
        <v>5449.73</v>
      </c>
      <c r="N74" s="12"/>
      <c r="O74" s="12">
        <v>742458</v>
      </c>
      <c r="P74" s="12">
        <v>6945259</v>
      </c>
    </row>
    <row r="75" spans="1:16" ht="14.4" x14ac:dyDescent="0.25">
      <c r="A75" s="1" t="s">
        <v>76</v>
      </c>
      <c r="B75" s="8">
        <v>1066500</v>
      </c>
      <c r="C75" s="8">
        <f t="shared" si="1"/>
        <v>8532</v>
      </c>
      <c r="D75" s="15">
        <v>125</v>
      </c>
      <c r="E75" s="17">
        <v>1</v>
      </c>
      <c r="F75" s="17">
        <v>2</v>
      </c>
      <c r="G75" s="17" t="s">
        <v>133</v>
      </c>
      <c r="H75" s="13" t="s">
        <v>129</v>
      </c>
      <c r="I75" s="17">
        <v>1</v>
      </c>
      <c r="J75" s="17">
        <v>31</v>
      </c>
      <c r="K75" s="17" t="s">
        <v>137</v>
      </c>
      <c r="L75" s="12">
        <v>320.83</v>
      </c>
      <c r="M75" s="12">
        <v>10844.76</v>
      </c>
      <c r="N75" s="12"/>
      <c r="O75" s="12">
        <v>742242</v>
      </c>
      <c r="P75" s="12">
        <v>6946099</v>
      </c>
    </row>
    <row r="76" spans="1:16" ht="14.4" x14ac:dyDescent="0.25">
      <c r="A76" s="1" t="s">
        <v>77</v>
      </c>
      <c r="B76" s="8">
        <v>1071000</v>
      </c>
      <c r="C76" s="8">
        <f t="shared" si="1"/>
        <v>8302.3255813953492</v>
      </c>
      <c r="D76" s="15">
        <v>129</v>
      </c>
      <c r="E76" s="17">
        <v>1</v>
      </c>
      <c r="F76" s="17">
        <v>2</v>
      </c>
      <c r="G76" s="17" t="s">
        <v>133</v>
      </c>
      <c r="H76" s="13" t="s">
        <v>129</v>
      </c>
      <c r="I76" s="17">
        <v>1</v>
      </c>
      <c r="J76" s="17">
        <v>17</v>
      </c>
      <c r="K76" s="17" t="s">
        <v>137</v>
      </c>
      <c r="L76" s="12">
        <v>713.15</v>
      </c>
      <c r="M76" s="12">
        <v>8963.9</v>
      </c>
      <c r="N76" s="12"/>
      <c r="O76" s="12">
        <v>742435</v>
      </c>
      <c r="P76" s="12">
        <v>6945757</v>
      </c>
    </row>
    <row r="77" spans="1:16" ht="14.4" x14ac:dyDescent="0.25">
      <c r="A77" s="1" t="s">
        <v>78</v>
      </c>
      <c r="B77" s="8">
        <v>535500</v>
      </c>
      <c r="C77" s="8">
        <f t="shared" si="1"/>
        <v>9394.7368421052633</v>
      </c>
      <c r="D77" s="15">
        <v>57</v>
      </c>
      <c r="E77" s="17">
        <v>0</v>
      </c>
      <c r="F77" s="17">
        <v>0</v>
      </c>
      <c r="G77" s="17" t="s">
        <v>132</v>
      </c>
      <c r="H77" s="13" t="s">
        <v>129</v>
      </c>
      <c r="I77" s="17">
        <v>1</v>
      </c>
      <c r="J77" s="17">
        <v>33</v>
      </c>
      <c r="K77" s="17" t="s">
        <v>137</v>
      </c>
      <c r="L77" s="12">
        <v>1142.3399999999999</v>
      </c>
      <c r="M77" s="12">
        <v>4749.22</v>
      </c>
      <c r="N77" s="12">
        <v>3</v>
      </c>
      <c r="O77" s="12">
        <v>741958</v>
      </c>
      <c r="P77" s="12">
        <v>6945100</v>
      </c>
    </row>
    <row r="78" spans="1:16" ht="14.4" x14ac:dyDescent="0.3">
      <c r="A78" s="18" t="s">
        <v>79</v>
      </c>
      <c r="B78" s="8">
        <v>342000</v>
      </c>
      <c r="C78" s="8">
        <f t="shared" si="1"/>
        <v>6705.8823529411766</v>
      </c>
      <c r="D78" s="20">
        <v>51</v>
      </c>
      <c r="E78" s="21">
        <v>1</v>
      </c>
      <c r="F78" s="21">
        <v>0</v>
      </c>
      <c r="G78" s="21" t="s">
        <v>132</v>
      </c>
      <c r="H78" s="22" t="s">
        <v>129</v>
      </c>
      <c r="I78" s="17">
        <v>0</v>
      </c>
      <c r="J78" s="17">
        <v>38</v>
      </c>
      <c r="K78" s="17" t="s">
        <v>137</v>
      </c>
      <c r="L78" s="12">
        <v>872.17</v>
      </c>
      <c r="M78" s="12">
        <v>5584.79</v>
      </c>
      <c r="N78" s="12"/>
      <c r="O78" s="19">
        <v>741580</v>
      </c>
      <c r="P78" s="19">
        <v>6945259</v>
      </c>
    </row>
    <row r="79" spans="1:16" ht="14.4" x14ac:dyDescent="0.25">
      <c r="A79" s="1" t="s">
        <v>80</v>
      </c>
      <c r="B79" s="8">
        <v>657000</v>
      </c>
      <c r="C79" s="8">
        <f t="shared" si="1"/>
        <v>9000</v>
      </c>
      <c r="D79" s="15">
        <v>73</v>
      </c>
      <c r="E79" s="17">
        <v>2</v>
      </c>
      <c r="F79" s="17">
        <v>2</v>
      </c>
      <c r="G79" s="17" t="s">
        <v>133</v>
      </c>
      <c r="H79" s="13" t="s">
        <v>129</v>
      </c>
      <c r="I79" s="17">
        <v>4</v>
      </c>
      <c r="J79" s="17">
        <v>2</v>
      </c>
      <c r="K79" s="17" t="s">
        <v>137</v>
      </c>
      <c r="L79" s="12">
        <v>752.47</v>
      </c>
      <c r="M79" s="12">
        <v>5950.75</v>
      </c>
      <c r="N79" s="12">
        <v>6</v>
      </c>
      <c r="O79" s="12">
        <v>742747</v>
      </c>
      <c r="P79" s="12">
        <v>6945882</v>
      </c>
    </row>
    <row r="80" spans="1:16" ht="14.4" x14ac:dyDescent="0.25">
      <c r="A80" s="1" t="s">
        <v>81</v>
      </c>
      <c r="B80" s="8">
        <v>1620000</v>
      </c>
      <c r="C80" s="8">
        <f t="shared" si="1"/>
        <v>12272.727272727272</v>
      </c>
      <c r="D80" s="15">
        <v>132</v>
      </c>
      <c r="E80" s="17">
        <v>3</v>
      </c>
      <c r="F80" s="17">
        <v>2</v>
      </c>
      <c r="G80" s="17" t="s">
        <v>133</v>
      </c>
      <c r="H80" s="13" t="s">
        <v>129</v>
      </c>
      <c r="I80" s="17">
        <v>3</v>
      </c>
      <c r="J80" s="17">
        <v>22</v>
      </c>
      <c r="K80" s="17" t="s">
        <v>137</v>
      </c>
      <c r="L80" s="12">
        <v>232.25</v>
      </c>
      <c r="M80" s="12">
        <v>10473.51</v>
      </c>
      <c r="N80" s="12">
        <v>10</v>
      </c>
      <c r="O80" s="12">
        <v>741498</v>
      </c>
      <c r="P80" s="12">
        <v>6945905</v>
      </c>
    </row>
    <row r="81" spans="1:16" ht="14.4" x14ac:dyDescent="0.25">
      <c r="A81" s="1" t="s">
        <v>82</v>
      </c>
      <c r="B81" s="8">
        <v>675000</v>
      </c>
      <c r="C81" s="8">
        <f t="shared" si="1"/>
        <v>6871.6278122773083</v>
      </c>
      <c r="D81" s="15">
        <v>98.23</v>
      </c>
      <c r="E81" s="17">
        <v>0</v>
      </c>
      <c r="F81" s="17">
        <v>1</v>
      </c>
      <c r="G81" s="17" t="s">
        <v>132</v>
      </c>
      <c r="H81" s="13" t="s">
        <v>129</v>
      </c>
      <c r="I81" s="17">
        <v>2</v>
      </c>
      <c r="J81" s="17">
        <v>38</v>
      </c>
      <c r="K81" s="17" t="s">
        <v>137</v>
      </c>
      <c r="L81" s="12">
        <v>333.48</v>
      </c>
      <c r="M81" s="12">
        <v>9093.36</v>
      </c>
      <c r="N81" s="12">
        <v>1</v>
      </c>
      <c r="O81" s="12">
        <v>741493</v>
      </c>
      <c r="P81" s="12">
        <v>6945797</v>
      </c>
    </row>
    <row r="82" spans="1:16" ht="14.4" x14ac:dyDescent="0.25">
      <c r="A82" s="1" t="s">
        <v>83</v>
      </c>
      <c r="B82" s="8">
        <v>1512000</v>
      </c>
      <c r="C82" s="8">
        <f t="shared" si="1"/>
        <v>12923.076923076924</v>
      </c>
      <c r="D82" s="15">
        <v>117</v>
      </c>
      <c r="E82" s="17">
        <v>1</v>
      </c>
      <c r="F82" s="17">
        <v>3</v>
      </c>
      <c r="G82" s="17" t="s">
        <v>134</v>
      </c>
      <c r="H82" s="13" t="s">
        <v>129</v>
      </c>
      <c r="I82" s="17">
        <v>5</v>
      </c>
      <c r="J82" s="17">
        <v>9</v>
      </c>
      <c r="K82" s="17" t="s">
        <v>137</v>
      </c>
      <c r="L82" s="12">
        <v>264.27</v>
      </c>
      <c r="M82" s="12">
        <v>12720.9</v>
      </c>
      <c r="N82" s="12"/>
      <c r="O82" s="12">
        <v>742014</v>
      </c>
      <c r="P82" s="12">
        <v>6946056</v>
      </c>
    </row>
    <row r="83" spans="1:16" ht="14.4" x14ac:dyDescent="0.25">
      <c r="A83" s="1" t="s">
        <v>84</v>
      </c>
      <c r="B83" s="8">
        <v>1854900</v>
      </c>
      <c r="C83" s="8">
        <f t="shared" si="1"/>
        <v>18365.346534653465</v>
      </c>
      <c r="D83" s="15">
        <v>101</v>
      </c>
      <c r="E83" s="17">
        <v>1</v>
      </c>
      <c r="F83" s="17">
        <v>2</v>
      </c>
      <c r="G83" s="17" t="s">
        <v>134</v>
      </c>
      <c r="H83" s="13" t="s">
        <v>129</v>
      </c>
      <c r="I83" s="17">
        <v>5</v>
      </c>
      <c r="J83" s="17">
        <v>2</v>
      </c>
      <c r="K83" s="17" t="s">
        <v>137</v>
      </c>
      <c r="L83" s="12">
        <v>409.13</v>
      </c>
      <c r="M83" s="12">
        <v>10636.51</v>
      </c>
      <c r="N83" s="12">
        <v>9</v>
      </c>
      <c r="O83" s="12">
        <v>741782</v>
      </c>
      <c r="P83" s="12">
        <v>6945815</v>
      </c>
    </row>
    <row r="84" spans="1:16" ht="14.4" x14ac:dyDescent="0.25">
      <c r="A84" s="1" t="s">
        <v>85</v>
      </c>
      <c r="B84" s="8">
        <v>1350000</v>
      </c>
      <c r="C84" s="8">
        <f t="shared" si="1"/>
        <v>7941.1764705882351</v>
      </c>
      <c r="D84" s="15">
        <v>170</v>
      </c>
      <c r="E84" s="17">
        <v>2</v>
      </c>
      <c r="F84" s="17">
        <v>3</v>
      </c>
      <c r="G84" s="17" t="s">
        <v>133</v>
      </c>
      <c r="H84" s="13" t="s">
        <v>129</v>
      </c>
      <c r="I84" s="17">
        <v>0</v>
      </c>
      <c r="J84" s="17">
        <v>31</v>
      </c>
      <c r="K84" s="17" t="s">
        <v>137</v>
      </c>
      <c r="L84" s="12">
        <v>333.78</v>
      </c>
      <c r="M84" s="12">
        <v>9417.18</v>
      </c>
      <c r="N84" s="12"/>
      <c r="O84" s="12">
        <v>741028</v>
      </c>
      <c r="P84" s="12">
        <v>6945644</v>
      </c>
    </row>
    <row r="85" spans="1:16" ht="14.4" x14ac:dyDescent="0.25">
      <c r="A85" s="1" t="s">
        <v>86</v>
      </c>
      <c r="B85" s="8">
        <v>1971000</v>
      </c>
      <c r="C85" s="8">
        <f t="shared" si="1"/>
        <v>19710</v>
      </c>
      <c r="D85" s="15">
        <v>100</v>
      </c>
      <c r="E85" s="17">
        <v>2</v>
      </c>
      <c r="F85" s="17">
        <v>2</v>
      </c>
      <c r="G85" s="17" t="s">
        <v>134</v>
      </c>
      <c r="H85" s="13" t="s">
        <v>130</v>
      </c>
      <c r="I85" s="17">
        <v>5</v>
      </c>
      <c r="J85" s="17">
        <v>6</v>
      </c>
      <c r="K85" s="17" t="s">
        <v>137</v>
      </c>
      <c r="L85" s="12">
        <v>243.07</v>
      </c>
      <c r="M85" s="12">
        <v>11240.43</v>
      </c>
      <c r="N85" s="12"/>
      <c r="O85" s="12">
        <v>741650</v>
      </c>
      <c r="P85" s="12">
        <v>6945945</v>
      </c>
    </row>
    <row r="86" spans="1:16" ht="14.4" x14ac:dyDescent="0.25">
      <c r="A86" s="1" t="s">
        <v>87</v>
      </c>
      <c r="B86" s="8">
        <v>2655000</v>
      </c>
      <c r="C86" s="8">
        <f t="shared" si="1"/>
        <v>15898.20359281437</v>
      </c>
      <c r="D86" s="15">
        <v>167</v>
      </c>
      <c r="E86" s="17">
        <v>3</v>
      </c>
      <c r="F86" s="17">
        <v>3</v>
      </c>
      <c r="G86" s="17" t="s">
        <v>134</v>
      </c>
      <c r="H86" s="13" t="s">
        <v>129</v>
      </c>
      <c r="I86" s="17">
        <v>5</v>
      </c>
      <c r="J86" s="17">
        <v>12</v>
      </c>
      <c r="K86" s="17" t="s">
        <v>137</v>
      </c>
      <c r="L86" s="12">
        <v>447.42</v>
      </c>
      <c r="M86" s="12">
        <v>8698.9599999999991</v>
      </c>
      <c r="N86" s="12"/>
      <c r="O86" s="12">
        <v>740881</v>
      </c>
      <c r="P86" s="12">
        <v>6945473</v>
      </c>
    </row>
    <row r="87" spans="1:16" ht="14.4" x14ac:dyDescent="0.25">
      <c r="A87" s="1" t="s">
        <v>88</v>
      </c>
      <c r="B87" s="8">
        <v>2781000</v>
      </c>
      <c r="C87" s="8">
        <f t="shared" si="1"/>
        <v>16168.60465116279</v>
      </c>
      <c r="D87" s="15">
        <v>172</v>
      </c>
      <c r="E87" s="17">
        <v>3</v>
      </c>
      <c r="F87" s="17">
        <v>3</v>
      </c>
      <c r="G87" s="17" t="s">
        <v>134</v>
      </c>
      <c r="H87" s="13" t="s">
        <v>129</v>
      </c>
      <c r="I87" s="17">
        <v>3</v>
      </c>
      <c r="J87" s="17">
        <v>17</v>
      </c>
      <c r="K87" s="17" t="s">
        <v>137</v>
      </c>
      <c r="L87" s="12">
        <v>93.83</v>
      </c>
      <c r="M87" s="12">
        <v>13732.5</v>
      </c>
      <c r="N87" s="12"/>
      <c r="O87" s="12">
        <v>741604</v>
      </c>
      <c r="P87" s="12">
        <v>6946087</v>
      </c>
    </row>
    <row r="88" spans="1:16" ht="14.4" x14ac:dyDescent="0.25">
      <c r="A88" s="1" t="s">
        <v>89</v>
      </c>
      <c r="B88" s="8">
        <v>1620000</v>
      </c>
      <c r="C88" s="8">
        <f t="shared" si="1"/>
        <v>12960</v>
      </c>
      <c r="D88" s="15">
        <v>125</v>
      </c>
      <c r="E88" s="17">
        <v>3</v>
      </c>
      <c r="F88" s="17">
        <v>2</v>
      </c>
      <c r="G88" s="17" t="s">
        <v>133</v>
      </c>
      <c r="H88" s="13" t="s">
        <v>129</v>
      </c>
      <c r="I88" s="17">
        <v>2</v>
      </c>
      <c r="J88" s="17">
        <v>7</v>
      </c>
      <c r="K88" s="17" t="s">
        <v>137</v>
      </c>
      <c r="L88" s="12">
        <v>401.38</v>
      </c>
      <c r="M88" s="12">
        <v>8044.04</v>
      </c>
      <c r="N88" s="12"/>
      <c r="O88" s="12">
        <v>741296</v>
      </c>
      <c r="P88" s="12">
        <v>6945662</v>
      </c>
    </row>
    <row r="89" spans="1:16" ht="14.4" x14ac:dyDescent="0.25">
      <c r="A89" s="1" t="s">
        <v>90</v>
      </c>
      <c r="B89" s="8">
        <v>881100</v>
      </c>
      <c r="C89" s="8">
        <f t="shared" si="1"/>
        <v>14685</v>
      </c>
      <c r="D89" s="15">
        <v>60</v>
      </c>
      <c r="E89" s="17">
        <v>1</v>
      </c>
      <c r="F89" s="17">
        <v>1</v>
      </c>
      <c r="G89" s="17" t="s">
        <v>133</v>
      </c>
      <c r="H89" s="13" t="s">
        <v>129</v>
      </c>
      <c r="I89" s="17">
        <v>4</v>
      </c>
      <c r="J89" s="17">
        <v>18</v>
      </c>
      <c r="K89" s="17" t="s">
        <v>137</v>
      </c>
      <c r="L89" s="12">
        <v>401.38</v>
      </c>
      <c r="M89" s="12">
        <v>8044.04</v>
      </c>
      <c r="N89" s="12">
        <v>11</v>
      </c>
      <c r="O89" s="12">
        <v>741296</v>
      </c>
      <c r="P89" s="12">
        <v>6945662</v>
      </c>
    </row>
    <row r="90" spans="1:16" ht="14.4" x14ac:dyDescent="0.25">
      <c r="A90" s="1" t="s">
        <v>91</v>
      </c>
      <c r="B90" s="8">
        <v>1350000</v>
      </c>
      <c r="C90" s="8">
        <f t="shared" si="1"/>
        <v>16265.060240963856</v>
      </c>
      <c r="D90" s="15">
        <v>83</v>
      </c>
      <c r="E90" s="17">
        <v>1</v>
      </c>
      <c r="F90" s="17">
        <v>2</v>
      </c>
      <c r="G90" s="17" t="s">
        <v>133</v>
      </c>
      <c r="H90" s="13" t="s">
        <v>129</v>
      </c>
      <c r="I90" s="17">
        <v>3</v>
      </c>
      <c r="J90" s="17">
        <v>6</v>
      </c>
      <c r="K90" s="17" t="s">
        <v>137</v>
      </c>
      <c r="L90" s="12">
        <v>534.41</v>
      </c>
      <c r="M90" s="12">
        <v>11060.47</v>
      </c>
      <c r="N90" s="12">
        <v>2</v>
      </c>
      <c r="O90" s="12">
        <v>742071</v>
      </c>
      <c r="P90" s="12">
        <v>6945786</v>
      </c>
    </row>
    <row r="91" spans="1:16" ht="14.4" x14ac:dyDescent="0.25">
      <c r="A91" s="1" t="s">
        <v>92</v>
      </c>
      <c r="B91" s="8">
        <v>1935000</v>
      </c>
      <c r="C91" s="8">
        <f t="shared" si="1"/>
        <v>12730.263157894737</v>
      </c>
      <c r="D91" s="15">
        <v>152</v>
      </c>
      <c r="E91" s="17">
        <v>3</v>
      </c>
      <c r="F91" s="17">
        <v>3</v>
      </c>
      <c r="G91" s="17" t="s">
        <v>134</v>
      </c>
      <c r="H91" s="13" t="s">
        <v>129</v>
      </c>
      <c r="I91" s="17">
        <v>5</v>
      </c>
      <c r="J91" s="17">
        <v>8</v>
      </c>
      <c r="K91" s="17" t="s">
        <v>137</v>
      </c>
      <c r="L91" s="12">
        <v>285.39999999999998</v>
      </c>
      <c r="M91" s="12">
        <v>9635.9599999999991</v>
      </c>
      <c r="N91" s="12"/>
      <c r="O91" s="12">
        <v>741010</v>
      </c>
      <c r="P91" s="12">
        <v>6945689</v>
      </c>
    </row>
    <row r="92" spans="1:16" ht="14.4" x14ac:dyDescent="0.25">
      <c r="A92" s="1" t="s">
        <v>93</v>
      </c>
      <c r="B92" s="8">
        <v>828000</v>
      </c>
      <c r="C92" s="8">
        <f t="shared" si="1"/>
        <v>8536.0824742268032</v>
      </c>
      <c r="D92" s="15">
        <v>97</v>
      </c>
      <c r="E92" s="17">
        <v>1</v>
      </c>
      <c r="F92" s="17">
        <v>1</v>
      </c>
      <c r="G92" s="17" t="s">
        <v>133</v>
      </c>
      <c r="H92" s="13" t="s">
        <v>129</v>
      </c>
      <c r="I92" s="17">
        <v>2</v>
      </c>
      <c r="J92" s="17">
        <v>23</v>
      </c>
      <c r="K92" s="17" t="s">
        <v>137</v>
      </c>
      <c r="L92" s="12">
        <v>303.79000000000002</v>
      </c>
      <c r="M92" s="12">
        <v>8427.6299999999992</v>
      </c>
      <c r="N92" s="12">
        <v>8</v>
      </c>
      <c r="O92" s="12">
        <v>742469</v>
      </c>
      <c r="P92" s="12">
        <v>6946239</v>
      </c>
    </row>
    <row r="93" spans="1:16" ht="14.4" x14ac:dyDescent="0.25">
      <c r="A93" s="1" t="s">
        <v>94</v>
      </c>
      <c r="B93" s="8">
        <v>585000</v>
      </c>
      <c r="C93" s="8">
        <f t="shared" si="1"/>
        <v>8731.3432835820895</v>
      </c>
      <c r="D93" s="15">
        <v>67</v>
      </c>
      <c r="E93" s="17">
        <v>0</v>
      </c>
      <c r="F93" s="17">
        <v>2</v>
      </c>
      <c r="G93" s="17" t="s">
        <v>132</v>
      </c>
      <c r="H93" s="13" t="s">
        <v>129</v>
      </c>
      <c r="I93" s="17">
        <v>1</v>
      </c>
      <c r="J93" s="17">
        <v>33</v>
      </c>
      <c r="K93" s="17" t="s">
        <v>137</v>
      </c>
      <c r="L93" s="12">
        <v>649.05999999999995</v>
      </c>
      <c r="M93" s="12">
        <v>5604.71</v>
      </c>
      <c r="N93" s="12">
        <v>6</v>
      </c>
      <c r="O93" s="12">
        <v>741164</v>
      </c>
      <c r="P93" s="12">
        <v>6945357</v>
      </c>
    </row>
    <row r="94" spans="1:16" ht="14.4" x14ac:dyDescent="0.25">
      <c r="A94" s="1" t="s">
        <v>95</v>
      </c>
      <c r="B94" s="8">
        <v>405000</v>
      </c>
      <c r="C94" s="8">
        <f t="shared" si="1"/>
        <v>6750</v>
      </c>
      <c r="D94" s="15">
        <v>60</v>
      </c>
      <c r="E94" s="17">
        <v>0</v>
      </c>
      <c r="F94" s="17">
        <v>1</v>
      </c>
      <c r="G94" s="17" t="s">
        <v>132</v>
      </c>
      <c r="H94" s="13" t="s">
        <v>129</v>
      </c>
      <c r="I94" s="17">
        <v>1</v>
      </c>
      <c r="J94" s="17">
        <v>35</v>
      </c>
      <c r="K94" s="17" t="s">
        <v>137</v>
      </c>
      <c r="L94" s="12">
        <v>67.959999999999994</v>
      </c>
      <c r="M94" s="12">
        <v>12893.47</v>
      </c>
      <c r="N94" s="12">
        <v>8</v>
      </c>
      <c r="O94" s="12">
        <v>741301</v>
      </c>
      <c r="P94" s="12">
        <v>6946014</v>
      </c>
    </row>
    <row r="95" spans="1:16" ht="14.4" x14ac:dyDescent="0.25">
      <c r="A95" s="1" t="s">
        <v>96</v>
      </c>
      <c r="B95" s="8">
        <v>765000</v>
      </c>
      <c r="C95" s="8">
        <f t="shared" si="1"/>
        <v>7968.75</v>
      </c>
      <c r="D95" s="15">
        <v>96</v>
      </c>
      <c r="E95" s="17">
        <v>1</v>
      </c>
      <c r="F95" s="17">
        <v>1</v>
      </c>
      <c r="G95" s="17" t="s">
        <v>133</v>
      </c>
      <c r="H95" s="13" t="s">
        <v>129</v>
      </c>
      <c r="I95" s="17">
        <v>4</v>
      </c>
      <c r="J95" s="17">
        <v>34</v>
      </c>
      <c r="K95" s="17" t="s">
        <v>137</v>
      </c>
      <c r="L95" s="12">
        <v>88.65</v>
      </c>
      <c r="M95" s="12">
        <v>10406.58</v>
      </c>
      <c r="N95" s="12">
        <v>7</v>
      </c>
      <c r="O95" s="12">
        <v>740762</v>
      </c>
      <c r="P95" s="12">
        <v>6945818</v>
      </c>
    </row>
    <row r="96" spans="1:16" ht="14.4" x14ac:dyDescent="0.25">
      <c r="A96" s="1" t="s">
        <v>97</v>
      </c>
      <c r="B96" s="8">
        <v>783000</v>
      </c>
      <c r="C96" s="8">
        <f t="shared" si="1"/>
        <v>8897.7272727272721</v>
      </c>
      <c r="D96" s="15">
        <v>88</v>
      </c>
      <c r="E96" s="17">
        <v>1</v>
      </c>
      <c r="F96" s="17">
        <v>2</v>
      </c>
      <c r="G96" s="17" t="s">
        <v>133</v>
      </c>
      <c r="H96" s="13" t="s">
        <v>129</v>
      </c>
      <c r="I96" s="17">
        <v>4</v>
      </c>
      <c r="J96" s="17">
        <v>20</v>
      </c>
      <c r="K96" s="17" t="s">
        <v>137</v>
      </c>
      <c r="L96" s="12">
        <v>258.2</v>
      </c>
      <c r="M96" s="12">
        <v>9648.9</v>
      </c>
      <c r="N96" s="12"/>
      <c r="O96" s="12">
        <v>741008</v>
      </c>
      <c r="P96" s="12">
        <v>6945717</v>
      </c>
    </row>
    <row r="97" spans="1:16" ht="14.4" x14ac:dyDescent="0.25">
      <c r="A97" s="1" t="s">
        <v>98</v>
      </c>
      <c r="B97" s="8">
        <v>702000</v>
      </c>
      <c r="C97" s="8">
        <f t="shared" si="1"/>
        <v>10323.529411764706</v>
      </c>
      <c r="D97" s="15">
        <v>68</v>
      </c>
      <c r="E97" s="17">
        <v>1</v>
      </c>
      <c r="F97" s="17">
        <v>1</v>
      </c>
      <c r="G97" s="17" t="s">
        <v>133</v>
      </c>
      <c r="H97" s="13" t="s">
        <v>129</v>
      </c>
      <c r="I97" s="17">
        <v>4</v>
      </c>
      <c r="J97" s="17">
        <v>13</v>
      </c>
      <c r="K97" s="17" t="s">
        <v>137</v>
      </c>
      <c r="L97" s="12">
        <v>507.18</v>
      </c>
      <c r="M97" s="12">
        <v>7781.85</v>
      </c>
      <c r="N97" s="12"/>
      <c r="O97" s="12">
        <v>741473</v>
      </c>
      <c r="P97" s="12">
        <v>6945608</v>
      </c>
    </row>
    <row r="98" spans="1:16" ht="14.4" x14ac:dyDescent="0.25">
      <c r="A98" s="1" t="s">
        <v>99</v>
      </c>
      <c r="B98" s="8">
        <v>1260000</v>
      </c>
      <c r="C98" s="8">
        <f t="shared" si="1"/>
        <v>15365.853658536585</v>
      </c>
      <c r="D98" s="15">
        <v>82</v>
      </c>
      <c r="E98" s="17">
        <v>2</v>
      </c>
      <c r="F98" s="17">
        <v>2</v>
      </c>
      <c r="G98" s="17" t="s">
        <v>134</v>
      </c>
      <c r="H98" s="13" t="s">
        <v>130</v>
      </c>
      <c r="I98" s="17">
        <v>4</v>
      </c>
      <c r="J98" s="17">
        <v>7</v>
      </c>
      <c r="K98" s="17" t="s">
        <v>137</v>
      </c>
      <c r="L98" s="12">
        <v>788.36</v>
      </c>
      <c r="M98" s="12">
        <v>7767.92</v>
      </c>
      <c r="N98" s="12">
        <v>13</v>
      </c>
      <c r="O98" s="12">
        <v>741835</v>
      </c>
      <c r="P98" s="12">
        <v>6945432</v>
      </c>
    </row>
    <row r="99" spans="1:16" ht="14.4" x14ac:dyDescent="0.25">
      <c r="A99" s="1" t="s">
        <v>100</v>
      </c>
      <c r="B99" s="8">
        <v>1071000</v>
      </c>
      <c r="C99" s="8">
        <f t="shared" si="1"/>
        <v>14671.232876712329</v>
      </c>
      <c r="D99" s="15">
        <v>73</v>
      </c>
      <c r="E99" s="17">
        <v>2</v>
      </c>
      <c r="F99" s="17">
        <v>2</v>
      </c>
      <c r="G99" s="17" t="s">
        <v>134</v>
      </c>
      <c r="H99" s="13" t="s">
        <v>130</v>
      </c>
      <c r="I99" s="17">
        <v>3</v>
      </c>
      <c r="J99" s="17">
        <v>5</v>
      </c>
      <c r="K99" s="17" t="s">
        <v>137</v>
      </c>
      <c r="L99" s="12">
        <v>613.46</v>
      </c>
      <c r="M99" s="12">
        <v>9983.0499999999993</v>
      </c>
      <c r="N99" s="12">
        <v>6</v>
      </c>
      <c r="O99" s="12">
        <v>742396</v>
      </c>
      <c r="P99" s="12">
        <v>6945849</v>
      </c>
    </row>
    <row r="100" spans="1:16" ht="14.4" x14ac:dyDescent="0.25">
      <c r="A100" s="1" t="s">
        <v>101</v>
      </c>
      <c r="B100" s="8">
        <v>819000</v>
      </c>
      <c r="C100" s="8">
        <f t="shared" si="1"/>
        <v>11700</v>
      </c>
      <c r="D100" s="15">
        <v>70</v>
      </c>
      <c r="E100" s="17">
        <v>1</v>
      </c>
      <c r="F100" s="17">
        <v>2</v>
      </c>
      <c r="G100" s="17" t="s">
        <v>133</v>
      </c>
      <c r="H100" s="13" t="s">
        <v>129</v>
      </c>
      <c r="I100" s="17">
        <v>2</v>
      </c>
      <c r="J100" s="17">
        <v>10</v>
      </c>
      <c r="K100" s="17" t="s">
        <v>137</v>
      </c>
      <c r="L100" s="12">
        <v>498.77</v>
      </c>
      <c r="M100" s="12">
        <v>10155.39</v>
      </c>
      <c r="N100" s="12"/>
      <c r="O100" s="12">
        <v>741822</v>
      </c>
      <c r="P100" s="12">
        <v>6945734</v>
      </c>
    </row>
    <row r="101" spans="1:16" ht="14.4" x14ac:dyDescent="0.25">
      <c r="A101" s="1" t="s">
        <v>102</v>
      </c>
      <c r="B101" s="8">
        <v>436500</v>
      </c>
      <c r="C101" s="8">
        <f t="shared" si="1"/>
        <v>6820.3125</v>
      </c>
      <c r="D101" s="15">
        <v>64</v>
      </c>
      <c r="E101" s="17">
        <v>0</v>
      </c>
      <c r="F101" s="17">
        <v>1</v>
      </c>
      <c r="G101" s="17" t="s">
        <v>132</v>
      </c>
      <c r="H101" s="13" t="s">
        <v>129</v>
      </c>
      <c r="I101" s="17">
        <v>1</v>
      </c>
      <c r="J101" s="17">
        <v>35</v>
      </c>
      <c r="K101" s="17" t="s">
        <v>137</v>
      </c>
      <c r="L101" s="12">
        <v>292.99</v>
      </c>
      <c r="M101" s="12">
        <v>8928.41</v>
      </c>
      <c r="N101" s="12">
        <v>6</v>
      </c>
      <c r="O101" s="12">
        <v>741118</v>
      </c>
      <c r="P101" s="12">
        <v>6945717</v>
      </c>
    </row>
    <row r="102" spans="1:16" ht="14.4" x14ac:dyDescent="0.25">
      <c r="A102" s="1" t="s">
        <v>103</v>
      </c>
      <c r="B102" s="8">
        <v>693000</v>
      </c>
      <c r="C102" s="8">
        <f t="shared" si="1"/>
        <v>7372.3404255319147</v>
      </c>
      <c r="D102" s="15">
        <v>94</v>
      </c>
      <c r="E102" s="17">
        <v>1</v>
      </c>
      <c r="F102" s="17">
        <v>1</v>
      </c>
      <c r="G102" s="17" t="s">
        <v>132</v>
      </c>
      <c r="H102" s="13" t="s">
        <v>129</v>
      </c>
      <c r="I102" s="17">
        <v>1</v>
      </c>
      <c r="J102" s="17">
        <v>32</v>
      </c>
      <c r="K102" s="17" t="s">
        <v>137</v>
      </c>
      <c r="L102" s="12">
        <v>441.3</v>
      </c>
      <c r="M102" s="12">
        <v>7609.09</v>
      </c>
      <c r="N102" s="12"/>
      <c r="O102" s="12">
        <v>741188</v>
      </c>
      <c r="P102" s="12">
        <v>6945584</v>
      </c>
    </row>
    <row r="103" spans="1:16" ht="14.4" x14ac:dyDescent="0.25">
      <c r="A103" s="1" t="s">
        <v>104</v>
      </c>
      <c r="B103" s="8">
        <v>1165500</v>
      </c>
      <c r="C103" s="8">
        <f t="shared" si="1"/>
        <v>13711.764705882353</v>
      </c>
      <c r="D103" s="15">
        <v>85</v>
      </c>
      <c r="E103" s="17">
        <v>2</v>
      </c>
      <c r="F103" s="17">
        <v>2</v>
      </c>
      <c r="G103" s="17" t="s">
        <v>134</v>
      </c>
      <c r="H103" s="13" t="s">
        <v>130</v>
      </c>
      <c r="I103" s="17">
        <v>5</v>
      </c>
      <c r="J103" s="17">
        <v>6</v>
      </c>
      <c r="K103" s="17" t="s">
        <v>137</v>
      </c>
      <c r="L103" s="12">
        <v>661.98</v>
      </c>
      <c r="M103" s="12">
        <v>9267.75</v>
      </c>
      <c r="N103" s="12">
        <v>5</v>
      </c>
      <c r="O103" s="12">
        <v>741928</v>
      </c>
      <c r="P103" s="12">
        <v>6945598</v>
      </c>
    </row>
    <row r="104" spans="1:16" ht="14.4" x14ac:dyDescent="0.25">
      <c r="A104" s="1" t="s">
        <v>105</v>
      </c>
      <c r="B104" s="8">
        <v>1233000</v>
      </c>
      <c r="C104" s="8">
        <f t="shared" si="1"/>
        <v>10629.310344827587</v>
      </c>
      <c r="D104" s="15">
        <v>116</v>
      </c>
      <c r="E104" s="17">
        <v>3</v>
      </c>
      <c r="F104" s="17">
        <v>2</v>
      </c>
      <c r="G104" s="17" t="s">
        <v>133</v>
      </c>
      <c r="H104" s="13" t="s">
        <v>129</v>
      </c>
      <c r="I104" s="17">
        <v>3</v>
      </c>
      <c r="J104" s="17">
        <v>4</v>
      </c>
      <c r="K104" s="17" t="s">
        <v>137</v>
      </c>
      <c r="L104" s="12">
        <v>625.36</v>
      </c>
      <c r="M104" s="12">
        <v>7457.84</v>
      </c>
      <c r="N104" s="12">
        <v>11</v>
      </c>
      <c r="O104" s="12">
        <v>741486</v>
      </c>
      <c r="P104" s="12">
        <v>6945488</v>
      </c>
    </row>
    <row r="105" spans="1:16" ht="14.4" x14ac:dyDescent="0.25">
      <c r="A105" s="1" t="s">
        <v>106</v>
      </c>
      <c r="B105" s="8">
        <v>405000</v>
      </c>
      <c r="C105" s="8">
        <f t="shared" si="1"/>
        <v>8437.5</v>
      </c>
      <c r="D105" s="15">
        <v>48</v>
      </c>
      <c r="E105" s="17">
        <v>1</v>
      </c>
      <c r="F105" s="17">
        <v>1</v>
      </c>
      <c r="G105" s="17" t="s">
        <v>132</v>
      </c>
      <c r="H105" s="13" t="s">
        <v>129</v>
      </c>
      <c r="I105" s="17">
        <v>2</v>
      </c>
      <c r="J105" s="17">
        <v>18</v>
      </c>
      <c r="K105" s="17" t="s">
        <v>137</v>
      </c>
      <c r="L105" s="12">
        <v>566.86</v>
      </c>
      <c r="M105" s="12">
        <v>10004.76</v>
      </c>
      <c r="N105" s="12">
        <v>1</v>
      </c>
      <c r="O105" s="12">
        <v>742427</v>
      </c>
      <c r="P105" s="12">
        <v>6945917</v>
      </c>
    </row>
    <row r="106" spans="1:16" ht="14.4" x14ac:dyDescent="0.25">
      <c r="A106" s="1" t="s">
        <v>107</v>
      </c>
      <c r="B106" s="8">
        <v>612000</v>
      </c>
      <c r="C106" s="8">
        <f t="shared" si="1"/>
        <v>10551.724137931034</v>
      </c>
      <c r="D106" s="15">
        <v>58</v>
      </c>
      <c r="E106" s="17">
        <v>1</v>
      </c>
      <c r="F106" s="17">
        <v>1</v>
      </c>
      <c r="G106" s="17" t="s">
        <v>133</v>
      </c>
      <c r="H106" s="13" t="s">
        <v>129</v>
      </c>
      <c r="I106" s="17">
        <v>3</v>
      </c>
      <c r="J106" s="17">
        <v>28</v>
      </c>
      <c r="K106" s="17" t="s">
        <v>137</v>
      </c>
      <c r="L106" s="12">
        <v>148.32</v>
      </c>
      <c r="M106" s="12">
        <v>10629.45</v>
      </c>
      <c r="N106" s="12"/>
      <c r="O106" s="12">
        <v>742570</v>
      </c>
      <c r="P106" s="12">
        <v>6946692</v>
      </c>
    </row>
    <row r="107" spans="1:16" ht="14.4" x14ac:dyDescent="0.25">
      <c r="A107" s="1" t="s">
        <v>108</v>
      </c>
      <c r="B107" s="8">
        <v>319500</v>
      </c>
      <c r="C107" s="8">
        <f t="shared" si="1"/>
        <v>7792.6829268292686</v>
      </c>
      <c r="D107" s="15">
        <v>41</v>
      </c>
      <c r="E107" s="17">
        <v>1</v>
      </c>
      <c r="F107" s="17">
        <v>0</v>
      </c>
      <c r="G107" s="17" t="s">
        <v>132</v>
      </c>
      <c r="H107" s="13" t="s">
        <v>129</v>
      </c>
      <c r="I107" s="17">
        <v>0</v>
      </c>
      <c r="J107" s="17">
        <v>37</v>
      </c>
      <c r="K107" s="17" t="s">
        <v>137</v>
      </c>
      <c r="L107" s="12">
        <v>354.66</v>
      </c>
      <c r="M107" s="12">
        <v>9233.23</v>
      </c>
      <c r="N107" s="12"/>
      <c r="O107" s="12">
        <v>741633</v>
      </c>
      <c r="P107" s="12">
        <v>6945821</v>
      </c>
    </row>
    <row r="108" spans="1:16" ht="14.4" x14ac:dyDescent="0.25">
      <c r="A108" s="1" t="s">
        <v>109</v>
      </c>
      <c r="B108" s="8">
        <v>2770200</v>
      </c>
      <c r="C108" s="8">
        <f t="shared" si="1"/>
        <v>9788.6925795053012</v>
      </c>
      <c r="D108" s="15">
        <v>283</v>
      </c>
      <c r="E108" s="17">
        <v>2</v>
      </c>
      <c r="F108" s="17">
        <v>2</v>
      </c>
      <c r="G108" s="17" t="s">
        <v>133</v>
      </c>
      <c r="H108" s="13" t="s">
        <v>129</v>
      </c>
      <c r="I108" s="17">
        <v>1</v>
      </c>
      <c r="J108" s="17">
        <v>37</v>
      </c>
      <c r="K108" s="17" t="s">
        <v>137</v>
      </c>
      <c r="L108" s="12">
        <v>15.15</v>
      </c>
      <c r="M108" s="12">
        <v>14531.94</v>
      </c>
      <c r="N108" s="12"/>
      <c r="O108" s="12">
        <v>741925</v>
      </c>
      <c r="P108" s="12">
        <v>6946289</v>
      </c>
    </row>
    <row r="109" spans="1:16" ht="14.4" x14ac:dyDescent="0.25">
      <c r="A109" s="1" t="s">
        <v>110</v>
      </c>
      <c r="B109" s="8">
        <v>1192500</v>
      </c>
      <c r="C109" s="8">
        <f t="shared" si="1"/>
        <v>9695.121951219513</v>
      </c>
      <c r="D109" s="15">
        <v>123</v>
      </c>
      <c r="E109" s="17">
        <v>1</v>
      </c>
      <c r="F109" s="17">
        <v>1</v>
      </c>
      <c r="G109" s="17" t="s">
        <v>133</v>
      </c>
      <c r="H109" s="13" t="s">
        <v>129</v>
      </c>
      <c r="I109" s="17">
        <v>1</v>
      </c>
      <c r="J109" s="17">
        <v>37</v>
      </c>
      <c r="K109" s="17" t="s">
        <v>137</v>
      </c>
      <c r="L109" s="12">
        <v>17.34</v>
      </c>
      <c r="M109" s="12">
        <v>14955.98</v>
      </c>
      <c r="N109" s="12">
        <v>2</v>
      </c>
      <c r="O109" s="12">
        <v>741832</v>
      </c>
      <c r="P109" s="12">
        <v>6946247</v>
      </c>
    </row>
    <row r="110" spans="1:16" ht="14.4" x14ac:dyDescent="0.25">
      <c r="A110" s="1" t="s">
        <v>111</v>
      </c>
      <c r="B110" s="8">
        <v>1710000</v>
      </c>
      <c r="C110" s="8">
        <f t="shared" si="1"/>
        <v>7566.3716814159288</v>
      </c>
      <c r="D110" s="12">
        <v>226</v>
      </c>
      <c r="E110" s="17">
        <v>2</v>
      </c>
      <c r="F110" s="17">
        <v>2</v>
      </c>
      <c r="G110" s="17" t="s">
        <v>133</v>
      </c>
      <c r="H110" s="13" t="s">
        <v>129</v>
      </c>
      <c r="I110" s="17">
        <v>2</v>
      </c>
      <c r="J110" s="17">
        <v>25</v>
      </c>
      <c r="K110" s="17" t="s">
        <v>137</v>
      </c>
      <c r="L110" s="12">
        <v>25.17</v>
      </c>
      <c r="M110" s="12">
        <v>10727.62</v>
      </c>
      <c r="N110" s="12"/>
      <c r="O110" s="12">
        <v>740674</v>
      </c>
      <c r="P110" s="12">
        <v>6945848</v>
      </c>
    </row>
    <row r="111" spans="1:16" ht="14.4" x14ac:dyDescent="0.25">
      <c r="A111" s="1" t="s">
        <v>112</v>
      </c>
      <c r="B111" s="8">
        <v>2610000</v>
      </c>
      <c r="C111" s="8">
        <f t="shared" si="1"/>
        <v>11298.701298701299</v>
      </c>
      <c r="D111" s="12">
        <v>231</v>
      </c>
      <c r="E111" s="17">
        <v>2</v>
      </c>
      <c r="F111" s="17">
        <v>2</v>
      </c>
      <c r="G111" s="17" t="s">
        <v>134</v>
      </c>
      <c r="H111" s="13" t="s">
        <v>129</v>
      </c>
      <c r="I111" s="17">
        <v>5</v>
      </c>
      <c r="J111" s="17">
        <v>20</v>
      </c>
      <c r="K111" s="17" t="s">
        <v>137</v>
      </c>
      <c r="L111" s="12">
        <v>64.31</v>
      </c>
      <c r="M111" s="12">
        <v>10840.36</v>
      </c>
      <c r="N111" s="12"/>
      <c r="O111" s="12">
        <v>742484</v>
      </c>
      <c r="P111" s="12">
        <v>6946691</v>
      </c>
    </row>
    <row r="112" spans="1:16" ht="14.4" x14ac:dyDescent="0.25">
      <c r="A112" s="1" t="s">
        <v>113</v>
      </c>
      <c r="B112" s="8">
        <v>674100</v>
      </c>
      <c r="C112" s="8">
        <f t="shared" si="1"/>
        <v>10370.76923076923</v>
      </c>
      <c r="D112" s="12">
        <v>65</v>
      </c>
      <c r="E112" s="17">
        <v>1</v>
      </c>
      <c r="F112" s="17">
        <v>1</v>
      </c>
      <c r="G112" s="17" t="s">
        <v>133</v>
      </c>
      <c r="H112" s="13" t="s">
        <v>129</v>
      </c>
      <c r="I112" s="17">
        <v>3</v>
      </c>
      <c r="J112" s="17">
        <v>10</v>
      </c>
      <c r="K112" s="17" t="s">
        <v>137</v>
      </c>
      <c r="L112" s="12">
        <v>115.8</v>
      </c>
      <c r="M112" s="12">
        <v>9066.17</v>
      </c>
      <c r="N112" s="12"/>
      <c r="O112" s="12">
        <v>742500</v>
      </c>
      <c r="P112" s="12">
        <v>6946559</v>
      </c>
    </row>
    <row r="113" spans="1:16" ht="14.4" x14ac:dyDescent="0.25">
      <c r="A113" s="1" t="s">
        <v>114</v>
      </c>
      <c r="B113" s="8">
        <v>558000</v>
      </c>
      <c r="C113" s="8">
        <f t="shared" si="1"/>
        <v>8086.95652173913</v>
      </c>
      <c r="D113" s="12">
        <v>69</v>
      </c>
      <c r="E113" s="17">
        <v>1</v>
      </c>
      <c r="F113" s="17">
        <v>1</v>
      </c>
      <c r="G113" s="17" t="s">
        <v>132</v>
      </c>
      <c r="H113" s="13" t="s">
        <v>129</v>
      </c>
      <c r="I113" s="17">
        <v>0</v>
      </c>
      <c r="J113" s="17">
        <v>33</v>
      </c>
      <c r="K113" s="17" t="s">
        <v>137</v>
      </c>
      <c r="L113" s="12">
        <v>77.34</v>
      </c>
      <c r="M113" s="12">
        <v>9288.07</v>
      </c>
      <c r="N113" s="12"/>
      <c r="O113" s="12">
        <v>742458</v>
      </c>
      <c r="P113" s="12">
        <v>6946562</v>
      </c>
    </row>
    <row r="114" spans="1:16" ht="14.4" x14ac:dyDescent="0.25">
      <c r="A114" s="1" t="s">
        <v>115</v>
      </c>
      <c r="B114" s="8">
        <v>189000</v>
      </c>
      <c r="C114" s="8">
        <f t="shared" si="1"/>
        <v>4725</v>
      </c>
      <c r="D114" s="12">
        <v>40</v>
      </c>
      <c r="E114" s="17">
        <v>0</v>
      </c>
      <c r="F114" s="17">
        <v>0</v>
      </c>
      <c r="G114" s="17" t="s">
        <v>132</v>
      </c>
      <c r="H114" s="13" t="s">
        <v>129</v>
      </c>
      <c r="I114" s="17">
        <v>0</v>
      </c>
      <c r="J114" s="17">
        <v>37</v>
      </c>
      <c r="K114" s="17" t="s">
        <v>137</v>
      </c>
      <c r="L114" s="12">
        <v>1225.5</v>
      </c>
      <c r="M114" s="12">
        <v>5134.2700000000004</v>
      </c>
      <c r="N114" s="12"/>
      <c r="O114" s="12">
        <v>742209</v>
      </c>
      <c r="P114" s="12">
        <v>6945099</v>
      </c>
    </row>
    <row r="115" spans="1:16" ht="14.4" x14ac:dyDescent="0.25">
      <c r="A115" s="1" t="s">
        <v>116</v>
      </c>
      <c r="B115" s="8">
        <v>198000</v>
      </c>
      <c r="C115" s="8">
        <f t="shared" si="1"/>
        <v>5351.3513513513517</v>
      </c>
      <c r="D115" s="12">
        <v>37</v>
      </c>
      <c r="E115" s="17">
        <v>0</v>
      </c>
      <c r="F115" s="17">
        <v>0</v>
      </c>
      <c r="G115" s="17" t="s">
        <v>132</v>
      </c>
      <c r="H115" s="13" t="s">
        <v>129</v>
      </c>
      <c r="I115" s="17">
        <v>0</v>
      </c>
      <c r="J115" s="17">
        <v>38</v>
      </c>
      <c r="K115" s="17" t="s">
        <v>137</v>
      </c>
      <c r="L115" s="12">
        <v>1202.28</v>
      </c>
      <c r="M115" s="12">
        <v>4718.55</v>
      </c>
      <c r="N115" s="12">
        <v>2</v>
      </c>
      <c r="O115" s="12">
        <v>742066</v>
      </c>
      <c r="P115" s="12">
        <v>6945074</v>
      </c>
    </row>
    <row r="116" spans="1:16" ht="14.4" x14ac:dyDescent="0.25">
      <c r="A116" s="1" t="s">
        <v>117</v>
      </c>
      <c r="B116" s="8">
        <v>207000</v>
      </c>
      <c r="C116" s="8">
        <f t="shared" si="1"/>
        <v>4600</v>
      </c>
      <c r="D116" s="12">
        <v>45</v>
      </c>
      <c r="E116" s="17">
        <v>0</v>
      </c>
      <c r="F116" s="17">
        <v>0</v>
      </c>
      <c r="G116" s="17" t="s">
        <v>132</v>
      </c>
      <c r="H116" s="13" t="s">
        <v>129</v>
      </c>
      <c r="I116" s="17">
        <v>0</v>
      </c>
      <c r="J116" s="17">
        <v>31</v>
      </c>
      <c r="K116" s="17" t="s">
        <v>137</v>
      </c>
      <c r="L116" s="12">
        <v>1203.46</v>
      </c>
      <c r="M116" s="12">
        <v>4932.51</v>
      </c>
      <c r="N116" s="12"/>
      <c r="O116" s="12">
        <v>742110</v>
      </c>
      <c r="P116" s="12">
        <v>6945088</v>
      </c>
    </row>
    <row r="117" spans="1:16" x14ac:dyDescent="0.25">
      <c r="A117" s="1" t="s">
        <v>138</v>
      </c>
      <c r="D117" s="1">
        <v>39</v>
      </c>
      <c r="E117" s="1">
        <v>0</v>
      </c>
      <c r="F117" s="1">
        <v>1</v>
      </c>
      <c r="G117" s="1" t="s">
        <v>133</v>
      </c>
      <c r="H117" s="1" t="s">
        <v>130</v>
      </c>
      <c r="I117" s="1">
        <v>2</v>
      </c>
      <c r="J117" s="1">
        <v>1</v>
      </c>
      <c r="K117" s="12" t="s">
        <v>137</v>
      </c>
      <c r="L117" s="12">
        <v>964.28</v>
      </c>
      <c r="M117" s="1">
        <v>5735.42</v>
      </c>
      <c r="N117" s="1">
        <v>5</v>
      </c>
    </row>
  </sheetData>
  <autoFilter ref="A1:P117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Veyron_Dados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</dc:creator>
  <cp:lastModifiedBy>Luiz F P Droubi</cp:lastModifiedBy>
  <dcterms:created xsi:type="dcterms:W3CDTF">2022-07-20T19:22:39Z</dcterms:created>
  <dcterms:modified xsi:type="dcterms:W3CDTF">2024-06-11T20:03:11Z</dcterms:modified>
</cp:coreProperties>
</file>