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fpdr\Google Drive\Livros\Economica e Alugueis\data\"/>
    </mc:Choice>
  </mc:AlternateContent>
  <xr:revisionPtr revIDLastSave="0" documentId="8_{31373EFE-F388-4F88-AFD3-5BB09F760C1D}" xr6:coauthVersionLast="47" xr6:coauthVersionMax="47" xr10:uidLastSave="{00000000-0000-0000-0000-000000000000}"/>
  <bookViews>
    <workbookView xWindow="-108" yWindow="-108" windowWidth="23256" windowHeight="12456" xr2:uid="{AA3627FE-D1E3-4231-AF99-E66CBE79A8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17" i="1"/>
  <c r="K6" i="1"/>
  <c r="K4" i="1"/>
  <c r="C9" i="1"/>
  <c r="C4" i="1"/>
  <c r="G6" i="1" l="1"/>
  <c r="C6" i="1"/>
</calcChain>
</file>

<file path=xl/sharedStrings.xml><?xml version="1.0" encoding="utf-8"?>
<sst xmlns="http://schemas.openxmlformats.org/spreadsheetml/2006/main" count="32" uniqueCount="11">
  <si>
    <t>Período</t>
  </si>
  <si>
    <t xml:space="preserve">TIR = </t>
  </si>
  <si>
    <t>Caixa</t>
  </si>
  <si>
    <t>a.a.</t>
  </si>
  <si>
    <t xml:space="preserve">i' = </t>
  </si>
  <si>
    <t xml:space="preserve">f = </t>
  </si>
  <si>
    <t xml:space="preserve">TMA = </t>
  </si>
  <si>
    <t>Ano 0:</t>
  </si>
  <si>
    <t>Ano 1:</t>
  </si>
  <si>
    <t>Rendimento já igualaria o do investimento feito com maior prazo</t>
  </si>
  <si>
    <t>Supondo: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</si>
</sst>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2E8C-64BE-4F60-8161-36905C4FA921}">
  <dimension ref="B1:R18"/>
  <sheetViews>
    <sheetView tabSelected="1" workbookViewId="0">
      <selection activeCell="K9" sqref="K9"/>
    </sheetView>
  </sheetViews>
  <sheetFormatPr defaultRowHeight="14.4" x14ac:dyDescent="0.3"/>
  <cols>
    <col min="3" max="3" width="10.77734375" bestFit="1" customWidth="1"/>
    <col min="7" max="7" width="10.77734375" bestFit="1" customWidth="1"/>
    <col min="11" max="11" width="10.77734375" bestFit="1" customWidth="1"/>
    <col min="17" max="17" width="10.77734375" bestFit="1" customWidth="1"/>
  </cols>
  <sheetData>
    <row r="1" spans="2:18" x14ac:dyDescent="0.3">
      <c r="B1" s="2" t="s">
        <v>7</v>
      </c>
      <c r="J1" s="2" t="s">
        <v>8</v>
      </c>
      <c r="P1" s="2" t="s">
        <v>10</v>
      </c>
    </row>
    <row r="2" spans="2:18" x14ac:dyDescent="0.3">
      <c r="B2" s="3" t="s">
        <v>4</v>
      </c>
      <c r="C2" s="5">
        <v>6.25E-2</v>
      </c>
      <c r="D2" t="s">
        <v>3</v>
      </c>
      <c r="J2" s="3" t="s">
        <v>4</v>
      </c>
      <c r="K2" s="5">
        <v>4.2500000000000003E-2</v>
      </c>
      <c r="L2" t="s">
        <v>3</v>
      </c>
    </row>
    <row r="3" spans="2:18" x14ac:dyDescent="0.3">
      <c r="B3" s="3" t="s">
        <v>5</v>
      </c>
      <c r="C3" s="5">
        <v>3.5000000000000003E-2</v>
      </c>
      <c r="D3" t="s">
        <v>3</v>
      </c>
      <c r="J3" s="3" t="s">
        <v>5</v>
      </c>
      <c r="K3" s="5">
        <v>3.5000000000000003E-2</v>
      </c>
      <c r="L3" t="s">
        <v>3</v>
      </c>
    </row>
    <row r="4" spans="2:18" x14ac:dyDescent="0.3">
      <c r="B4" s="3" t="s">
        <v>6</v>
      </c>
      <c r="C4" s="5">
        <f>C2+C3+C2*C3</f>
        <v>9.9687499999999998E-2</v>
      </c>
      <c r="D4" t="s">
        <v>3</v>
      </c>
      <c r="J4" s="3" t="s">
        <v>6</v>
      </c>
      <c r="K4" s="5">
        <f>K2+K3+K2*K3</f>
        <v>7.8987500000000016E-2</v>
      </c>
      <c r="L4" t="s">
        <v>3</v>
      </c>
    </row>
    <row r="5" spans="2:18" x14ac:dyDescent="0.3">
      <c r="P5" s="3" t="s">
        <v>1</v>
      </c>
      <c r="Q5" s="5">
        <f>IRR(Q7:Q17)</f>
        <v>0.10047835941242744</v>
      </c>
      <c r="R5" t="s">
        <v>3</v>
      </c>
    </row>
    <row r="6" spans="2:18" x14ac:dyDescent="0.3">
      <c r="B6" s="3" t="s">
        <v>1</v>
      </c>
      <c r="C6" s="4">
        <f>IRR(C8:C9)</f>
        <v>0.10999999999999988</v>
      </c>
      <c r="D6" t="s">
        <v>3</v>
      </c>
      <c r="F6" s="3" t="s">
        <v>1</v>
      </c>
      <c r="G6" s="5">
        <f>IRR(G8:G18)</f>
        <v>0.10000000000000009</v>
      </c>
      <c r="H6" t="s">
        <v>3</v>
      </c>
      <c r="J6" s="3" t="s">
        <v>1</v>
      </c>
      <c r="K6" s="5">
        <f>IRR(K8:K9)</f>
        <v>8.1081081081080919E-2</v>
      </c>
      <c r="L6" t="s">
        <v>3</v>
      </c>
      <c r="P6" t="s">
        <v>0</v>
      </c>
      <c r="Q6" t="s">
        <v>2</v>
      </c>
    </row>
    <row r="7" spans="2:18" x14ac:dyDescent="0.3">
      <c r="B7" t="s">
        <v>0</v>
      </c>
      <c r="C7" t="s">
        <v>2</v>
      </c>
      <c r="F7" t="s">
        <v>0</v>
      </c>
      <c r="G7" t="s">
        <v>2</v>
      </c>
      <c r="J7" t="s">
        <v>0</v>
      </c>
      <c r="K7" t="s">
        <v>2</v>
      </c>
      <c r="P7">
        <v>0</v>
      </c>
      <c r="Q7" s="1">
        <v>-100000</v>
      </c>
    </row>
    <row r="8" spans="2:18" x14ac:dyDescent="0.3">
      <c r="B8">
        <v>0</v>
      </c>
      <c r="C8" s="1">
        <v>-100000</v>
      </c>
      <c r="F8">
        <v>0</v>
      </c>
      <c r="G8" s="1">
        <v>-100000</v>
      </c>
      <c r="J8">
        <v>1</v>
      </c>
      <c r="K8" s="1">
        <v>-111000</v>
      </c>
      <c r="P8">
        <v>1</v>
      </c>
      <c r="Q8" s="1">
        <v>11000</v>
      </c>
    </row>
    <row r="9" spans="2:18" x14ac:dyDescent="0.3">
      <c r="B9">
        <v>1</v>
      </c>
      <c r="C9" s="1">
        <f>111000</f>
        <v>111000</v>
      </c>
      <c r="F9">
        <v>1</v>
      </c>
      <c r="G9" s="1">
        <v>10000</v>
      </c>
      <c r="J9">
        <v>2</v>
      </c>
      <c r="K9" s="1">
        <v>120000</v>
      </c>
      <c r="P9">
        <v>2</v>
      </c>
      <c r="Q9" s="1">
        <v>9000</v>
      </c>
    </row>
    <row r="10" spans="2:18" x14ac:dyDescent="0.3">
      <c r="F10">
        <v>2</v>
      </c>
      <c r="G10" s="1">
        <v>10000</v>
      </c>
      <c r="P10">
        <v>3</v>
      </c>
      <c r="Q10" s="1">
        <v>11000</v>
      </c>
    </row>
    <row r="11" spans="2:18" x14ac:dyDescent="0.3">
      <c r="F11">
        <v>3</v>
      </c>
      <c r="G11" s="1">
        <v>10000</v>
      </c>
      <c r="J11" t="s">
        <v>9</v>
      </c>
      <c r="P11">
        <v>4</v>
      </c>
      <c r="Q11" s="1">
        <v>9000</v>
      </c>
    </row>
    <row r="12" spans="2:18" x14ac:dyDescent="0.3">
      <c r="F12">
        <v>4</v>
      </c>
      <c r="G12" s="1">
        <v>10000</v>
      </c>
      <c r="P12">
        <v>5</v>
      </c>
      <c r="Q12" s="1">
        <v>11000</v>
      </c>
    </row>
    <row r="13" spans="2:18" x14ac:dyDescent="0.3">
      <c r="F13">
        <v>5</v>
      </c>
      <c r="G13" s="1">
        <v>10000</v>
      </c>
      <c r="P13">
        <v>6</v>
      </c>
      <c r="Q13" s="1">
        <v>9000</v>
      </c>
    </row>
    <row r="14" spans="2:18" x14ac:dyDescent="0.3">
      <c r="F14">
        <v>6</v>
      </c>
      <c r="G14" s="1">
        <v>10000</v>
      </c>
      <c r="P14">
        <v>7</v>
      </c>
      <c r="Q14" s="1">
        <v>11000</v>
      </c>
    </row>
    <row r="15" spans="2:18" x14ac:dyDescent="0.3">
      <c r="F15">
        <v>7</v>
      </c>
      <c r="G15" s="1">
        <v>10000</v>
      </c>
      <c r="P15">
        <v>8</v>
      </c>
      <c r="Q15" s="1">
        <v>9000</v>
      </c>
    </row>
    <row r="16" spans="2:18" x14ac:dyDescent="0.3">
      <c r="F16">
        <v>8</v>
      </c>
      <c r="G16" s="1">
        <v>10000</v>
      </c>
      <c r="P16">
        <v>9</v>
      </c>
      <c r="Q16" s="1">
        <v>11000</v>
      </c>
    </row>
    <row r="17" spans="6:17" x14ac:dyDescent="0.3">
      <c r="F17">
        <v>9</v>
      </c>
      <c r="G17" s="1">
        <v>10000</v>
      </c>
      <c r="P17">
        <v>10</v>
      </c>
      <c r="Q17" s="1">
        <f>100000+9000</f>
        <v>109000</v>
      </c>
    </row>
    <row r="18" spans="6:17" x14ac:dyDescent="0.3">
      <c r="F18">
        <v>10</v>
      </c>
      <c r="G18" s="1">
        <v>110000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 P Droubi</dc:creator>
  <cp:lastModifiedBy>Luiz F P Droubi</cp:lastModifiedBy>
  <dcterms:created xsi:type="dcterms:W3CDTF">2025-08-25T13:30:23Z</dcterms:created>
  <dcterms:modified xsi:type="dcterms:W3CDTF">2025-08-25T13:47:07Z</dcterms:modified>
</cp:coreProperties>
</file>