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<sst xmlns="http://schemas.openxmlformats.org/spreadsheetml/2006/main" count="111" uniqueCount="63">
  <si>
    <t>Id</t>
  </si>
  <si>
    <t>Padrao</t>
  </si>
  <si>
    <t>Mobilia</t>
  </si>
  <si>
    <t>Area</t>
  </si>
  <si>
    <t>Quartos</t>
  </si>
  <si>
    <t>Vagas</t>
  </si>
  <si>
    <t>Aluguel</t>
  </si>
  <si>
    <t>Condo</t>
  </si>
  <si>
    <t>IPTU</t>
  </si>
  <si>
    <t>Total</t>
  </si>
  <si>
    <t>Bairro</t>
  </si>
  <si>
    <t>Endereço</t>
  </si>
  <si>
    <t>Obs.:</t>
  </si>
  <si>
    <t>Link</t>
  </si>
  <si>
    <t>Baixo</t>
  </si>
  <si>
    <t>Centro</t>
  </si>
  <si>
    <t>Fernando Machado, 261</t>
  </si>
  <si>
    <t>https://www.brognoli.com.br/imovel/alugar-florianopolis-apartamento-centro-12779/</t>
  </si>
  <si>
    <t>Alto</t>
  </si>
  <si>
    <t>Presidente Coutinho, 297</t>
  </si>
  <si>
    <t>https://www.brognoli.com.br/imovel/alugar-florianopolis-apartamento-centro-24617/</t>
  </si>
  <si>
    <t>Medio</t>
  </si>
  <si>
    <t>Frei Caneca, 14</t>
  </si>
  <si>
    <t>https://www.brognoli.com.br/imovel/alugar-florianopolis-apartamento-centro-77394/</t>
  </si>
  <si>
    <t>Felipe Schmit, 835</t>
  </si>
  <si>
    <t>https://www.brognoli.com.br/imovel/alugar-florianopolis-apartamento-centro-73938/.</t>
  </si>
  <si>
    <t>Santos Dumont, 186</t>
  </si>
  <si>
    <t>https://www.brognoli.com.br/imovel/alugar-florianopolis-apartamento-centro-3482/</t>
  </si>
  <si>
    <t>Jornalista Rubens De Arruda Ramos, 2334</t>
  </si>
  <si>
    <t>https://www.brognoli.com.br/imovel/alugar-florianopolis-apartamento-centro-4330/</t>
  </si>
  <si>
    <t>Almirante Alvim, 452</t>
  </si>
  <si>
    <t>https://www.brognoli.com.br/imovel/alugar-florianopolis-apartamento-centro-72946/</t>
  </si>
  <si>
    <t>https://www.brognoli.com.br/imovel/alugar-florianopolis-apartamento-centro-70459-2/</t>
  </si>
  <si>
    <t>Presidente Nereu Ramos</t>
  </si>
  <si>
    <t>https://www.guerreiroimoveis.com.br/imovel/locacao-apartamento-3-quartos-santa-catarina-florianopolis-centro/55713/</t>
  </si>
  <si>
    <t>https://www.guerreiroimoveis.com.br/imovel/locacao-apartamento-1-quarto-santa-catarina-florianopolis-centro/84391/</t>
  </si>
  <si>
    <t>https://www.guerreiroimoveis.com.br/imovel/locacao-apartamento-1-quarto-santa-catarina-florianopolis-centro/899439/</t>
  </si>
  <si>
    <t>https://www.guerreiroimoveis.com.br/imovel/locacao-apartamento-4-quartos-santa-catarina-florianopolis-centro/892920/</t>
  </si>
  <si>
    <t>https://www.guerreiroimoveis.com.br/imovel/locacao-apartamento-1-quarto-santa-catarina-florianopolis-centro/837302/</t>
  </si>
  <si>
    <t>https://www.guerreiroimoveis.com.br/imovel/locacao-apartamento-3-quartos-santa-catarina-florianopolis-centro/128191/</t>
  </si>
  <si>
    <t>Arcipreste Paiva</t>
  </si>
  <si>
    <t>https://www.giacomelli.com.br/imovel/aluguel-residencial-apartamento-kitnet-centro-florianopolis-7313/</t>
  </si>
  <si>
    <t>Marechal Guilherme</t>
  </si>
  <si>
    <t>https://www.giacomelli.com.br/imovel/aluguel-residencial-apartamento-kitnet-studio-centro-florianopolis-8342/</t>
  </si>
  <si>
    <t>Esteves Junior</t>
  </si>
  <si>
    <t>https://www.giacomelli.com.br/imovel/aluguel-residencial-apartamento-centro-florianopolis-2258/</t>
  </si>
  <si>
    <t>Agronômica</t>
  </si>
  <si>
    <t>Allan Kardec</t>
  </si>
  <si>
    <t>https://www.giacomelli.com.br/imovel/aluguel-residencial-apartamento-studio-agronomica-florianopolis-8359/</t>
  </si>
  <si>
    <t>Demetrio Ribeiro</t>
  </si>
  <si>
    <t>https://www.giacomelli.com.br/imovel/aluguel-residencial-apartamento-centro-florianopolis-8344/</t>
  </si>
  <si>
    <t>Rui Barbosa</t>
  </si>
  <si>
    <t>https://www.giacomelli.com.br/imovel/aluguel-residencial-apartamento-agronomica-florianopolis-8348/</t>
  </si>
  <si>
    <t>https://www.zapimoveis.com.br/imovel/aluguel-apartamento-4-quartos-mobiliado-agronomica-florianopolis-sc-151m2-id-2544663426/</t>
  </si>
  <si>
    <t>https://www.zapimoveis.com.br/imovel/aluguel-apartamento-3-quartos-com-piscina-agronomica-florianopolis-sc-139m2-id-2543778294/</t>
  </si>
  <si>
    <t>Boulevard Paulo Zimmer</t>
  </si>
  <si>
    <t>Preço venda: 1350000</t>
  </si>
  <si>
    <t>https://www.zapimoveis.com.br/imovel/venda-apartamento-2-quartos-com-piscina-agronomica-florianopolis-sc-93m2-id-2555518291/</t>
  </si>
  <si>
    <t>https://www.zapimoveis.com.br/imovel/aluguel-apartamento-1-quarto-com-academia-agronomica-florianopolis-sc-42m2-id-2555445540/</t>
  </si>
  <si>
    <t>Antonio CArlos Ferreira</t>
  </si>
  <si>
    <t>https://www.zapimoveis.com.br/imovel/aluguel-apartamento-2-quartos-com-churrasqueira-agronomica-florianopolis-sc-65m2-id-2555518202/</t>
  </si>
  <si>
    <t>Frei Caneca, 218</t>
  </si>
  <si>
    <t>https://www.zapimoveis.com.br/imovel/aluguel-apartamento-2-quartos-com-churrasqueira-agronomica-florianopolis-sc-64m2-id-2554725219/</t>
  </si>
</sst>
</file>

<file path=xl/styles.xml><?xml version="1.0" encoding="utf-8"?>
<styleSheet xmlns="http://schemas.openxmlformats.org/spreadsheetml/2006/main">
  <numFmts count="4">
    <numFmt numFmtId="176" formatCode="_-&quot;R$&quot;\ * #,##0.00_-;\-&quot;R$&quot;\ * #,##0.00_-;_-&quot;R$&quot;\ * &quot;-&quot;??_-;_-@_-"/>
    <numFmt numFmtId="177" formatCode="_-* #,##0_-;\-* #,##0_-;_-* &quot;-&quot;_-;_-@_-"/>
    <numFmt numFmtId="178" formatCode="_-&quot;R$&quot;\ * #,##0_-;\-&quot;R$&quot;\ * #,##0_-;_-&quot;R$&quot;\ * &quot;-&quot;_-;_-@_-"/>
    <numFmt numFmtId="179" formatCode="_-* #,##0.00_-;\-* #,##0.00_-;_-* &quot;-&quot;??_-;_-@_-"/>
  </numFmts>
  <fonts count="20"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" fillId="2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2" borderId="3" applyNumberFormat="0" applyAlignment="0" applyProtection="0">
      <alignment vertical="center"/>
    </xf>
    <xf numFmtId="0" fontId="15" fillId="21" borderId="7" applyNumberFormat="0" applyAlignment="0" applyProtection="0">
      <alignment vertical="center"/>
    </xf>
    <xf numFmtId="0" fontId="17" fillId="21" borderId="3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11">
      <alignment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guerreiroimoveis.com.br/imovel/locacao-apartamento-3-quartos-santa-catarina-florianopolis-centro/55713/" TargetMode="External"/><Relationship Id="rId8" Type="http://schemas.openxmlformats.org/officeDocument/2006/relationships/hyperlink" Target="https://www.brognoli.com.br/imovel/alugar-florianopolis-apartamento-centro-70459-2/" TargetMode="External"/><Relationship Id="rId7" Type="http://schemas.openxmlformats.org/officeDocument/2006/relationships/hyperlink" Target="https://www.brognoli.com.br/imovel/alugar-florianopolis-apartamento-centro-72946/" TargetMode="External"/><Relationship Id="rId6" Type="http://schemas.openxmlformats.org/officeDocument/2006/relationships/hyperlink" Target="https://www.brognoli.com.br/imovel/alugar-florianopolis-apartamento-centro-4330/" TargetMode="External"/><Relationship Id="rId5" Type="http://schemas.openxmlformats.org/officeDocument/2006/relationships/hyperlink" Target="https://www.brognoli.com.br/imovel/alugar-florianopolis-apartamento-centro-73938/." TargetMode="External"/><Relationship Id="rId4" Type="http://schemas.openxmlformats.org/officeDocument/2006/relationships/hyperlink" Target="https://www.brognoli.com.br/imovel/alugar-florianopolis-apartamento-centro-3482/" TargetMode="External"/><Relationship Id="rId3" Type="http://schemas.openxmlformats.org/officeDocument/2006/relationships/hyperlink" Target="https://www.brognoli.com.br/imovel/alugar-florianopolis-apartamento-centro-77394/" TargetMode="External"/><Relationship Id="rId26" Type="http://schemas.openxmlformats.org/officeDocument/2006/relationships/hyperlink" Target="https://www.zapimoveis.com.br/imovel/aluguel-apartamento-2-quartos-com-churrasqueira-agronomica-florianopolis-sc-64m2-id-2554725219/" TargetMode="External"/><Relationship Id="rId25" Type="http://schemas.openxmlformats.org/officeDocument/2006/relationships/hyperlink" Target="https://www.zapimoveis.com.br/imovel/aluguel-apartamento-2-quartos-com-churrasqueira-agronomica-florianopolis-sc-65m2-id-2555518202/" TargetMode="External"/><Relationship Id="rId24" Type="http://schemas.openxmlformats.org/officeDocument/2006/relationships/hyperlink" Target="https://www.zapimoveis.com.br/imovel/aluguel-apartamento-1-quarto-com-academia-agronomica-florianopolis-sc-42m2-id-2555445540/" TargetMode="External"/><Relationship Id="rId23" Type="http://schemas.openxmlformats.org/officeDocument/2006/relationships/hyperlink" Target="https://www.zapimoveis.com.br/imovel/venda-apartamento-2-quartos-com-piscina-agronomica-florianopolis-sc-93m2-id-2555518291/" TargetMode="External"/><Relationship Id="rId22" Type="http://schemas.openxmlformats.org/officeDocument/2006/relationships/hyperlink" Target="https://www.zapimoveis.com.br/imovel/aluguel-apartamento-3-quartos-com-piscina-agronomica-florianopolis-sc-139m2-id-2543778294/" TargetMode="External"/><Relationship Id="rId21" Type="http://schemas.openxmlformats.org/officeDocument/2006/relationships/hyperlink" Target="https://www.zapimoveis.com.br/imovel/aluguel-apartamento-4-quartos-mobiliado-agronomica-florianopolis-sc-151m2-id-2544663426/" TargetMode="External"/><Relationship Id="rId20" Type="http://schemas.openxmlformats.org/officeDocument/2006/relationships/hyperlink" Target="https://www.giacomelli.com.br/imovel/aluguel-residencial-apartamento-agronomica-florianopolis-8348/" TargetMode="External"/><Relationship Id="rId2" Type="http://schemas.openxmlformats.org/officeDocument/2006/relationships/hyperlink" Target="https://www.brognoli.com.br/imovel/alugar-florianopolis-apartamento-centro-12779/" TargetMode="External"/><Relationship Id="rId19" Type="http://schemas.openxmlformats.org/officeDocument/2006/relationships/hyperlink" Target="https://www.giacomelli.com.br/imovel/aluguel-residencial-apartamento-studio-agronomica-florianopolis-8359/" TargetMode="External"/><Relationship Id="rId18" Type="http://schemas.openxmlformats.org/officeDocument/2006/relationships/hyperlink" Target="https://www.giacomelli.com.br/imovel/aluguel-residencial-apartamento-centro-florianopolis-8344/" TargetMode="External"/><Relationship Id="rId17" Type="http://schemas.openxmlformats.org/officeDocument/2006/relationships/hyperlink" Target="https://www.giacomelli.com.br/imovel/aluguel-residencial-apartamento-centro-florianopolis-2258/" TargetMode="External"/><Relationship Id="rId16" Type="http://schemas.openxmlformats.org/officeDocument/2006/relationships/hyperlink" Target="https://www.giacomelli.com.br/imovel/aluguel-residencial-apartamento-kitnet-studio-centro-florianopolis-8342/" TargetMode="External"/><Relationship Id="rId15" Type="http://schemas.openxmlformats.org/officeDocument/2006/relationships/hyperlink" Target="https://www.giacomelli.com.br/imovel/aluguel-residencial-apartamento-kitnet-centro-florianopolis-7313/" TargetMode="External"/><Relationship Id="rId14" Type="http://schemas.openxmlformats.org/officeDocument/2006/relationships/hyperlink" Target="https://www.guerreiroimoveis.com.br/imovel/locacao-apartamento-3-quartos-santa-catarina-florianopolis-centro/128191/" TargetMode="External"/><Relationship Id="rId13" Type="http://schemas.openxmlformats.org/officeDocument/2006/relationships/hyperlink" Target="https://www.guerreiroimoveis.com.br/imovel/locacao-apartamento-1-quarto-santa-catarina-florianopolis-centro/837302/" TargetMode="External"/><Relationship Id="rId12" Type="http://schemas.openxmlformats.org/officeDocument/2006/relationships/hyperlink" Target="https://www.guerreiroimoveis.com.br/imovel/locacao-apartamento-4-quartos-santa-catarina-florianopolis-centro/892920/" TargetMode="External"/><Relationship Id="rId11" Type="http://schemas.openxmlformats.org/officeDocument/2006/relationships/hyperlink" Target="https://www.guerreiroimoveis.com.br/imovel/locacao-apartamento-1-quarto-santa-catarina-florianopolis-centro/899439/" TargetMode="External"/><Relationship Id="rId10" Type="http://schemas.openxmlformats.org/officeDocument/2006/relationships/hyperlink" Target="https://www.guerreiroimoveis.com.br/imovel/locacao-apartamento-1-quarto-santa-catarina-florianopolis-centro/84391/" TargetMode="External"/><Relationship Id="rId1" Type="http://schemas.openxmlformats.org/officeDocument/2006/relationships/hyperlink" Target="https://www.brognoli.com.br/imovel/alugar-florianopolis-apartamento-centro-2461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"/>
  <sheetViews>
    <sheetView tabSelected="1" workbookViewId="0">
      <selection activeCell="F2" sqref="F2"/>
    </sheetView>
  </sheetViews>
  <sheetFormatPr defaultColWidth="8.88888888888889" defaultRowHeight="13.8"/>
  <cols>
    <col min="7" max="7" width="11.7777777777778"/>
    <col min="8" max="8" width="11.2222222222222" customWidth="1"/>
    <col min="11" max="11" width="11.1111111111111" customWidth="1"/>
    <col min="12" max="12" width="36.8888888888889" customWidth="1"/>
    <col min="13" max="13" width="21.8888888888889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ht="14.4" spans="1:14">
      <c r="A2">
        <v>1</v>
      </c>
      <c r="B2" t="s">
        <v>14</v>
      </c>
      <c r="C2">
        <v>1</v>
      </c>
      <c r="D2">
        <v>50.08</v>
      </c>
      <c r="E2">
        <v>1</v>
      </c>
      <c r="F2">
        <v>1</v>
      </c>
      <c r="G2">
        <v>950</v>
      </c>
      <c r="H2">
        <v>700</v>
      </c>
      <c r="I2">
        <v>78</v>
      </c>
      <c r="J2">
        <f>G2+H2+I2</f>
        <v>1728</v>
      </c>
      <c r="K2" t="s">
        <v>15</v>
      </c>
      <c r="L2" t="s">
        <v>16</v>
      </c>
      <c r="N2" s="1" t="s">
        <v>17</v>
      </c>
    </row>
    <row r="3" ht="14.4" spans="1:14">
      <c r="A3">
        <v>2</v>
      </c>
      <c r="B3" t="s">
        <v>18</v>
      </c>
      <c r="C3">
        <v>1</v>
      </c>
      <c r="D3">
        <v>105</v>
      </c>
      <c r="E3">
        <v>2</v>
      </c>
      <c r="F3">
        <v>2</v>
      </c>
      <c r="G3">
        <v>5500</v>
      </c>
      <c r="H3">
        <v>600</v>
      </c>
      <c r="I3">
        <v>172</v>
      </c>
      <c r="J3">
        <f t="shared" ref="J3:J27" si="0">G3+H3+I3</f>
        <v>6272</v>
      </c>
      <c r="K3" t="s">
        <v>15</v>
      </c>
      <c r="L3" t="s">
        <v>19</v>
      </c>
      <c r="N3" s="1" t="s">
        <v>20</v>
      </c>
    </row>
    <row r="4" ht="14.4" spans="1:14">
      <c r="A4">
        <v>3</v>
      </c>
      <c r="B4" t="s">
        <v>21</v>
      </c>
      <c r="C4">
        <v>0</v>
      </c>
      <c r="D4">
        <v>105</v>
      </c>
      <c r="E4">
        <v>1</v>
      </c>
      <c r="F4">
        <v>1</v>
      </c>
      <c r="G4">
        <v>2500</v>
      </c>
      <c r="H4">
        <v>900</v>
      </c>
      <c r="I4">
        <v>117</v>
      </c>
      <c r="J4">
        <f t="shared" si="0"/>
        <v>3517</v>
      </c>
      <c r="K4" t="s">
        <v>15</v>
      </c>
      <c r="L4" t="s">
        <v>22</v>
      </c>
      <c r="N4" s="1" t="s">
        <v>23</v>
      </c>
    </row>
    <row r="5" ht="14.4" spans="1:14">
      <c r="A5">
        <v>4</v>
      </c>
      <c r="B5" t="s">
        <v>18</v>
      </c>
      <c r="C5">
        <v>1</v>
      </c>
      <c r="D5">
        <v>75.21</v>
      </c>
      <c r="E5">
        <v>2</v>
      </c>
      <c r="F5">
        <v>1</v>
      </c>
      <c r="G5">
        <v>3950</v>
      </c>
      <c r="H5">
        <v>676</v>
      </c>
      <c r="I5">
        <v>158</v>
      </c>
      <c r="J5">
        <f t="shared" si="0"/>
        <v>4784</v>
      </c>
      <c r="K5" t="s">
        <v>15</v>
      </c>
      <c r="L5" t="s">
        <v>24</v>
      </c>
      <c r="N5" s="1" t="s">
        <v>25</v>
      </c>
    </row>
    <row r="6" ht="14.4" spans="1:14">
      <c r="A6">
        <v>5</v>
      </c>
      <c r="B6" t="s">
        <v>21</v>
      </c>
      <c r="C6">
        <v>1</v>
      </c>
      <c r="D6">
        <v>256.64</v>
      </c>
      <c r="E6">
        <v>4</v>
      </c>
      <c r="F6">
        <v>1</v>
      </c>
      <c r="G6">
        <v>3200</v>
      </c>
      <c r="H6">
        <v>1200</v>
      </c>
      <c r="I6">
        <v>574</v>
      </c>
      <c r="J6">
        <f t="shared" si="0"/>
        <v>4974</v>
      </c>
      <c r="K6" t="s">
        <v>15</v>
      </c>
      <c r="L6" t="s">
        <v>26</v>
      </c>
      <c r="N6" s="1" t="s">
        <v>27</v>
      </c>
    </row>
    <row r="7" ht="14.4" spans="1:14">
      <c r="A7">
        <v>6</v>
      </c>
      <c r="B7" t="s">
        <v>18</v>
      </c>
      <c r="C7">
        <v>1</v>
      </c>
      <c r="D7">
        <v>140</v>
      </c>
      <c r="E7">
        <v>3</v>
      </c>
      <c r="F7">
        <v>1</v>
      </c>
      <c r="G7">
        <v>300</v>
      </c>
      <c r="H7">
        <v>2320</v>
      </c>
      <c r="I7">
        <v>504</v>
      </c>
      <c r="J7">
        <f t="shared" si="0"/>
        <v>3124</v>
      </c>
      <c r="K7" t="s">
        <v>15</v>
      </c>
      <c r="L7" t="s">
        <v>28</v>
      </c>
      <c r="N7" s="1" t="s">
        <v>29</v>
      </c>
    </row>
    <row r="8" ht="14.4" spans="1:14">
      <c r="A8">
        <v>7</v>
      </c>
      <c r="B8" t="s">
        <v>21</v>
      </c>
      <c r="C8">
        <v>1</v>
      </c>
      <c r="D8">
        <v>60</v>
      </c>
      <c r="E8">
        <v>2</v>
      </c>
      <c r="F8">
        <v>1</v>
      </c>
      <c r="G8">
        <v>2850</v>
      </c>
      <c r="H8">
        <v>508</v>
      </c>
      <c r="I8">
        <v>66</v>
      </c>
      <c r="J8">
        <f t="shared" si="0"/>
        <v>3424</v>
      </c>
      <c r="K8" t="s">
        <v>15</v>
      </c>
      <c r="L8" t="s">
        <v>30</v>
      </c>
      <c r="N8" s="1" t="s">
        <v>31</v>
      </c>
    </row>
    <row r="9" ht="14.4" spans="1:14">
      <c r="A9">
        <v>8</v>
      </c>
      <c r="B9" t="s">
        <v>21</v>
      </c>
      <c r="C9">
        <v>1</v>
      </c>
      <c r="D9">
        <v>50.08</v>
      </c>
      <c r="E9">
        <v>1</v>
      </c>
      <c r="F9">
        <v>1</v>
      </c>
      <c r="G9">
        <v>1600</v>
      </c>
      <c r="H9">
        <v>677</v>
      </c>
      <c r="I9">
        <v>78</v>
      </c>
      <c r="J9">
        <f t="shared" si="0"/>
        <v>2355</v>
      </c>
      <c r="K9" t="s">
        <v>15</v>
      </c>
      <c r="L9" t="s">
        <v>16</v>
      </c>
      <c r="N9" s="1" t="s">
        <v>32</v>
      </c>
    </row>
    <row r="10" ht="14.4" spans="1:14">
      <c r="A10">
        <v>9</v>
      </c>
      <c r="B10" t="s">
        <v>14</v>
      </c>
      <c r="C10">
        <v>0</v>
      </c>
      <c r="D10">
        <v>105.42</v>
      </c>
      <c r="E10">
        <v>3</v>
      </c>
      <c r="F10">
        <v>1</v>
      </c>
      <c r="G10">
        <v>2900</v>
      </c>
      <c r="H10">
        <v>885</v>
      </c>
      <c r="I10">
        <v>223.55</v>
      </c>
      <c r="J10">
        <f t="shared" si="0"/>
        <v>4008.55</v>
      </c>
      <c r="K10" t="s">
        <v>15</v>
      </c>
      <c r="L10" t="s">
        <v>33</v>
      </c>
      <c r="N10" s="1" t="s">
        <v>34</v>
      </c>
    </row>
    <row r="11" ht="14.4" spans="1:14">
      <c r="A11">
        <v>10</v>
      </c>
      <c r="B11" t="s">
        <v>14</v>
      </c>
      <c r="C11">
        <v>1</v>
      </c>
      <c r="D11">
        <v>49.74</v>
      </c>
      <c r="E11">
        <v>1</v>
      </c>
      <c r="F11">
        <v>0</v>
      </c>
      <c r="G11">
        <v>1300</v>
      </c>
      <c r="H11">
        <v>550</v>
      </c>
      <c r="I11">
        <v>195</v>
      </c>
      <c r="J11">
        <f t="shared" si="0"/>
        <v>2045</v>
      </c>
      <c r="K11" t="s">
        <v>15</v>
      </c>
      <c r="N11" s="1" t="s">
        <v>35</v>
      </c>
    </row>
    <row r="12" ht="14.4" spans="1:14">
      <c r="A12">
        <v>11</v>
      </c>
      <c r="B12" t="s">
        <v>14</v>
      </c>
      <c r="C12">
        <v>1</v>
      </c>
      <c r="D12">
        <v>31.91</v>
      </c>
      <c r="E12">
        <v>1</v>
      </c>
      <c r="F12">
        <v>2</v>
      </c>
      <c r="G12">
        <v>1800</v>
      </c>
      <c r="H12">
        <v>450.9</v>
      </c>
      <c r="I12">
        <v>160</v>
      </c>
      <c r="J12">
        <f t="shared" si="0"/>
        <v>2410.9</v>
      </c>
      <c r="K12" t="s">
        <v>15</v>
      </c>
      <c r="N12" s="1" t="s">
        <v>36</v>
      </c>
    </row>
    <row r="13" ht="14.4" spans="1:14">
      <c r="A13">
        <v>12</v>
      </c>
      <c r="B13" t="s">
        <v>18</v>
      </c>
      <c r="C13">
        <v>1</v>
      </c>
      <c r="D13">
        <v>213</v>
      </c>
      <c r="E13">
        <v>4</v>
      </c>
      <c r="F13">
        <v>2</v>
      </c>
      <c r="G13">
        <v>3200</v>
      </c>
      <c r="H13">
        <v>1568.34</v>
      </c>
      <c r="I13">
        <v>539.6</v>
      </c>
      <c r="J13">
        <f t="shared" si="0"/>
        <v>5307.94</v>
      </c>
      <c r="K13" t="s">
        <v>15</v>
      </c>
      <c r="N13" s="1" t="s">
        <v>37</v>
      </c>
    </row>
    <row r="14" ht="14.4" spans="1:14">
      <c r="A14">
        <v>13</v>
      </c>
      <c r="B14" t="s">
        <v>14</v>
      </c>
      <c r="C14">
        <v>1</v>
      </c>
      <c r="D14">
        <v>42</v>
      </c>
      <c r="E14">
        <v>1</v>
      </c>
      <c r="F14">
        <v>0</v>
      </c>
      <c r="G14">
        <v>1550</v>
      </c>
      <c r="H14">
        <v>461</v>
      </c>
      <c r="I14">
        <v>45.21</v>
      </c>
      <c r="J14">
        <f t="shared" si="0"/>
        <v>2056.21</v>
      </c>
      <c r="K14" t="s">
        <v>15</v>
      </c>
      <c r="N14" s="1" t="s">
        <v>38</v>
      </c>
    </row>
    <row r="15" ht="14.4" spans="1:14">
      <c r="A15">
        <v>14</v>
      </c>
      <c r="B15" t="s">
        <v>14</v>
      </c>
      <c r="C15">
        <v>0</v>
      </c>
      <c r="D15">
        <v>75.3</v>
      </c>
      <c r="E15">
        <v>3</v>
      </c>
      <c r="F15">
        <v>0</v>
      </c>
      <c r="G15">
        <v>2100</v>
      </c>
      <c r="H15">
        <v>510</v>
      </c>
      <c r="I15">
        <v>56.18</v>
      </c>
      <c r="J15">
        <f t="shared" si="0"/>
        <v>2666.18</v>
      </c>
      <c r="K15" t="s">
        <v>15</v>
      </c>
      <c r="N15" s="1" t="s">
        <v>39</v>
      </c>
    </row>
    <row r="16" ht="14.4" spans="1:14">
      <c r="A16">
        <v>15</v>
      </c>
      <c r="B16" t="s">
        <v>14</v>
      </c>
      <c r="C16">
        <v>1</v>
      </c>
      <c r="D16">
        <v>24.61</v>
      </c>
      <c r="E16">
        <v>1</v>
      </c>
      <c r="F16">
        <v>0</v>
      </c>
      <c r="G16">
        <v>1600</v>
      </c>
      <c r="H16">
        <v>102.98</v>
      </c>
      <c r="I16">
        <v>108.08</v>
      </c>
      <c r="J16">
        <f t="shared" si="0"/>
        <v>1811.06</v>
      </c>
      <c r="K16" t="s">
        <v>15</v>
      </c>
      <c r="L16" t="s">
        <v>40</v>
      </c>
      <c r="N16" s="1" t="s">
        <v>41</v>
      </c>
    </row>
    <row r="17" ht="14.4" spans="1:14">
      <c r="A17">
        <v>16</v>
      </c>
      <c r="B17" t="s">
        <v>18</v>
      </c>
      <c r="C17">
        <v>1</v>
      </c>
      <c r="D17">
        <v>28.93</v>
      </c>
      <c r="E17">
        <v>1</v>
      </c>
      <c r="F17">
        <v>1</v>
      </c>
      <c r="G17">
        <v>2500</v>
      </c>
      <c r="H17">
        <v>281.22</v>
      </c>
      <c r="I17">
        <v>115.75</v>
      </c>
      <c r="J17">
        <f t="shared" si="0"/>
        <v>2896.97</v>
      </c>
      <c r="K17" t="s">
        <v>15</v>
      </c>
      <c r="L17" t="s">
        <v>42</v>
      </c>
      <c r="N17" s="1" t="s">
        <v>43</v>
      </c>
    </row>
    <row r="18" ht="14.4" spans="1:14">
      <c r="A18">
        <v>17</v>
      </c>
      <c r="B18" t="s">
        <v>21</v>
      </c>
      <c r="C18">
        <v>0</v>
      </c>
      <c r="D18">
        <v>43.49</v>
      </c>
      <c r="E18">
        <v>1</v>
      </c>
      <c r="F18">
        <v>0</v>
      </c>
      <c r="G18">
        <v>1550</v>
      </c>
      <c r="H18">
        <v>359.75</v>
      </c>
      <c r="I18">
        <v>99.57</v>
      </c>
      <c r="J18">
        <f t="shared" si="0"/>
        <v>2009.32</v>
      </c>
      <c r="K18" t="s">
        <v>15</v>
      </c>
      <c r="L18" t="s">
        <v>44</v>
      </c>
      <c r="N18" s="1" t="s">
        <v>45</v>
      </c>
    </row>
    <row r="19" ht="14.4" spans="1:14">
      <c r="A19">
        <v>18</v>
      </c>
      <c r="B19" t="s">
        <v>18</v>
      </c>
      <c r="C19">
        <v>1</v>
      </c>
      <c r="D19">
        <v>34.96</v>
      </c>
      <c r="E19">
        <v>1</v>
      </c>
      <c r="F19">
        <v>1</v>
      </c>
      <c r="G19">
        <v>3600</v>
      </c>
      <c r="H19">
        <v>497.11</v>
      </c>
      <c r="I19">
        <v>96.59</v>
      </c>
      <c r="J19">
        <f t="shared" si="0"/>
        <v>4193.7</v>
      </c>
      <c r="K19" t="s">
        <v>46</v>
      </c>
      <c r="L19" t="s">
        <v>47</v>
      </c>
      <c r="N19" s="1" t="s">
        <v>48</v>
      </c>
    </row>
    <row r="20" ht="14.4" spans="1:14">
      <c r="A20">
        <v>19</v>
      </c>
      <c r="B20" t="s">
        <v>21</v>
      </c>
      <c r="C20">
        <v>1</v>
      </c>
      <c r="D20">
        <v>60.38</v>
      </c>
      <c r="E20">
        <v>2</v>
      </c>
      <c r="F20">
        <v>1</v>
      </c>
      <c r="G20">
        <v>2400</v>
      </c>
      <c r="H20">
        <v>708.16</v>
      </c>
      <c r="I20">
        <v>131.85</v>
      </c>
      <c r="J20">
        <f t="shared" si="0"/>
        <v>3240.01</v>
      </c>
      <c r="K20" t="s">
        <v>46</v>
      </c>
      <c r="L20" t="s">
        <v>49</v>
      </c>
      <c r="N20" s="1" t="s">
        <v>50</v>
      </c>
    </row>
    <row r="21" ht="14.4" spans="1:14">
      <c r="A21">
        <v>20</v>
      </c>
      <c r="B21" t="s">
        <v>18</v>
      </c>
      <c r="C21">
        <v>1</v>
      </c>
      <c r="D21">
        <v>157</v>
      </c>
      <c r="E21">
        <v>4</v>
      </c>
      <c r="F21">
        <v>2</v>
      </c>
      <c r="G21">
        <v>5500</v>
      </c>
      <c r="H21">
        <v>1440.86</v>
      </c>
      <c r="I21">
        <v>538.15</v>
      </c>
      <c r="J21">
        <f t="shared" si="0"/>
        <v>7479.01</v>
      </c>
      <c r="K21" t="s">
        <v>46</v>
      </c>
      <c r="L21" t="s">
        <v>51</v>
      </c>
      <c r="N21" s="1" t="s">
        <v>52</v>
      </c>
    </row>
    <row r="22" ht="14.4" spans="1:14">
      <c r="A22">
        <v>21</v>
      </c>
      <c r="B22" t="s">
        <v>18</v>
      </c>
      <c r="C22">
        <v>1</v>
      </c>
      <c r="D22">
        <v>151</v>
      </c>
      <c r="E22">
        <v>4</v>
      </c>
      <c r="F22">
        <v>2</v>
      </c>
      <c r="G22">
        <v>6000</v>
      </c>
      <c r="H22">
        <v>1420</v>
      </c>
      <c r="I22">
        <v>60</v>
      </c>
      <c r="J22">
        <f t="shared" si="0"/>
        <v>7480</v>
      </c>
      <c r="K22" t="s">
        <v>46</v>
      </c>
      <c r="N22" s="1" t="s">
        <v>53</v>
      </c>
    </row>
    <row r="23" ht="14.4" spans="1:14">
      <c r="A23">
        <v>22</v>
      </c>
      <c r="B23" t="s">
        <v>18</v>
      </c>
      <c r="C23">
        <v>1</v>
      </c>
      <c r="D23">
        <v>139</v>
      </c>
      <c r="E23">
        <v>3</v>
      </c>
      <c r="F23">
        <v>3</v>
      </c>
      <c r="G23">
        <v>8000</v>
      </c>
      <c r="H23">
        <v>1050</v>
      </c>
      <c r="I23">
        <v>465</v>
      </c>
      <c r="J23">
        <f t="shared" si="0"/>
        <v>9515</v>
      </c>
      <c r="K23" t="s">
        <v>46</v>
      </c>
      <c r="N23" s="1" t="s">
        <v>54</v>
      </c>
    </row>
    <row r="24" ht="14.4" spans="1:14">
      <c r="A24">
        <v>23</v>
      </c>
      <c r="B24" t="s">
        <v>18</v>
      </c>
      <c r="C24">
        <v>1</v>
      </c>
      <c r="D24">
        <v>93</v>
      </c>
      <c r="E24">
        <v>2</v>
      </c>
      <c r="F24">
        <v>1</v>
      </c>
      <c r="G24">
        <v>4900</v>
      </c>
      <c r="H24">
        <v>743</v>
      </c>
      <c r="I24">
        <v>1232</v>
      </c>
      <c r="J24">
        <f t="shared" si="0"/>
        <v>6875</v>
      </c>
      <c r="K24" t="s">
        <v>46</v>
      </c>
      <c r="L24" t="s">
        <v>55</v>
      </c>
      <c r="M24" t="s">
        <v>56</v>
      </c>
      <c r="N24" s="1" t="s">
        <v>57</v>
      </c>
    </row>
    <row r="25" ht="14.4" spans="1:14">
      <c r="A25">
        <v>24</v>
      </c>
      <c r="B25" t="s">
        <v>14</v>
      </c>
      <c r="C25">
        <v>0</v>
      </c>
      <c r="D25">
        <v>42</v>
      </c>
      <c r="E25">
        <v>1</v>
      </c>
      <c r="F25">
        <v>0</v>
      </c>
      <c r="G25">
        <v>1500</v>
      </c>
      <c r="H25">
        <v>309</v>
      </c>
      <c r="I25">
        <v>60</v>
      </c>
      <c r="J25">
        <f t="shared" si="0"/>
        <v>1869</v>
      </c>
      <c r="K25" t="s">
        <v>46</v>
      </c>
      <c r="N25" s="1" t="s">
        <v>58</v>
      </c>
    </row>
    <row r="26" ht="14.4" spans="1:14">
      <c r="A26">
        <v>25</v>
      </c>
      <c r="B26" t="s">
        <v>21</v>
      </c>
      <c r="C26">
        <v>1</v>
      </c>
      <c r="D26">
        <v>65</v>
      </c>
      <c r="E26">
        <v>2</v>
      </c>
      <c r="F26">
        <v>1</v>
      </c>
      <c r="G26">
        <v>2500</v>
      </c>
      <c r="H26">
        <v>600</v>
      </c>
      <c r="I26">
        <v>117</v>
      </c>
      <c r="J26">
        <f t="shared" si="0"/>
        <v>3217</v>
      </c>
      <c r="K26" t="s">
        <v>46</v>
      </c>
      <c r="L26" t="s">
        <v>59</v>
      </c>
      <c r="N26" s="1" t="s">
        <v>60</v>
      </c>
    </row>
    <row r="27" ht="14.4" spans="1:14">
      <c r="A27">
        <v>26</v>
      </c>
      <c r="B27" t="s">
        <v>21</v>
      </c>
      <c r="C27">
        <v>1</v>
      </c>
      <c r="D27">
        <v>64</v>
      </c>
      <c r="E27">
        <v>2</v>
      </c>
      <c r="F27">
        <v>1</v>
      </c>
      <c r="G27">
        <v>2000</v>
      </c>
      <c r="H27">
        <v>766</v>
      </c>
      <c r="I27">
        <v>136</v>
      </c>
      <c r="J27">
        <f t="shared" si="0"/>
        <v>2902</v>
      </c>
      <c r="K27" t="s">
        <v>46</v>
      </c>
      <c r="L27" t="s">
        <v>61</v>
      </c>
      <c r="N27" s="1" t="s">
        <v>62</v>
      </c>
    </row>
  </sheetData>
  <hyperlinks>
    <hyperlink ref="N3" r:id="rId1" display="https://www.brognoli.com.br/imovel/alugar-florianopolis-apartamento-centro-24617/"/>
    <hyperlink ref="N2" r:id="rId2" display="https://www.brognoli.com.br/imovel/alugar-florianopolis-apartamento-centro-12779/"/>
    <hyperlink ref="N4" r:id="rId3" display="https://www.brognoli.com.br/imovel/alugar-florianopolis-apartamento-centro-77394/"/>
    <hyperlink ref="N6" r:id="rId4" display="https://www.brognoli.com.br/imovel/alugar-florianopolis-apartamento-centro-3482/"/>
    <hyperlink ref="N5" r:id="rId5" display="https://www.brognoli.com.br/imovel/alugar-florianopolis-apartamento-centro-73938/."/>
    <hyperlink ref="N7" r:id="rId6" display="https://www.brognoli.com.br/imovel/alugar-florianopolis-apartamento-centro-4330/"/>
    <hyperlink ref="N8" r:id="rId7" display="https://www.brognoli.com.br/imovel/alugar-florianopolis-apartamento-centro-72946/"/>
    <hyperlink ref="N9" r:id="rId8" display="https://www.brognoli.com.br/imovel/alugar-florianopolis-apartamento-centro-70459-2/"/>
    <hyperlink ref="N10" r:id="rId9" display="https://www.guerreiroimoveis.com.br/imovel/locacao-apartamento-3-quartos-santa-catarina-florianopolis-centro/55713/"/>
    <hyperlink ref="N11" r:id="rId10" display="https://www.guerreiroimoveis.com.br/imovel/locacao-apartamento-1-quarto-santa-catarina-florianopolis-centro/84391/"/>
    <hyperlink ref="N12" r:id="rId11" display="https://www.guerreiroimoveis.com.br/imovel/locacao-apartamento-1-quarto-santa-catarina-florianopolis-centro/899439/"/>
    <hyperlink ref="N13" r:id="rId12" display="https://www.guerreiroimoveis.com.br/imovel/locacao-apartamento-4-quartos-santa-catarina-florianopolis-centro/892920/"/>
    <hyperlink ref="N14" r:id="rId13" display="https://www.guerreiroimoveis.com.br/imovel/locacao-apartamento-1-quarto-santa-catarina-florianopolis-centro/837302/"/>
    <hyperlink ref="N15" r:id="rId14" display="https://www.guerreiroimoveis.com.br/imovel/locacao-apartamento-3-quartos-santa-catarina-florianopolis-centro/128191/"/>
    <hyperlink ref="N16" r:id="rId15" display="https://www.giacomelli.com.br/imovel/aluguel-residencial-apartamento-kitnet-centro-florianopolis-7313/"/>
    <hyperlink ref="N17" r:id="rId16" display="https://www.giacomelli.com.br/imovel/aluguel-residencial-apartamento-kitnet-studio-centro-florianopolis-8342/"/>
    <hyperlink ref="N18" r:id="rId17" display="https://www.giacomelli.com.br/imovel/aluguel-residencial-apartamento-centro-florianopolis-2258/"/>
    <hyperlink ref="N20" r:id="rId18" display="https://www.giacomelli.com.br/imovel/aluguel-residencial-apartamento-centro-florianopolis-8344/"/>
    <hyperlink ref="N19" r:id="rId19" display="https://www.giacomelli.com.br/imovel/aluguel-residencial-apartamento-studio-agronomica-florianopolis-8359/"/>
    <hyperlink ref="N21" r:id="rId20" display="https://www.giacomelli.com.br/imovel/aluguel-residencial-apartamento-agronomica-florianopolis-8348/"/>
    <hyperlink ref="N22" r:id="rId21" display="https://www.zapimoveis.com.br/imovel/aluguel-apartamento-4-quartos-mobiliado-agronomica-florianopolis-sc-151m2-id-2544663426/"/>
    <hyperlink ref="N23" r:id="rId22" display="https://www.zapimoveis.com.br/imovel/aluguel-apartamento-3-quartos-com-piscina-agronomica-florianopolis-sc-139m2-id-2543778294/"/>
    <hyperlink ref="N24" r:id="rId23" display="https://www.zapimoveis.com.br/imovel/venda-apartamento-2-quartos-com-piscina-agronomica-florianopolis-sc-93m2-id-2555518291/"/>
    <hyperlink ref="N25" r:id="rId24" display="https://www.zapimoveis.com.br/imovel/aluguel-apartamento-1-quarto-com-academia-agronomica-florianopolis-sc-42m2-id-2555445540/"/>
    <hyperlink ref="N26" r:id="rId25" display="https://www.zapimoveis.com.br/imovel/aluguel-apartamento-2-quartos-com-churrasqueira-agronomica-florianopolis-sc-65m2-id-2555518202/"/>
    <hyperlink ref="N27" r:id="rId26" display="https://www.zapimoveis.com.br/imovel/aluguel-apartamento-2-quartos-com-churrasqueira-agronomica-florianopolis-sc-64m2-id-2554725219/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lfpdr</dc:creator>
  <cp:lastModifiedBy>lfpdr</cp:lastModifiedBy>
  <dcterms:created xsi:type="dcterms:W3CDTF">2022-03-22T16:28:00Z</dcterms:created>
  <dcterms:modified xsi:type="dcterms:W3CDTF">2022-03-22T21:50:42Z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4AB32D86787E4B8793EFA27B1171CFF8</vt:lpwstr>
  </property>
  <property fmtid="{D5CDD505-2E9C-101B-9397-08002B2CF9AE}" pid="3" name="KSOProductBuildVer">
    <vt:lpwstr>1046-11.2.0.11029</vt:lpwstr>
  </property>
</Properties>
</file>