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lftomazini/Documents/csci311/Hash/"/>
    </mc:Choice>
  </mc:AlternateContent>
  <bookViews>
    <workbookView xWindow="0" yWindow="460" windowWidth="28800" windowHeight="16260" tabRatio="500"/>
  </bookViews>
  <sheets>
    <sheet name="Sheet1" sheetId="5" r:id="rId1"/>
    <sheet name="Sheet2" sheetId="4" r:id="rId2"/>
    <sheet name="Sheet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5" l="1"/>
  <c r="B16" i="5"/>
  <c r="B15" i="5"/>
  <c r="B14" i="5"/>
  <c r="B13" i="5"/>
  <c r="B12" i="5"/>
  <c r="B17" i="3"/>
  <c r="B16" i="3"/>
  <c r="B15" i="3"/>
  <c r="B14" i="3"/>
  <c r="B13" i="3"/>
  <c r="B12" i="3"/>
  <c r="B17" i="4"/>
  <c r="B16" i="4"/>
  <c r="B15" i="4"/>
  <c r="B14" i="4"/>
  <c r="B13" i="4"/>
  <c r="B12" i="4"/>
</calcChain>
</file>

<file path=xl/sharedStrings.xml><?xml version="1.0" encoding="utf-8"?>
<sst xmlns="http://schemas.openxmlformats.org/spreadsheetml/2006/main" count="30" uniqueCount="11">
  <si>
    <t>r</t>
  </si>
  <si>
    <t>m</t>
  </si>
  <si>
    <t>file</t>
  </si>
  <si>
    <t>small</t>
  </si>
  <si>
    <t>large</t>
  </si>
  <si>
    <t xml:space="preserve">max = </t>
  </si>
  <si>
    <t>min =</t>
  </si>
  <si>
    <t xml:space="preserve">zeros = </t>
  </si>
  <si>
    <t>mean =</t>
  </si>
  <si>
    <t>variance =</t>
  </si>
  <si>
    <t xml:space="preserve">std dev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</si>
</sst>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Sheet1!$A$1:$CS$1</c:f>
              <c:numCache>
                <c:formatCode>General</c:formatCode>
                <c:ptCount val="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</c:numCache>
            </c:numRef>
          </c:xVal>
          <c:yVal>
            <c:numRef>
              <c:f>Sheet1!$A$2:$CS$2</c:f>
              <c:numCache>
                <c:formatCode>General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866368"/>
        <c:axId val="-2026738336"/>
      </c:scatterChart>
      <c:valAx>
        <c:axId val="-20138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738336"/>
        <c:crosses val="autoZero"/>
        <c:crossBetween val="midCat"/>
      </c:valAx>
      <c:valAx>
        <c:axId val="-20267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86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Sheet2!$1:$1</c:f>
              <c:numCache>
                <c:formatCode>General</c:formatCode>
                <c:ptCount val="1638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</c:numCache>
            </c:numRef>
          </c:cat>
          <c:val>
            <c:numRef>
              <c:f>Sheet2!$A$2:$CS$2</c:f>
              <c:numCache>
                <c:formatCode>General</c:formatCode>
                <c:ptCount val="97"/>
                <c:pt idx="0">
                  <c:v>84.0</c:v>
                </c:pt>
                <c:pt idx="1">
                  <c:v>76.0</c:v>
                </c:pt>
                <c:pt idx="2">
                  <c:v>89.0</c:v>
                </c:pt>
                <c:pt idx="3">
                  <c:v>90.0</c:v>
                </c:pt>
                <c:pt idx="4">
                  <c:v>84.0</c:v>
                </c:pt>
                <c:pt idx="5">
                  <c:v>102.0</c:v>
                </c:pt>
                <c:pt idx="6">
                  <c:v>107.0</c:v>
                </c:pt>
                <c:pt idx="7">
                  <c:v>93.0</c:v>
                </c:pt>
                <c:pt idx="8">
                  <c:v>86.0</c:v>
                </c:pt>
                <c:pt idx="9">
                  <c:v>100.0</c:v>
                </c:pt>
                <c:pt idx="10">
                  <c:v>69.0</c:v>
                </c:pt>
                <c:pt idx="11">
                  <c:v>89.0</c:v>
                </c:pt>
                <c:pt idx="12">
                  <c:v>88.0</c:v>
                </c:pt>
                <c:pt idx="13">
                  <c:v>101.0</c:v>
                </c:pt>
                <c:pt idx="14">
                  <c:v>88.0</c:v>
                </c:pt>
                <c:pt idx="15">
                  <c:v>88.0</c:v>
                </c:pt>
                <c:pt idx="16">
                  <c:v>72.0</c:v>
                </c:pt>
                <c:pt idx="17">
                  <c:v>102.0</c:v>
                </c:pt>
                <c:pt idx="18">
                  <c:v>92.0</c:v>
                </c:pt>
                <c:pt idx="19">
                  <c:v>95.0</c:v>
                </c:pt>
                <c:pt idx="20">
                  <c:v>106.0</c:v>
                </c:pt>
                <c:pt idx="21">
                  <c:v>71.0</c:v>
                </c:pt>
                <c:pt idx="22">
                  <c:v>98.0</c:v>
                </c:pt>
                <c:pt idx="23">
                  <c:v>110.0</c:v>
                </c:pt>
                <c:pt idx="24">
                  <c:v>97.0</c:v>
                </c:pt>
                <c:pt idx="25">
                  <c:v>90.0</c:v>
                </c:pt>
                <c:pt idx="26">
                  <c:v>98.0</c:v>
                </c:pt>
                <c:pt idx="27">
                  <c:v>102.0</c:v>
                </c:pt>
                <c:pt idx="28">
                  <c:v>79.0</c:v>
                </c:pt>
                <c:pt idx="29">
                  <c:v>84.0</c:v>
                </c:pt>
                <c:pt idx="30">
                  <c:v>147.0</c:v>
                </c:pt>
                <c:pt idx="31">
                  <c:v>95.0</c:v>
                </c:pt>
                <c:pt idx="32">
                  <c:v>113.0</c:v>
                </c:pt>
                <c:pt idx="33">
                  <c:v>94.0</c:v>
                </c:pt>
                <c:pt idx="34">
                  <c:v>109.0</c:v>
                </c:pt>
                <c:pt idx="35">
                  <c:v>81.0</c:v>
                </c:pt>
                <c:pt idx="36">
                  <c:v>99.0</c:v>
                </c:pt>
                <c:pt idx="37">
                  <c:v>83.0</c:v>
                </c:pt>
                <c:pt idx="38">
                  <c:v>97.0</c:v>
                </c:pt>
                <c:pt idx="39">
                  <c:v>77.0</c:v>
                </c:pt>
                <c:pt idx="40">
                  <c:v>100.0</c:v>
                </c:pt>
                <c:pt idx="41">
                  <c:v>87.0</c:v>
                </c:pt>
                <c:pt idx="42">
                  <c:v>117.0</c:v>
                </c:pt>
                <c:pt idx="43">
                  <c:v>88.0</c:v>
                </c:pt>
                <c:pt idx="44">
                  <c:v>74.0</c:v>
                </c:pt>
                <c:pt idx="45">
                  <c:v>78.0</c:v>
                </c:pt>
                <c:pt idx="46">
                  <c:v>91.0</c:v>
                </c:pt>
                <c:pt idx="47">
                  <c:v>83.0</c:v>
                </c:pt>
                <c:pt idx="48">
                  <c:v>95.0</c:v>
                </c:pt>
                <c:pt idx="49">
                  <c:v>88.0</c:v>
                </c:pt>
                <c:pt idx="50">
                  <c:v>101.0</c:v>
                </c:pt>
                <c:pt idx="51">
                  <c:v>92.0</c:v>
                </c:pt>
                <c:pt idx="52">
                  <c:v>82.0</c:v>
                </c:pt>
                <c:pt idx="53">
                  <c:v>92.0</c:v>
                </c:pt>
                <c:pt idx="54">
                  <c:v>96.0</c:v>
                </c:pt>
                <c:pt idx="55">
                  <c:v>109.0</c:v>
                </c:pt>
                <c:pt idx="56">
                  <c:v>106.0</c:v>
                </c:pt>
                <c:pt idx="57">
                  <c:v>82.0</c:v>
                </c:pt>
                <c:pt idx="58">
                  <c:v>84.0</c:v>
                </c:pt>
                <c:pt idx="59">
                  <c:v>104.0</c:v>
                </c:pt>
                <c:pt idx="60">
                  <c:v>93.0</c:v>
                </c:pt>
                <c:pt idx="61">
                  <c:v>85.0</c:v>
                </c:pt>
                <c:pt idx="62">
                  <c:v>98.0</c:v>
                </c:pt>
                <c:pt idx="63">
                  <c:v>102.0</c:v>
                </c:pt>
                <c:pt idx="64">
                  <c:v>79.0</c:v>
                </c:pt>
                <c:pt idx="65">
                  <c:v>85.0</c:v>
                </c:pt>
                <c:pt idx="66">
                  <c:v>79.0</c:v>
                </c:pt>
                <c:pt idx="67">
                  <c:v>95.0</c:v>
                </c:pt>
                <c:pt idx="68">
                  <c:v>104.0</c:v>
                </c:pt>
                <c:pt idx="69">
                  <c:v>93.0</c:v>
                </c:pt>
                <c:pt idx="70">
                  <c:v>93.0</c:v>
                </c:pt>
                <c:pt idx="71">
                  <c:v>82.0</c:v>
                </c:pt>
                <c:pt idx="72">
                  <c:v>95.0</c:v>
                </c:pt>
                <c:pt idx="73">
                  <c:v>107.0</c:v>
                </c:pt>
                <c:pt idx="74">
                  <c:v>89.0</c:v>
                </c:pt>
                <c:pt idx="75">
                  <c:v>74.0</c:v>
                </c:pt>
                <c:pt idx="76">
                  <c:v>83.0</c:v>
                </c:pt>
                <c:pt idx="77">
                  <c:v>90.0</c:v>
                </c:pt>
                <c:pt idx="78">
                  <c:v>120.0</c:v>
                </c:pt>
                <c:pt idx="79">
                  <c:v>92.0</c:v>
                </c:pt>
                <c:pt idx="80">
                  <c:v>101.0</c:v>
                </c:pt>
                <c:pt idx="81">
                  <c:v>85.0</c:v>
                </c:pt>
                <c:pt idx="82">
                  <c:v>85.0</c:v>
                </c:pt>
                <c:pt idx="83">
                  <c:v>85.0</c:v>
                </c:pt>
                <c:pt idx="84">
                  <c:v>85.0</c:v>
                </c:pt>
                <c:pt idx="85">
                  <c:v>85.0</c:v>
                </c:pt>
                <c:pt idx="86">
                  <c:v>73.0</c:v>
                </c:pt>
                <c:pt idx="87">
                  <c:v>81.0</c:v>
                </c:pt>
                <c:pt idx="88">
                  <c:v>84.0</c:v>
                </c:pt>
                <c:pt idx="89">
                  <c:v>105.0</c:v>
                </c:pt>
                <c:pt idx="90">
                  <c:v>97.0</c:v>
                </c:pt>
                <c:pt idx="91">
                  <c:v>110.0</c:v>
                </c:pt>
                <c:pt idx="92">
                  <c:v>94.0</c:v>
                </c:pt>
                <c:pt idx="93">
                  <c:v>115.0</c:v>
                </c:pt>
                <c:pt idx="94">
                  <c:v>73.0</c:v>
                </c:pt>
                <c:pt idx="95">
                  <c:v>87.0</c:v>
                </c:pt>
                <c:pt idx="96">
                  <c:v>81.0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4165168"/>
        <c:axId val="-2013446096"/>
      </c:lineChart>
      <c:catAx>
        <c:axId val="-201416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446096"/>
        <c:crosses val="autoZero"/>
        <c:auto val="1"/>
        <c:lblAlgn val="ctr"/>
        <c:lblOffset val="100"/>
        <c:noMultiLvlLbl val="0"/>
      </c:catAx>
      <c:valAx>
        <c:axId val="-20134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16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Sheet3!$A$1:$DX$1</c:f>
              <c:numCache>
                <c:formatCode>General</c:formatCode>
                <c:ptCount val="1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</c:numCache>
            </c:numRef>
          </c:cat>
          <c:val>
            <c:numRef>
              <c:f>Sheet3!$A$2:$DX$2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4.0</c:v>
                </c:pt>
                <c:pt idx="10">
                  <c:v>3.0</c:v>
                </c:pt>
                <c:pt idx="11">
                  <c:v>3.0</c:v>
                </c:pt>
                <c:pt idx="12">
                  <c:v>7.0</c:v>
                </c:pt>
                <c:pt idx="13">
                  <c:v>4.0</c:v>
                </c:pt>
                <c:pt idx="14">
                  <c:v>8.0</c:v>
                </c:pt>
                <c:pt idx="15">
                  <c:v>9.0</c:v>
                </c:pt>
                <c:pt idx="16">
                  <c:v>8.0</c:v>
                </c:pt>
                <c:pt idx="17">
                  <c:v>26.0</c:v>
                </c:pt>
                <c:pt idx="18">
                  <c:v>21.0</c:v>
                </c:pt>
                <c:pt idx="19">
                  <c:v>22.0</c:v>
                </c:pt>
                <c:pt idx="20">
                  <c:v>21.0</c:v>
                </c:pt>
                <c:pt idx="21">
                  <c:v>35.0</c:v>
                </c:pt>
                <c:pt idx="22">
                  <c:v>44.0</c:v>
                </c:pt>
                <c:pt idx="23">
                  <c:v>64.0</c:v>
                </c:pt>
                <c:pt idx="24">
                  <c:v>58.0</c:v>
                </c:pt>
                <c:pt idx="25">
                  <c:v>64.0</c:v>
                </c:pt>
                <c:pt idx="26">
                  <c:v>63.0</c:v>
                </c:pt>
                <c:pt idx="27">
                  <c:v>87.0</c:v>
                </c:pt>
                <c:pt idx="28">
                  <c:v>92.0</c:v>
                </c:pt>
                <c:pt idx="29">
                  <c:v>121.0</c:v>
                </c:pt>
                <c:pt idx="30">
                  <c:v>126.0</c:v>
                </c:pt>
                <c:pt idx="31">
                  <c:v>120.0</c:v>
                </c:pt>
                <c:pt idx="32">
                  <c:v>134.0</c:v>
                </c:pt>
                <c:pt idx="33">
                  <c:v>143.0</c:v>
                </c:pt>
                <c:pt idx="34">
                  <c:v>185.0</c:v>
                </c:pt>
                <c:pt idx="35">
                  <c:v>168.0</c:v>
                </c:pt>
                <c:pt idx="36">
                  <c:v>177.0</c:v>
                </c:pt>
                <c:pt idx="37">
                  <c:v>195.0</c:v>
                </c:pt>
                <c:pt idx="38">
                  <c:v>218.0</c:v>
                </c:pt>
                <c:pt idx="39">
                  <c:v>198.0</c:v>
                </c:pt>
                <c:pt idx="40">
                  <c:v>221.0</c:v>
                </c:pt>
                <c:pt idx="41">
                  <c:v>200.0</c:v>
                </c:pt>
                <c:pt idx="42">
                  <c:v>276.0</c:v>
                </c:pt>
                <c:pt idx="43">
                  <c:v>265.0</c:v>
                </c:pt>
                <c:pt idx="44">
                  <c:v>283.0</c:v>
                </c:pt>
                <c:pt idx="45">
                  <c:v>259.0</c:v>
                </c:pt>
                <c:pt idx="46">
                  <c:v>269.0</c:v>
                </c:pt>
                <c:pt idx="47">
                  <c:v>262.0</c:v>
                </c:pt>
                <c:pt idx="48">
                  <c:v>255.0</c:v>
                </c:pt>
                <c:pt idx="49">
                  <c:v>279.0</c:v>
                </c:pt>
                <c:pt idx="50">
                  <c:v>283.0</c:v>
                </c:pt>
                <c:pt idx="51">
                  <c:v>228.0</c:v>
                </c:pt>
                <c:pt idx="52">
                  <c:v>234.0</c:v>
                </c:pt>
                <c:pt idx="53">
                  <c:v>246.0</c:v>
                </c:pt>
                <c:pt idx="54">
                  <c:v>242.0</c:v>
                </c:pt>
                <c:pt idx="55">
                  <c:v>222.0</c:v>
                </c:pt>
                <c:pt idx="56">
                  <c:v>229.0</c:v>
                </c:pt>
                <c:pt idx="57">
                  <c:v>173.0</c:v>
                </c:pt>
                <c:pt idx="58">
                  <c:v>209.0</c:v>
                </c:pt>
                <c:pt idx="59">
                  <c:v>156.0</c:v>
                </c:pt>
                <c:pt idx="60">
                  <c:v>171.0</c:v>
                </c:pt>
                <c:pt idx="61">
                  <c:v>166.0</c:v>
                </c:pt>
                <c:pt idx="62">
                  <c:v>167.0</c:v>
                </c:pt>
                <c:pt idx="63">
                  <c:v>142.0</c:v>
                </c:pt>
                <c:pt idx="64">
                  <c:v>157.0</c:v>
                </c:pt>
                <c:pt idx="65">
                  <c:v>121.0</c:v>
                </c:pt>
                <c:pt idx="66">
                  <c:v>103.0</c:v>
                </c:pt>
                <c:pt idx="67">
                  <c:v>88.0</c:v>
                </c:pt>
                <c:pt idx="68">
                  <c:v>75.0</c:v>
                </c:pt>
                <c:pt idx="69">
                  <c:v>67.0</c:v>
                </c:pt>
                <c:pt idx="70">
                  <c:v>76.0</c:v>
                </c:pt>
                <c:pt idx="71">
                  <c:v>53.0</c:v>
                </c:pt>
                <c:pt idx="72">
                  <c:v>58.0</c:v>
                </c:pt>
                <c:pt idx="73">
                  <c:v>36.0</c:v>
                </c:pt>
                <c:pt idx="74">
                  <c:v>46.0</c:v>
                </c:pt>
                <c:pt idx="75">
                  <c:v>46.0</c:v>
                </c:pt>
                <c:pt idx="76">
                  <c:v>32.0</c:v>
                </c:pt>
                <c:pt idx="77">
                  <c:v>24.0</c:v>
                </c:pt>
                <c:pt idx="78">
                  <c:v>25.0</c:v>
                </c:pt>
                <c:pt idx="79">
                  <c:v>15.0</c:v>
                </c:pt>
                <c:pt idx="80">
                  <c:v>19.0</c:v>
                </c:pt>
                <c:pt idx="81">
                  <c:v>10.0</c:v>
                </c:pt>
                <c:pt idx="82">
                  <c:v>3.0</c:v>
                </c:pt>
                <c:pt idx="83">
                  <c:v>6.0</c:v>
                </c:pt>
                <c:pt idx="84">
                  <c:v>4.0</c:v>
                </c:pt>
                <c:pt idx="85">
                  <c:v>1.0</c:v>
                </c:pt>
                <c:pt idx="86">
                  <c:v>2.0</c:v>
                </c:pt>
                <c:pt idx="87">
                  <c:v>0.0</c:v>
                </c:pt>
                <c:pt idx="88">
                  <c:v>2.0</c:v>
                </c:pt>
                <c:pt idx="89">
                  <c:v>0.0</c:v>
                </c:pt>
                <c:pt idx="90">
                  <c:v>2.0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3579712"/>
        <c:axId val="-2023376272"/>
      </c:lineChart>
      <c:catAx>
        <c:axId val="-202357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376272"/>
        <c:crosses val="autoZero"/>
        <c:auto val="1"/>
        <c:lblAlgn val="ctr"/>
        <c:lblOffset val="100"/>
        <c:noMultiLvlLbl val="0"/>
      </c:catAx>
      <c:valAx>
        <c:axId val="-20233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5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Sheet3!$A$1:$DX$1</c:f>
              <c:numCache>
                <c:formatCode>General</c:formatCode>
                <c:ptCount val="1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</c:numCache>
            </c:numRef>
          </c:cat>
          <c:val>
            <c:numRef>
              <c:f>Sheet3!$A$2:$DX$2</c:f>
              <c:numCache>
                <c:formatCode>General</c:formatCode>
                <c:ptCount val="12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4.0</c:v>
                </c:pt>
                <c:pt idx="10">
                  <c:v>3.0</c:v>
                </c:pt>
                <c:pt idx="11">
                  <c:v>3.0</c:v>
                </c:pt>
                <c:pt idx="12">
                  <c:v>7.0</c:v>
                </c:pt>
                <c:pt idx="13">
                  <c:v>4.0</c:v>
                </c:pt>
                <c:pt idx="14">
                  <c:v>8.0</c:v>
                </c:pt>
                <c:pt idx="15">
                  <c:v>9.0</c:v>
                </c:pt>
                <c:pt idx="16">
                  <c:v>8.0</c:v>
                </c:pt>
                <c:pt idx="17">
                  <c:v>26.0</c:v>
                </c:pt>
                <c:pt idx="18">
                  <c:v>21.0</c:v>
                </c:pt>
                <c:pt idx="19">
                  <c:v>22.0</c:v>
                </c:pt>
                <c:pt idx="20">
                  <c:v>21.0</c:v>
                </c:pt>
                <c:pt idx="21">
                  <c:v>35.0</c:v>
                </c:pt>
                <c:pt idx="22">
                  <c:v>44.0</c:v>
                </c:pt>
                <c:pt idx="23">
                  <c:v>64.0</c:v>
                </c:pt>
                <c:pt idx="24">
                  <c:v>58.0</c:v>
                </c:pt>
                <c:pt idx="25">
                  <c:v>64.0</c:v>
                </c:pt>
                <c:pt idx="26">
                  <c:v>63.0</c:v>
                </c:pt>
                <c:pt idx="27">
                  <c:v>87.0</c:v>
                </c:pt>
                <c:pt idx="28">
                  <c:v>92.0</c:v>
                </c:pt>
                <c:pt idx="29">
                  <c:v>121.0</c:v>
                </c:pt>
                <c:pt idx="30">
                  <c:v>126.0</c:v>
                </c:pt>
                <c:pt idx="31">
                  <c:v>120.0</c:v>
                </c:pt>
                <c:pt idx="32">
                  <c:v>134.0</c:v>
                </c:pt>
                <c:pt idx="33">
                  <c:v>143.0</c:v>
                </c:pt>
                <c:pt idx="34">
                  <c:v>185.0</c:v>
                </c:pt>
                <c:pt idx="35">
                  <c:v>168.0</c:v>
                </c:pt>
                <c:pt idx="36">
                  <c:v>177.0</c:v>
                </c:pt>
                <c:pt idx="37">
                  <c:v>195.0</c:v>
                </c:pt>
                <c:pt idx="38">
                  <c:v>218.0</c:v>
                </c:pt>
                <c:pt idx="39">
                  <c:v>198.0</c:v>
                </c:pt>
                <c:pt idx="40">
                  <c:v>221.0</c:v>
                </c:pt>
                <c:pt idx="41">
                  <c:v>200.0</c:v>
                </c:pt>
                <c:pt idx="42">
                  <c:v>276.0</c:v>
                </c:pt>
                <c:pt idx="43">
                  <c:v>265.0</c:v>
                </c:pt>
                <c:pt idx="44">
                  <c:v>283.0</c:v>
                </c:pt>
                <c:pt idx="45">
                  <c:v>259.0</c:v>
                </c:pt>
                <c:pt idx="46">
                  <c:v>269.0</c:v>
                </c:pt>
                <c:pt idx="47">
                  <c:v>262.0</c:v>
                </c:pt>
                <c:pt idx="48">
                  <c:v>255.0</c:v>
                </c:pt>
                <c:pt idx="49">
                  <c:v>279.0</c:v>
                </c:pt>
                <c:pt idx="50">
                  <c:v>283.0</c:v>
                </c:pt>
                <c:pt idx="51">
                  <c:v>228.0</c:v>
                </c:pt>
                <c:pt idx="52">
                  <c:v>234.0</c:v>
                </c:pt>
                <c:pt idx="53">
                  <c:v>246.0</c:v>
                </c:pt>
                <c:pt idx="54">
                  <c:v>242.0</c:v>
                </c:pt>
                <c:pt idx="55">
                  <c:v>222.0</c:v>
                </c:pt>
                <c:pt idx="56">
                  <c:v>229.0</c:v>
                </c:pt>
                <c:pt idx="57">
                  <c:v>173.0</c:v>
                </c:pt>
                <c:pt idx="58">
                  <c:v>209.0</c:v>
                </c:pt>
                <c:pt idx="59">
                  <c:v>156.0</c:v>
                </c:pt>
                <c:pt idx="60">
                  <c:v>171.0</c:v>
                </c:pt>
                <c:pt idx="61">
                  <c:v>166.0</c:v>
                </c:pt>
                <c:pt idx="62">
                  <c:v>167.0</c:v>
                </c:pt>
                <c:pt idx="63">
                  <c:v>142.0</c:v>
                </c:pt>
                <c:pt idx="64">
                  <c:v>157.0</c:v>
                </c:pt>
                <c:pt idx="65">
                  <c:v>121.0</c:v>
                </c:pt>
                <c:pt idx="66">
                  <c:v>103.0</c:v>
                </c:pt>
                <c:pt idx="67">
                  <c:v>88.0</c:v>
                </c:pt>
                <c:pt idx="68">
                  <c:v>75.0</c:v>
                </c:pt>
                <c:pt idx="69">
                  <c:v>67.0</c:v>
                </c:pt>
                <c:pt idx="70">
                  <c:v>76.0</c:v>
                </c:pt>
                <c:pt idx="71">
                  <c:v>53.0</c:v>
                </c:pt>
                <c:pt idx="72">
                  <c:v>58.0</c:v>
                </c:pt>
                <c:pt idx="73">
                  <c:v>36.0</c:v>
                </c:pt>
                <c:pt idx="74">
                  <c:v>46.0</c:v>
                </c:pt>
                <c:pt idx="75">
                  <c:v>46.0</c:v>
                </c:pt>
                <c:pt idx="76">
                  <c:v>32.0</c:v>
                </c:pt>
                <c:pt idx="77">
                  <c:v>24.0</c:v>
                </c:pt>
                <c:pt idx="78">
                  <c:v>25.0</c:v>
                </c:pt>
                <c:pt idx="79">
                  <c:v>15.0</c:v>
                </c:pt>
                <c:pt idx="80">
                  <c:v>19.0</c:v>
                </c:pt>
                <c:pt idx="81">
                  <c:v>10.0</c:v>
                </c:pt>
                <c:pt idx="82">
                  <c:v>3.0</c:v>
                </c:pt>
                <c:pt idx="83">
                  <c:v>6.0</c:v>
                </c:pt>
                <c:pt idx="84">
                  <c:v>4.0</c:v>
                </c:pt>
                <c:pt idx="85">
                  <c:v>1.0</c:v>
                </c:pt>
                <c:pt idx="86">
                  <c:v>2.0</c:v>
                </c:pt>
                <c:pt idx="87">
                  <c:v>0.0</c:v>
                </c:pt>
                <c:pt idx="88">
                  <c:v>2.0</c:v>
                </c:pt>
                <c:pt idx="89">
                  <c:v>0.0</c:v>
                </c:pt>
                <c:pt idx="90">
                  <c:v>2.0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2541200"/>
        <c:axId val="-2027816720"/>
      </c:lineChart>
      <c:catAx>
        <c:axId val="-202254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816720"/>
        <c:crosses val="autoZero"/>
        <c:auto val="1"/>
        <c:lblAlgn val="ctr"/>
        <c:lblOffset val="100"/>
        <c:noMultiLvlLbl val="0"/>
      </c:catAx>
      <c:valAx>
        <c:axId val="-20278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54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3</xdr:row>
      <xdr:rowOff>76200</xdr:rowOff>
    </xdr:from>
    <xdr:to>
      <xdr:col>16</xdr:col>
      <xdr:colOff>635000</xdr:colOff>
      <xdr:row>30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9</xdr:row>
      <xdr:rowOff>165100</xdr:rowOff>
    </xdr:from>
    <xdr:to>
      <xdr:col>17</xdr:col>
      <xdr:colOff>749300</xdr:colOff>
      <xdr:row>30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120</xdr:col>
      <xdr:colOff>698500</xdr:colOff>
      <xdr:row>5</xdr:row>
      <xdr:rowOff>127000</xdr:rowOff>
    </xdr:from>
    <xdr:to>
      <xdr:col>130</xdr:col>
      <xdr:colOff>495300</xdr:colOff>
      <xdr:row>24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4</xdr:row>
      <xdr:rowOff>114300</xdr:rowOff>
    </xdr:from>
    <xdr:to>
      <xdr:col>16</xdr:col>
      <xdr:colOff>469900</xdr:colOff>
      <xdr:row>29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7"/>
  <sheetViews>
    <sheetView tabSelected="1" workbookViewId="0">
      <selection activeCell="S28" sqref="S28"/>
    </sheetView>
  </sheetViews>
  <sheetFormatPr baseColWidth="10" defaultRowHeight="16" x14ac:dyDescent="0.2"/>
  <sheetData>
    <row r="1" spans="1:97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</row>
    <row r="2" spans="1:97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1</v>
      </c>
      <c r="AN2">
        <v>1</v>
      </c>
      <c r="AO2">
        <v>0</v>
      </c>
      <c r="AP2">
        <v>0</v>
      </c>
      <c r="AQ2">
        <v>0</v>
      </c>
      <c r="AR2">
        <v>1</v>
      </c>
      <c r="AS2">
        <v>0</v>
      </c>
      <c r="AT2">
        <v>1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1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</v>
      </c>
      <c r="BQ2">
        <v>0</v>
      </c>
      <c r="BR2">
        <v>0</v>
      </c>
      <c r="BS2">
        <v>0</v>
      </c>
      <c r="BT2">
        <v>0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</row>
    <row r="7" spans="1:97" x14ac:dyDescent="0.2">
      <c r="A7" t="s">
        <v>0</v>
      </c>
      <c r="B7">
        <v>128</v>
      </c>
    </row>
    <row r="8" spans="1:97" x14ac:dyDescent="0.2">
      <c r="A8" t="s">
        <v>1</v>
      </c>
      <c r="B8">
        <v>97</v>
      </c>
    </row>
    <row r="9" spans="1:97" x14ac:dyDescent="0.2">
      <c r="A9" t="s">
        <v>2</v>
      </c>
      <c r="B9" t="s">
        <v>3</v>
      </c>
    </row>
    <row r="12" spans="1:97" x14ac:dyDescent="0.2">
      <c r="A12" t="s">
        <v>5</v>
      </c>
      <c r="B12">
        <f>MAX(2:2)</f>
        <v>1</v>
      </c>
    </row>
    <row r="13" spans="1:97" x14ac:dyDescent="0.2">
      <c r="A13" t="s">
        <v>6</v>
      </c>
      <c r="B13">
        <f>MIN(2:2)</f>
        <v>0</v>
      </c>
    </row>
    <row r="14" spans="1:97" x14ac:dyDescent="0.2">
      <c r="A14" t="s">
        <v>7</v>
      </c>
      <c r="B14">
        <f>COUNTIF(2:2,0)</f>
        <v>85</v>
      </c>
    </row>
    <row r="15" spans="1:97" x14ac:dyDescent="0.2">
      <c r="A15" t="s">
        <v>8</v>
      </c>
      <c r="B15">
        <f>AVERAGE(2:2)</f>
        <v>0.12371134020618557</v>
      </c>
    </row>
    <row r="16" spans="1:97" x14ac:dyDescent="0.2">
      <c r="A16" t="s">
        <v>9</v>
      </c>
      <c r="B16">
        <f>_xlfn.VAR.P(2:2)</f>
        <v>0.10840684451057499</v>
      </c>
    </row>
    <row r="17" spans="1:2" x14ac:dyDescent="0.2">
      <c r="A17" t="s">
        <v>10</v>
      </c>
      <c r="B17">
        <f>_xlfn.STDEV.P(2:2)</f>
        <v>0.32925194685920234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7"/>
  <sheetViews>
    <sheetView workbookViewId="0">
      <selection activeCell="A12" sqref="A12:B17"/>
    </sheetView>
  </sheetViews>
  <sheetFormatPr baseColWidth="10" defaultRowHeight="16" x14ac:dyDescent="0.2"/>
  <sheetData>
    <row r="1" spans="1:97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</row>
    <row r="2" spans="1:97" x14ac:dyDescent="0.2">
      <c r="A2">
        <v>84</v>
      </c>
      <c r="B2">
        <v>76</v>
      </c>
      <c r="C2">
        <v>89</v>
      </c>
      <c r="D2">
        <v>90</v>
      </c>
      <c r="E2">
        <v>84</v>
      </c>
      <c r="F2">
        <v>102</v>
      </c>
      <c r="G2">
        <v>107</v>
      </c>
      <c r="H2">
        <v>93</v>
      </c>
      <c r="I2">
        <v>86</v>
      </c>
      <c r="J2">
        <v>100</v>
      </c>
      <c r="K2">
        <v>69</v>
      </c>
      <c r="L2">
        <v>89</v>
      </c>
      <c r="M2">
        <v>88</v>
      </c>
      <c r="N2">
        <v>101</v>
      </c>
      <c r="O2">
        <v>88</v>
      </c>
      <c r="P2">
        <v>88</v>
      </c>
      <c r="Q2">
        <v>72</v>
      </c>
      <c r="R2">
        <v>102</v>
      </c>
      <c r="S2">
        <v>92</v>
      </c>
      <c r="T2">
        <v>95</v>
      </c>
      <c r="U2">
        <v>106</v>
      </c>
      <c r="V2">
        <v>71</v>
      </c>
      <c r="W2">
        <v>98</v>
      </c>
      <c r="X2">
        <v>110</v>
      </c>
      <c r="Y2">
        <v>97</v>
      </c>
      <c r="Z2">
        <v>90</v>
      </c>
      <c r="AA2">
        <v>98</v>
      </c>
      <c r="AB2">
        <v>102</v>
      </c>
      <c r="AC2">
        <v>79</v>
      </c>
      <c r="AD2">
        <v>84</v>
      </c>
      <c r="AE2">
        <v>147</v>
      </c>
      <c r="AF2">
        <v>95</v>
      </c>
      <c r="AG2">
        <v>113</v>
      </c>
      <c r="AH2">
        <v>94</v>
      </c>
      <c r="AI2">
        <v>109</v>
      </c>
      <c r="AJ2">
        <v>81</v>
      </c>
      <c r="AK2">
        <v>99</v>
      </c>
      <c r="AL2">
        <v>83</v>
      </c>
      <c r="AM2">
        <v>97</v>
      </c>
      <c r="AN2">
        <v>77</v>
      </c>
      <c r="AO2">
        <v>100</v>
      </c>
      <c r="AP2">
        <v>87</v>
      </c>
      <c r="AQ2">
        <v>117</v>
      </c>
      <c r="AR2">
        <v>88</v>
      </c>
      <c r="AS2">
        <v>74</v>
      </c>
      <c r="AT2">
        <v>78</v>
      </c>
      <c r="AU2">
        <v>91</v>
      </c>
      <c r="AV2">
        <v>83</v>
      </c>
      <c r="AW2">
        <v>95</v>
      </c>
      <c r="AX2">
        <v>88</v>
      </c>
      <c r="AY2">
        <v>101</v>
      </c>
      <c r="AZ2">
        <v>92</v>
      </c>
      <c r="BA2">
        <v>82</v>
      </c>
      <c r="BB2">
        <v>92</v>
      </c>
      <c r="BC2">
        <v>96</v>
      </c>
      <c r="BD2">
        <v>109</v>
      </c>
      <c r="BE2">
        <v>106</v>
      </c>
      <c r="BF2">
        <v>82</v>
      </c>
      <c r="BG2">
        <v>84</v>
      </c>
      <c r="BH2">
        <v>104</v>
      </c>
      <c r="BI2">
        <v>93</v>
      </c>
      <c r="BJ2">
        <v>85</v>
      </c>
      <c r="BK2">
        <v>98</v>
      </c>
      <c r="BL2">
        <v>102</v>
      </c>
      <c r="BM2">
        <v>79</v>
      </c>
      <c r="BN2">
        <v>85</v>
      </c>
      <c r="BO2">
        <v>79</v>
      </c>
      <c r="BP2">
        <v>95</v>
      </c>
      <c r="BQ2">
        <v>104</v>
      </c>
      <c r="BR2">
        <v>93</v>
      </c>
      <c r="BS2">
        <v>93</v>
      </c>
      <c r="BT2">
        <v>82</v>
      </c>
      <c r="BU2">
        <v>95</v>
      </c>
      <c r="BV2">
        <v>107</v>
      </c>
      <c r="BW2">
        <v>89</v>
      </c>
      <c r="BX2">
        <v>74</v>
      </c>
      <c r="BY2">
        <v>83</v>
      </c>
      <c r="BZ2">
        <v>90</v>
      </c>
      <c r="CA2">
        <v>120</v>
      </c>
      <c r="CB2">
        <v>92</v>
      </c>
      <c r="CC2">
        <v>101</v>
      </c>
      <c r="CD2">
        <v>85</v>
      </c>
      <c r="CE2">
        <v>85</v>
      </c>
      <c r="CF2">
        <v>85</v>
      </c>
      <c r="CG2">
        <v>85</v>
      </c>
      <c r="CH2">
        <v>85</v>
      </c>
      <c r="CI2">
        <v>73</v>
      </c>
      <c r="CJ2">
        <v>81</v>
      </c>
      <c r="CK2">
        <v>84</v>
      </c>
      <c r="CL2">
        <v>105</v>
      </c>
      <c r="CM2">
        <v>97</v>
      </c>
      <c r="CN2">
        <v>110</v>
      </c>
      <c r="CO2">
        <v>94</v>
      </c>
      <c r="CP2">
        <v>115</v>
      </c>
      <c r="CQ2">
        <v>73</v>
      </c>
      <c r="CR2">
        <v>87</v>
      </c>
      <c r="CS2">
        <v>81</v>
      </c>
    </row>
    <row r="7" spans="1:97" x14ac:dyDescent="0.2">
      <c r="A7" t="s">
        <v>0</v>
      </c>
      <c r="B7">
        <v>128</v>
      </c>
    </row>
    <row r="8" spans="1:97" x14ac:dyDescent="0.2">
      <c r="A8" t="s">
        <v>1</v>
      </c>
      <c r="B8">
        <v>97</v>
      </c>
    </row>
    <row r="9" spans="1:97" x14ac:dyDescent="0.2">
      <c r="A9" t="s">
        <v>2</v>
      </c>
      <c r="B9" t="s">
        <v>4</v>
      </c>
    </row>
    <row r="12" spans="1:97" x14ac:dyDescent="0.2">
      <c r="A12" t="s">
        <v>5</v>
      </c>
      <c r="B12">
        <f>MAX(2:2)</f>
        <v>147</v>
      </c>
    </row>
    <row r="13" spans="1:97" x14ac:dyDescent="0.2">
      <c r="A13" t="s">
        <v>6</v>
      </c>
      <c r="B13">
        <f>MIN(2:2)</f>
        <v>69</v>
      </c>
    </row>
    <row r="14" spans="1:97" x14ac:dyDescent="0.2">
      <c r="A14" t="s">
        <v>7</v>
      </c>
      <c r="B14">
        <f>COUNTIF(2:2,0)</f>
        <v>0</v>
      </c>
    </row>
    <row r="15" spans="1:97" x14ac:dyDescent="0.2">
      <c r="A15" t="s">
        <v>8</v>
      </c>
      <c r="B15">
        <f>AVERAGE(2:2)</f>
        <v>92.144329896907223</v>
      </c>
    </row>
    <row r="16" spans="1:97" x14ac:dyDescent="0.2">
      <c r="A16" t="s">
        <v>9</v>
      </c>
      <c r="B16">
        <f>_xlfn.VAR.P(2:2)</f>
        <v>151.56679774683812</v>
      </c>
    </row>
    <row r="17" spans="1:2" x14ac:dyDescent="0.2">
      <c r="A17" t="s">
        <v>10</v>
      </c>
      <c r="B17">
        <f>_xlfn.STDEV.P(2:2)</f>
        <v>12.311246799038598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7"/>
  <sheetViews>
    <sheetView workbookViewId="0">
      <selection activeCell="D16" sqref="D16"/>
    </sheetView>
  </sheetViews>
  <sheetFormatPr baseColWidth="10" defaultRowHeight="16" x14ac:dyDescent="0.2"/>
  <sheetData>
    <row r="1" spans="1:128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</row>
    <row r="2" spans="1:128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4</v>
      </c>
      <c r="K2">
        <v>3</v>
      </c>
      <c r="L2">
        <v>3</v>
      </c>
      <c r="M2">
        <v>7</v>
      </c>
      <c r="N2">
        <v>4</v>
      </c>
      <c r="O2">
        <v>8</v>
      </c>
      <c r="P2">
        <v>9</v>
      </c>
      <c r="Q2">
        <v>8</v>
      </c>
      <c r="R2">
        <v>26</v>
      </c>
      <c r="S2">
        <v>21</v>
      </c>
      <c r="T2">
        <v>22</v>
      </c>
      <c r="U2">
        <v>21</v>
      </c>
      <c r="V2">
        <v>35</v>
      </c>
      <c r="W2">
        <v>44</v>
      </c>
      <c r="X2">
        <v>64</v>
      </c>
      <c r="Y2">
        <v>58</v>
      </c>
      <c r="Z2">
        <v>64</v>
      </c>
      <c r="AA2">
        <v>63</v>
      </c>
      <c r="AB2">
        <v>87</v>
      </c>
      <c r="AC2">
        <v>92</v>
      </c>
      <c r="AD2">
        <v>121</v>
      </c>
      <c r="AE2">
        <v>126</v>
      </c>
      <c r="AF2">
        <v>120</v>
      </c>
      <c r="AG2">
        <v>134</v>
      </c>
      <c r="AH2">
        <v>143</v>
      </c>
      <c r="AI2">
        <v>185</v>
      </c>
      <c r="AJ2">
        <v>168</v>
      </c>
      <c r="AK2">
        <v>177</v>
      </c>
      <c r="AL2">
        <v>195</v>
      </c>
      <c r="AM2">
        <v>218</v>
      </c>
      <c r="AN2">
        <v>198</v>
      </c>
      <c r="AO2">
        <v>221</v>
      </c>
      <c r="AP2">
        <v>200</v>
      </c>
      <c r="AQ2">
        <v>276</v>
      </c>
      <c r="AR2">
        <v>265</v>
      </c>
      <c r="AS2">
        <v>283</v>
      </c>
      <c r="AT2">
        <v>259</v>
      </c>
      <c r="AU2">
        <v>269</v>
      </c>
      <c r="AV2">
        <v>262</v>
      </c>
      <c r="AW2">
        <v>255</v>
      </c>
      <c r="AX2">
        <v>279</v>
      </c>
      <c r="AY2">
        <v>283</v>
      </c>
      <c r="AZ2">
        <v>228</v>
      </c>
      <c r="BA2">
        <v>234</v>
      </c>
      <c r="BB2">
        <v>246</v>
      </c>
      <c r="BC2">
        <v>242</v>
      </c>
      <c r="BD2">
        <v>222</v>
      </c>
      <c r="BE2">
        <v>229</v>
      </c>
      <c r="BF2">
        <v>173</v>
      </c>
      <c r="BG2">
        <v>209</v>
      </c>
      <c r="BH2">
        <v>156</v>
      </c>
      <c r="BI2">
        <v>171</v>
      </c>
      <c r="BJ2">
        <v>166</v>
      </c>
      <c r="BK2">
        <v>167</v>
      </c>
      <c r="BL2">
        <v>142</v>
      </c>
      <c r="BM2">
        <v>157</v>
      </c>
      <c r="BN2">
        <v>121</v>
      </c>
      <c r="BO2">
        <v>103</v>
      </c>
      <c r="BP2">
        <v>88</v>
      </c>
      <c r="BQ2">
        <v>75</v>
      </c>
      <c r="BR2">
        <v>67</v>
      </c>
      <c r="BS2">
        <v>76</v>
      </c>
      <c r="BT2">
        <v>53</v>
      </c>
      <c r="BU2">
        <v>58</v>
      </c>
      <c r="BV2">
        <v>36</v>
      </c>
      <c r="BW2">
        <v>46</v>
      </c>
      <c r="BX2">
        <v>46</v>
      </c>
      <c r="BY2">
        <v>32</v>
      </c>
      <c r="BZ2">
        <v>24</v>
      </c>
      <c r="CA2">
        <v>25</v>
      </c>
      <c r="CB2">
        <v>15</v>
      </c>
      <c r="CC2">
        <v>19</v>
      </c>
      <c r="CD2">
        <v>10</v>
      </c>
      <c r="CE2">
        <v>3</v>
      </c>
      <c r="CF2">
        <v>6</v>
      </c>
      <c r="CG2">
        <v>4</v>
      </c>
      <c r="CH2">
        <v>1</v>
      </c>
      <c r="CI2">
        <v>2</v>
      </c>
      <c r="CJ2">
        <v>0</v>
      </c>
      <c r="CK2">
        <v>2</v>
      </c>
      <c r="CL2">
        <v>0</v>
      </c>
      <c r="CM2">
        <v>2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</row>
    <row r="7" spans="1:128" x14ac:dyDescent="0.2">
      <c r="A7" t="s">
        <v>0</v>
      </c>
      <c r="B7">
        <v>128</v>
      </c>
    </row>
    <row r="8" spans="1:128" x14ac:dyDescent="0.2">
      <c r="A8" t="s">
        <v>1</v>
      </c>
      <c r="B8">
        <v>127</v>
      </c>
    </row>
    <row r="9" spans="1:128" x14ac:dyDescent="0.2">
      <c r="A9" t="s">
        <v>2</v>
      </c>
      <c r="B9" t="s">
        <v>4</v>
      </c>
    </row>
    <row r="12" spans="1:128" x14ac:dyDescent="0.2">
      <c r="A12" t="s">
        <v>5</v>
      </c>
      <c r="B12">
        <f>MAX(2:2)</f>
        <v>283</v>
      </c>
    </row>
    <row r="13" spans="1:128" x14ac:dyDescent="0.2">
      <c r="A13" t="s">
        <v>6</v>
      </c>
      <c r="B13">
        <f>MIN(2:2)</f>
        <v>0</v>
      </c>
    </row>
    <row r="14" spans="1:128" x14ac:dyDescent="0.2">
      <c r="A14" t="s">
        <v>7</v>
      </c>
      <c r="B14">
        <f>COUNTIF(2:2,0)</f>
        <v>47</v>
      </c>
    </row>
    <row r="15" spans="1:128" x14ac:dyDescent="0.2">
      <c r="A15" t="s">
        <v>8</v>
      </c>
      <c r="B15">
        <f>AVERAGE(2:2)</f>
        <v>69.828125</v>
      </c>
    </row>
    <row r="16" spans="1:128" x14ac:dyDescent="0.2">
      <c r="A16" t="s">
        <v>9</v>
      </c>
      <c r="B16">
        <f>_xlfn.VAR.P(2:2)</f>
        <v>8435.423583984375</v>
      </c>
    </row>
    <row r="17" spans="1:2" x14ac:dyDescent="0.2">
      <c r="A17" t="s">
        <v>10</v>
      </c>
      <c r="B17">
        <f>_xlfn.STDEV.P(2:2)</f>
        <v>91.844562081727929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2016-03-06T21:16:23Z</dcterms:created>
  <dcterms:modified xsi:type="dcterms:W3CDTF">2016-03-06T21:57:29Z</dcterms:modified>
</cp:coreProperties>
</file>