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NGXU\Desktop\School\NUS\Year 2\CN3132\Python &amp; Excel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B16" i="1"/>
  <c r="B15" i="1"/>
  <c r="B3" i="1"/>
  <c r="C3" i="1" s="1"/>
  <c r="E2" i="1"/>
  <c r="B2" i="1"/>
  <c r="D2" i="1" s="1"/>
  <c r="D3" i="1" l="1"/>
  <c r="E3" i="1" s="1"/>
  <c r="C2" i="1"/>
  <c r="A3" i="1" s="1"/>
  <c r="A4" i="1" l="1"/>
  <c r="B4" i="1" s="1"/>
  <c r="C4" i="1" l="1"/>
  <c r="D4" i="1"/>
  <c r="E4" i="1" l="1"/>
  <c r="A5" i="1" s="1"/>
  <c r="B5" i="1" s="1"/>
  <c r="C5" i="1" l="1"/>
  <c r="E5" i="1" s="1"/>
  <c r="A6" i="1" s="1"/>
  <c r="B6" i="1" s="1"/>
  <c r="D5" i="1"/>
  <c r="C6" i="1" l="1"/>
  <c r="D6" i="1"/>
  <c r="E6" i="1" l="1"/>
  <c r="A7" i="1" s="1"/>
  <c r="B7" i="1" s="1"/>
  <c r="C7" i="1" l="1"/>
  <c r="D7" i="1"/>
  <c r="E7" i="1" l="1"/>
  <c r="A8" i="1" s="1"/>
  <c r="B8" i="1" s="1"/>
  <c r="C8" i="1" l="1"/>
  <c r="D8" i="1"/>
  <c r="E8" i="1" l="1"/>
  <c r="A9" i="1" s="1"/>
  <c r="B9" i="1" s="1"/>
  <c r="C9" i="1" l="1"/>
  <c r="D9" i="1"/>
  <c r="E9" i="1" l="1"/>
  <c r="A10" i="1" s="1"/>
  <c r="B10" i="1" s="1"/>
  <c r="C10" i="1" l="1"/>
  <c r="D10" i="1"/>
  <c r="E10" i="1" l="1"/>
  <c r="A11" i="1" s="1"/>
  <c r="B11" i="1" s="1"/>
  <c r="C11" i="1" l="1"/>
  <c r="D11" i="1"/>
  <c r="E11" i="1" l="1"/>
  <c r="A12" i="1" s="1"/>
  <c r="B12" i="1" s="1"/>
  <c r="C12" i="1" l="1"/>
  <c r="D12" i="1"/>
  <c r="E12" i="1" l="1"/>
</calcChain>
</file>

<file path=xl/sharedStrings.xml><?xml version="1.0" encoding="utf-8"?>
<sst xmlns="http://schemas.openxmlformats.org/spreadsheetml/2006/main" count="8" uniqueCount="7">
  <si>
    <t>xC1</t>
  </si>
  <si>
    <t>V/F</t>
  </si>
  <si>
    <t>xC4</t>
  </si>
  <si>
    <t>xC5</t>
  </si>
  <si>
    <t>yC1</t>
  </si>
  <si>
    <t>yC4</t>
  </si>
  <si>
    <t>yC5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</si>
</sst>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C15" sqref="C1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0</v>
      </c>
    </row>
    <row r="2" spans="1:5" x14ac:dyDescent="0.25">
      <c r="A2">
        <v>0.05</v>
      </c>
      <c r="B2">
        <f>(0.12-A2)/(51-1)/A2</f>
        <v>2.7999999999999994E-2</v>
      </c>
      <c r="C2">
        <f>0.48/((1-B2)+1.1*B2)</f>
        <v>0.47865975269246114</v>
      </c>
      <c r="D2">
        <f>0.4/((1-B2)+0.35*B2)</f>
        <v>0.40741495212874312</v>
      </c>
      <c r="E2">
        <f>(1-1.1*C2-0.35*D2)/51</f>
        <v>6.4878242900633853E-3</v>
      </c>
    </row>
    <row r="3" spans="1:5" x14ac:dyDescent="0.25">
      <c r="A3">
        <f>E2</f>
        <v>6.4878242900633853E-3</v>
      </c>
      <c r="B3">
        <f t="shared" ref="B3:B12" si="0">(0.12-A3)/(51-1)/A3</f>
        <v>0.34992370518970267</v>
      </c>
      <c r="C3">
        <f t="shared" ref="C3:C12" si="1">0.48/((1-B3)+1.1*B3)</f>
        <v>0.46377153462427584</v>
      </c>
      <c r="D3">
        <f t="shared" ref="D3:D12" si="2">0.4/((1-B3)+0.35*B3)</f>
        <v>0.51776611409211071</v>
      </c>
      <c r="E3">
        <f t="shared" ref="E3:E12" si="3">(1-1.1*C3-0.35*D3)/51</f>
        <v>6.0516308231579963E-3</v>
      </c>
    </row>
    <row r="4" spans="1:5" x14ac:dyDescent="0.25">
      <c r="A4">
        <f t="shared" ref="A4:A12" si="4">E3</f>
        <v>6.0516308231579963E-3</v>
      </c>
      <c r="B4">
        <f t="shared" si="0"/>
        <v>0.37658731177318883</v>
      </c>
      <c r="C4">
        <f t="shared" si="1"/>
        <v>0.46257983051460089</v>
      </c>
      <c r="D4">
        <f t="shared" si="2"/>
        <v>0.52964821944508156</v>
      </c>
      <c r="E4">
        <f t="shared" si="3"/>
        <v>5.9957903848658909E-3</v>
      </c>
    </row>
    <row r="5" spans="1:5" x14ac:dyDescent="0.25">
      <c r="A5">
        <f t="shared" si="4"/>
        <v>5.9957903848658909E-3</v>
      </c>
      <c r="B5">
        <f t="shared" si="0"/>
        <v>0.38028083804562174</v>
      </c>
      <c r="C5">
        <f t="shared" si="1"/>
        <v>0.46241523470223705</v>
      </c>
      <c r="D5">
        <f t="shared" si="2"/>
        <v>0.53133730786881816</v>
      </c>
      <c r="E5">
        <f t="shared" si="3"/>
        <v>5.9877487073226052E-3</v>
      </c>
    </row>
    <row r="6" spans="1:5" x14ac:dyDescent="0.25">
      <c r="A6">
        <f t="shared" si="4"/>
        <v>5.9877487073226052E-3</v>
      </c>
      <c r="B6">
        <f t="shared" si="0"/>
        <v>0.38081842397042559</v>
      </c>
      <c r="C6">
        <f t="shared" si="1"/>
        <v>0.46239128785031858</v>
      </c>
      <c r="D6">
        <f t="shared" si="2"/>
        <v>0.5315840501112743</v>
      </c>
      <c r="E6">
        <f t="shared" si="3"/>
        <v>5.9865718789353624E-3</v>
      </c>
    </row>
    <row r="7" spans="1:5" x14ac:dyDescent="0.25">
      <c r="A7">
        <f t="shared" si="4"/>
        <v>5.9865718789353624E-3</v>
      </c>
      <c r="B7">
        <f t="shared" si="0"/>
        <v>0.38089721605861848</v>
      </c>
      <c r="C7">
        <f t="shared" si="1"/>
        <v>0.46238777825241256</v>
      </c>
      <c r="D7">
        <f t="shared" si="2"/>
        <v>0.531620233515123</v>
      </c>
      <c r="E7">
        <f t="shared" si="3"/>
        <v>5.9863992586677078E-3</v>
      </c>
    </row>
    <row r="8" spans="1:5" x14ac:dyDescent="0.25">
      <c r="A8">
        <f t="shared" si="4"/>
        <v>5.9863992586677078E-3</v>
      </c>
      <c r="B8">
        <f t="shared" si="0"/>
        <v>0.38090877609358242</v>
      </c>
      <c r="C8">
        <f t="shared" si="1"/>
        <v>0.46238726334384356</v>
      </c>
      <c r="D8">
        <f t="shared" si="2"/>
        <v>0.53162554260226502</v>
      </c>
      <c r="E8">
        <f t="shared" si="3"/>
        <v>5.9863739296270452E-3</v>
      </c>
    </row>
    <row r="9" spans="1:5" x14ac:dyDescent="0.25">
      <c r="A9">
        <f t="shared" si="4"/>
        <v>5.9863739296270452E-3</v>
      </c>
      <c r="B9">
        <f t="shared" si="0"/>
        <v>0.38091047238499542</v>
      </c>
      <c r="C9">
        <f t="shared" si="1"/>
        <v>0.46238718778750898</v>
      </c>
      <c r="D9">
        <f t="shared" si="2"/>
        <v>0.53162632165372048</v>
      </c>
      <c r="E9">
        <f t="shared" si="3"/>
        <v>5.9863702128419198E-3</v>
      </c>
    </row>
    <row r="10" spans="1:5" x14ac:dyDescent="0.25">
      <c r="A10">
        <f t="shared" si="4"/>
        <v>5.9863702128419198E-3</v>
      </c>
      <c r="B10">
        <f t="shared" si="0"/>
        <v>0.38091072130011883</v>
      </c>
      <c r="C10">
        <f t="shared" si="1"/>
        <v>0.46238717670031571</v>
      </c>
      <c r="D10">
        <f t="shared" si="2"/>
        <v>0.53162643597253023</v>
      </c>
      <c r="E10">
        <f t="shared" si="3"/>
        <v>5.9863696674366104E-3</v>
      </c>
    </row>
    <row r="11" spans="1:5" x14ac:dyDescent="0.25">
      <c r="A11">
        <f t="shared" si="4"/>
        <v>5.9863696674366104E-3</v>
      </c>
      <c r="B11">
        <f t="shared" si="0"/>
        <v>0.38091075782623535</v>
      </c>
      <c r="C11">
        <f t="shared" si="1"/>
        <v>0.46238717507336718</v>
      </c>
      <c r="D11">
        <f t="shared" si="2"/>
        <v>0.53162645274781939</v>
      </c>
      <c r="E11">
        <f t="shared" si="3"/>
        <v>5.9863695874031245E-3</v>
      </c>
    </row>
    <row r="12" spans="1:5" x14ac:dyDescent="0.25">
      <c r="A12">
        <f t="shared" si="4"/>
        <v>5.9863695874031245E-3</v>
      </c>
      <c r="B12">
        <f t="shared" si="0"/>
        <v>0.38091076318612582</v>
      </c>
      <c r="C12">
        <f t="shared" si="1"/>
        <v>0.46238717483462655</v>
      </c>
      <c r="D12">
        <f t="shared" si="2"/>
        <v>0.53162645520944751</v>
      </c>
      <c r="E12">
        <f t="shared" si="3"/>
        <v>5.9863695756589052E-3</v>
      </c>
    </row>
    <row r="15" spans="1:5" x14ac:dyDescent="0.25">
      <c r="A15" t="s">
        <v>4</v>
      </c>
      <c r="B15">
        <f>A12*51</f>
        <v>0.30530484895755933</v>
      </c>
    </row>
    <row r="16" spans="1:5" x14ac:dyDescent="0.25">
      <c r="A16" t="s">
        <v>5</v>
      </c>
      <c r="B16">
        <f>C12*1.1</f>
        <v>0.50862589231808919</v>
      </c>
    </row>
    <row r="17" spans="1:2" x14ac:dyDescent="0.25">
      <c r="A17" t="s">
        <v>6</v>
      </c>
      <c r="B17">
        <f>D12*0.35</f>
        <v>0.18606925932330662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2017-01-19T05:18:33Z</dcterms:created>
  <dcterms:modified xsi:type="dcterms:W3CDTF">2017-01-19T06:11:21Z</dcterms:modified>
</cp:coreProperties>
</file>