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<sst xmlns="http://schemas.openxmlformats.org/spreadsheetml/2006/main" count="60" uniqueCount="45">
  <si>
    <t xml:space="preserve">Number </t>
  </si>
  <si>
    <t>Problem No.</t>
  </si>
  <si>
    <t>Title</t>
  </si>
  <si>
    <t>URL</t>
  </si>
  <si>
    <t>Date Retrieved</t>
  </si>
  <si>
    <t>Answer</t>
  </si>
  <si>
    <t>Notes</t>
  </si>
  <si>
    <t>Status</t>
  </si>
  <si>
    <t>Number of datasets currently listed on data.gov</t>
  </si>
  <si>
    <t>http://www.data.gov/</t>
  </si>
  <si>
    <t>132712 data sets</t>
  </si>
  <si>
    <t>Done</t>
  </si>
  <si>
    <t>The name of the most recently added dataset on data.gov</t>
  </si>
  <si>
    <t>http://catalog.data.gov/dataset?q=&amp;sort=metadata_created+desc&amp;ext_location=&amp;ext_bbox=&amp;ext_prev_extent=-139.21874999999997%2C8.754794702435605%2C-61.87499999999999%2C61.77312286453148</t>
  </si>
  <si>
    <t>Directory of History of Medicine Collections (DHMC)</t>
  </si>
  <si>
    <t>The number of people who visited a U.S. government website using Internet Explorer 6.0 in the last 90 days</t>
  </si>
  <si>
    <t>https://analytics.usa.gov/</t>
  </si>
  <si>
    <t>Assuming 1 visit = 1 person (which is probably not the case)
The website only has data on no. of visits but not no. of unique users</t>
  </si>
  <si>
    <t>The number of librarian-related job positions that the federal government is currently hiring for</t>
  </si>
  <si>
    <t>https://analytics.usa.gov/data/live/ie.json</t>
  </si>
  <si>
    <t>There is a difference between jobs for U.S. Citizens only and jobs for 'Federal Employees'. The answer is based on the former.</t>
  </si>
  <si>
    <t>The name of the company cited in the most recent consumer complaint involving student loans</t>
  </si>
  <si>
    <t>https://data.consumerfinance.gov/resource/x94z-ydhh.json</t>
  </si>
  <si>
    <t>Loan To Learn</t>
  </si>
  <si>
    <t>The number of listed federal executive agency internet domains</t>
  </si>
  <si>
    <t>https://inventory.data.gov/dataset/federal-executive-agency-internet-domains-as-of-06172014/resource/b626ef1f-9019-41c4-91aa-5ae3f7457328?inner_span=True</t>
  </si>
  <si>
    <t>The number of roll call votes that were rejected by a margin of less than 5 votes, in the first session of the U.S. Senate in the 114th Congress</t>
  </si>
  <si>
    <t>http://www.senate.gov/legislative/LIS/roll_call_lists/vote_menu_114_1.htm</t>
  </si>
  <si>
    <t>How much did the state of California collect in property taxes, according to the U.S. Census 2013 Annual Survey of State Government Tax Collections?</t>
  </si>
  <si>
    <t>http://www.census.gov/govs/statetax/</t>
  </si>
  <si>
    <t>This is for 2014</t>
  </si>
  <si>
    <t>In 2010, the year-over-year change in enplanements at America's busiest airport</t>
  </si>
  <si>
    <t>http://www.faa.gov/airports/planning_capacity/passenger_allcargo_stats/passenger/?year=2010</t>
  </si>
  <si>
    <t>They only have excel...so I had to convert it to sv</t>
  </si>
  <si>
    <t>The number of workplace fatalities at reported to the federal and state OSHA in the latest fiscal year</t>
  </si>
  <si>
    <t>https://www.osha.gov/dep/fatcat/fy15_federal-state_summaries.csv</t>
  </si>
  <si>
    <t>Total number of wildlife strike incidents reported at San Francisco International Airport</t>
  </si>
  <si>
    <t>Only available in Excel, had to download and convert</t>
  </si>
  <si>
    <t>In the "Justice News" RSS feed maintained by the Justice Department, the number of items published on a Friday</t>
  </si>
  <si>
    <t>http://www.justice.gov/feeds/opa/justice-news.xml</t>
  </si>
  <si>
    <t>The Friday in question is 2015/6/5</t>
  </si>
  <si>
    <t>The number of U.S. congressmembers who have Twitter accounts, according to Sunlight Foundation data</t>
  </si>
  <si>
    <t>http://unitedstates.sunlightfoundation.com/legislators/legislators.csv</t>
  </si>
  <si>
    <t>Downloaded the csv before hand</t>
  </si>
  <si>
    <t>The number of women currently surving in the U.S. Congress, according to Sunlight Foundation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</si>
</sst>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&quot;$&quot;#,##0"/>
  </numFmts>
  <fonts count="3">
    <font>
      <sz val="10.0"/>
      <color rgb="FF000000"/>
      <name val="Arial"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2" fontId="2" numFmtId="0" xfId="0" applyAlignment="1" applyFont="1">
      <alignment/>
    </xf>
    <xf borderId="0" fillId="2" fontId="1" numFmtId="14" xfId="0" applyAlignment="1" applyFont="1" applyNumberFormat="1">
      <alignment/>
    </xf>
    <xf borderId="0" fillId="2" fontId="1" numFmtId="0" xfId="0" applyFont="1"/>
    <xf borderId="0" fillId="2" fontId="1" numFmtId="164" xfId="0" applyAlignment="1" applyFont="1" applyNumberFormat="1">
      <alignment/>
    </xf>
    <xf borderId="0" fillId="2" fontId="1" numFmtId="0" xfId="0" applyAlignment="1" applyFont="1">
      <alignment horizontal="left"/>
    </xf>
    <xf borderId="0" fillId="2" fontId="1" numFmtId="165" xfId="0" applyAlignment="1" applyFont="1" applyNumberFormat="1">
      <alignment/>
    </xf>
    <xf borderId="0" fillId="2" fontId="1" numFmtId="3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4" Type="http://schemas.openxmlformats.org/officeDocument/2006/relationships/drawing" Target="../drawings/worksheetdrawing1.xml"/><Relationship Id="rId2" Type="http://schemas.openxmlformats.org/officeDocument/2006/relationships/hyperlink" Target="http://catalog.data.gov/dataset?q=&amp;sort=metadata_created+desc&amp;ext_location=&amp;ext_bbox=&amp;ext_prev_extent=-139.21874999999997%2C8.754794702435605%2C-61.87499999999999%2C61.77312286453148" TargetMode="External"/><Relationship Id="rId12" Type="http://schemas.openxmlformats.org/officeDocument/2006/relationships/hyperlink" Target="http://unitedstates.sunlightfoundation.com/legislators/legislators.csv" TargetMode="External"/><Relationship Id="rId13" Type="http://schemas.openxmlformats.org/officeDocument/2006/relationships/hyperlink" Target="http://unitedstates.sunlightfoundation.com/legislators/legislators.csv" TargetMode="External"/><Relationship Id="rId1" Type="http://schemas.openxmlformats.org/officeDocument/2006/relationships/hyperlink" Target="http://www.data.gov/" TargetMode="External"/><Relationship Id="rId4" Type="http://schemas.openxmlformats.org/officeDocument/2006/relationships/hyperlink" Target="https://analytics.usa.gov/data/live/ie.json" TargetMode="External"/><Relationship Id="rId10" Type="http://schemas.openxmlformats.org/officeDocument/2006/relationships/hyperlink" Target="https://www.osha.gov/dep/fatcat/fy15_federal-state_summaries.csv" TargetMode="External"/><Relationship Id="rId3" Type="http://schemas.openxmlformats.org/officeDocument/2006/relationships/hyperlink" Target="https://analytics.usa.gov/" TargetMode="External"/><Relationship Id="rId11" Type="http://schemas.openxmlformats.org/officeDocument/2006/relationships/hyperlink" Target="http://www.justice.gov/feeds/opa/justice-news.xml" TargetMode="External"/><Relationship Id="rId9" Type="http://schemas.openxmlformats.org/officeDocument/2006/relationships/hyperlink" Target="http://www.faa.gov/airports/planning_capacity/passenger_allcargo_stats/passenger/?year=2010" TargetMode="External"/><Relationship Id="rId6" Type="http://schemas.openxmlformats.org/officeDocument/2006/relationships/hyperlink" Target="https://inventory.data.gov/dataset/federal-executive-agency-internet-domains-as-of-06172014/resource/b626ef1f-9019-41c4-91aa-5ae3f7457328?inner_span=True" TargetMode="External"/><Relationship Id="rId5" Type="http://schemas.openxmlformats.org/officeDocument/2006/relationships/hyperlink" Target="https://data.consumerfinance.gov/resource/x94z-ydhh.json" TargetMode="External"/><Relationship Id="rId8" Type="http://schemas.openxmlformats.org/officeDocument/2006/relationships/hyperlink" Target="http://www.census.gov/govs/statetax/" TargetMode="External"/><Relationship Id="rId7" Type="http://schemas.openxmlformats.org/officeDocument/2006/relationships/hyperlink" Target="http://www.senate.gov/legislative/LIS/roll_call_lists/vote_menu_114_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2.29"/>
    <col customWidth="1" min="2" max="2" width="82.57"/>
    <col customWidth="1" min="3" max="3" width="21.14"/>
    <col customWidth="1" min="4" max="4" width="15.71"/>
    <col customWidth="1" min="5" max="5" width="22.43"/>
    <col customWidth="1" min="6" max="6" width="33.14"/>
  </cols>
  <sheetData>
    <row r="1">
      <c r="A1" s="1" t="s">
        <v>0</v>
      </c>
      <c r="B1" s="1" t="str">
        <f>COUNTIF(G3:G16, "Done")</f>
        <v>14</v>
      </c>
      <c r="C1" s="1"/>
      <c r="D1" s="1"/>
      <c r="E1" s="1"/>
      <c r="F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>
      <c r="A3" s="2">
        <v>1.0</v>
      </c>
      <c r="B3" s="2" t="s">
        <v>8</v>
      </c>
      <c r="C3" s="3" t="s">
        <v>9</v>
      </c>
      <c r="D3" s="4">
        <v>42106.0</v>
      </c>
      <c r="E3" s="2" t="s">
        <v>10</v>
      </c>
      <c r="F3" s="5"/>
      <c r="G3" s="2" t="s">
        <v>11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>
      <c r="A4" s="2">
        <v>2.0</v>
      </c>
      <c r="B4" s="2" t="s">
        <v>12</v>
      </c>
      <c r="C4" s="3" t="s">
        <v>13</v>
      </c>
      <c r="D4" s="6">
        <v>42106.69305555556</v>
      </c>
      <c r="E4" s="2" t="s">
        <v>14</v>
      </c>
      <c r="F4" s="5"/>
      <c r="G4" s="2" t="s">
        <v>11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>
      <c r="A5" s="2">
        <v>3.0</v>
      </c>
      <c r="B5" s="2" t="s">
        <v>15</v>
      </c>
      <c r="C5" s="3" t="s">
        <v>16</v>
      </c>
      <c r="D5" s="6">
        <v>42109.73611111111</v>
      </c>
      <c r="E5" s="7">
        <v>4.0827367E8</v>
      </c>
      <c r="F5" s="2" t="s">
        <v>17</v>
      </c>
      <c r="G5" s="2" t="s">
        <v>11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>
      <c r="A6" s="2">
        <v>4.0</v>
      </c>
      <c r="B6" s="2" t="s">
        <v>18</v>
      </c>
      <c r="C6" s="3" t="s">
        <v>19</v>
      </c>
      <c r="D6" s="6">
        <v>42106.70486111111</v>
      </c>
      <c r="E6" s="2">
        <v>134.0</v>
      </c>
      <c r="F6" s="2" t="s">
        <v>20</v>
      </c>
      <c r="G6" s="2" t="s">
        <v>11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>
      <c r="A7" s="2">
        <v>5.0</v>
      </c>
      <c r="B7" s="2" t="s">
        <v>21</v>
      </c>
      <c r="C7" s="3" t="s">
        <v>22</v>
      </c>
      <c r="D7" s="6">
        <v>42109.75069444445</v>
      </c>
      <c r="E7" s="2" t="s">
        <v>23</v>
      </c>
      <c r="F7" s="5"/>
      <c r="G7" s="2" t="s">
        <v>11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>
      <c r="A8" s="2">
        <v>7.0</v>
      </c>
      <c r="B8" s="2" t="s">
        <v>24</v>
      </c>
      <c r="C8" s="3" t="s">
        <v>25</v>
      </c>
      <c r="D8" s="6">
        <v>42162.025</v>
      </c>
      <c r="E8" s="2">
        <v>5383.0</v>
      </c>
      <c r="F8" s="5"/>
      <c r="G8" s="2" t="s">
        <v>11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>
      <c r="A9" s="2">
        <v>9.0</v>
      </c>
      <c r="B9" s="2" t="s">
        <v>26</v>
      </c>
      <c r="C9" s="3" t="s">
        <v>27</v>
      </c>
      <c r="D9" s="6">
        <v>42162.49375</v>
      </c>
      <c r="E9" s="2">
        <v>45.0</v>
      </c>
      <c r="F9" s="5"/>
      <c r="G9" s="2" t="s">
        <v>11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>
      <c r="A10" s="2">
        <v>11.0</v>
      </c>
      <c r="B10" s="2" t="s">
        <v>28</v>
      </c>
      <c r="C10" s="3" t="s">
        <v>29</v>
      </c>
      <c r="D10" s="6">
        <v>42162.50208333333</v>
      </c>
      <c r="E10" s="8">
        <v>2176236.0</v>
      </c>
      <c r="F10" s="2" t="s">
        <v>30</v>
      </c>
      <c r="G10" s="2" t="s">
        <v>11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>
      <c r="A11" s="2">
        <v>12.0</v>
      </c>
      <c r="B11" s="2" t="s">
        <v>31</v>
      </c>
      <c r="C11" s="3" t="s">
        <v>32</v>
      </c>
      <c r="D11" s="6">
        <v>42162.50902777778</v>
      </c>
      <c r="E11" s="9">
        <v>4.3130585E7</v>
      </c>
      <c r="F11" s="2" t="s">
        <v>33</v>
      </c>
      <c r="G11" s="2" t="s">
        <v>11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>
      <c r="A12" s="2">
        <v>14.0</v>
      </c>
      <c r="B12" s="2" t="s">
        <v>34</v>
      </c>
      <c r="C12" s="3" t="s">
        <v>35</v>
      </c>
      <c r="D12" s="6">
        <v>42162.52013888889</v>
      </c>
      <c r="E12" s="2">
        <v>719.0</v>
      </c>
      <c r="F12" s="5"/>
      <c r="G12" s="2" t="s">
        <v>11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>
      <c r="A13" s="2">
        <v>15.0</v>
      </c>
      <c r="B13" s="2" t="s">
        <v>36</v>
      </c>
      <c r="C13" s="5"/>
      <c r="D13" s="6">
        <v>42162.524305555555</v>
      </c>
      <c r="E13" s="2">
        <v>1496.0</v>
      </c>
      <c r="F13" s="2" t="s">
        <v>37</v>
      </c>
      <c r="G13" s="2" t="s">
        <v>11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>
      <c r="A14" s="2">
        <v>17.0</v>
      </c>
      <c r="B14" s="2" t="s">
        <v>38</v>
      </c>
      <c r="C14" s="3" t="s">
        <v>39</v>
      </c>
      <c r="D14" s="6">
        <v>42162.53194444445</v>
      </c>
      <c r="E14" s="2">
        <v>5.0</v>
      </c>
      <c r="F14" s="2" t="s">
        <v>40</v>
      </c>
      <c r="G14" s="2" t="s">
        <v>11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>
      <c r="A15" s="2">
        <v>18.0</v>
      </c>
      <c r="B15" s="2" t="s">
        <v>41</v>
      </c>
      <c r="C15" s="3" t="s">
        <v>42</v>
      </c>
      <c r="D15" s="6">
        <v>42162.5375</v>
      </c>
      <c r="E15" s="2">
        <v>688.0</v>
      </c>
      <c r="F15" s="2" t="s">
        <v>43</v>
      </c>
      <c r="G15" s="2" t="s">
        <v>11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>
      <c r="A16" s="2">
        <v>101.0</v>
      </c>
      <c r="B16" s="2" t="s">
        <v>44</v>
      </c>
      <c r="C16" s="3" t="s">
        <v>42</v>
      </c>
      <c r="D16" s="6">
        <v>42162.53958333333</v>
      </c>
      <c r="E16" s="2">
        <v>108.0</v>
      </c>
      <c r="F16" s="2" t="s">
        <v>43</v>
      </c>
      <c r="G16" s="2" t="s">
        <v>11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</sheetData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C10"/>
    <hyperlink r:id="rId9" ref="C11"/>
    <hyperlink r:id="rId10" ref="C12"/>
    <hyperlink r:id="rId11" ref="C14"/>
    <hyperlink r:id="rId12" ref="C15"/>
    <hyperlink r:id="rId13" ref="C16"/>
  </hyperlinks>
  <drawing r:id="rId14"/>
</worksheet>
</file>