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</calcChain>
</file>

<file path=xl/sharedStrings.xml><?xml version="1.0" encoding="utf-8"?>
<sst xmlns="http://schemas.openxmlformats.org/spreadsheetml/2006/main" count="6" uniqueCount="6">
  <si>
    <t>Angulo</t>
  </si>
  <si>
    <t>Distancia</t>
  </si>
  <si>
    <t>Radio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</si>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</sst>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Hoja1!$B$3:$B$39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Hoja1!$D$3:$D$39</c:f>
              <c:numCache>
                <c:formatCode>General</c:formatCode>
                <c:ptCount val="37"/>
                <c:pt idx="0">
                  <c:v>200</c:v>
                </c:pt>
                <c:pt idx="1">
                  <c:v>200.37666666666667</c:v>
                </c:pt>
                <c:pt idx="2">
                  <c:v>202.88333333333333</c:v>
                </c:pt>
                <c:pt idx="3">
                  <c:v>209.08333333333334</c:v>
                </c:pt>
                <c:pt idx="4">
                  <c:v>219.54999999999998</c:v>
                </c:pt>
                <c:pt idx="5">
                  <c:v>233.70999999999998</c:v>
                </c:pt>
                <c:pt idx="6">
                  <c:v>250</c:v>
                </c:pt>
                <c:pt idx="7">
                  <c:v>266.29000000000002</c:v>
                </c:pt>
                <c:pt idx="8">
                  <c:v>280.45000000000005</c:v>
                </c:pt>
                <c:pt idx="9">
                  <c:v>290.91666666666669</c:v>
                </c:pt>
                <c:pt idx="10">
                  <c:v>297.11666666666667</c:v>
                </c:pt>
                <c:pt idx="11">
                  <c:v>299.62333333333333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299.88666666666666</c:v>
                </c:pt>
                <c:pt idx="20">
                  <c:v>299.12</c:v>
                </c:pt>
                <c:pt idx="21">
                  <c:v>297.11666666666667</c:v>
                </c:pt>
                <c:pt idx="22">
                  <c:v>293.45</c:v>
                </c:pt>
                <c:pt idx="23">
                  <c:v>287.8966666666667</c:v>
                </c:pt>
                <c:pt idx="24">
                  <c:v>280.45000000000005</c:v>
                </c:pt>
                <c:pt idx="25">
                  <c:v>271.34000000000003</c:v>
                </c:pt>
                <c:pt idx="26">
                  <c:v>261</c:v>
                </c:pt>
                <c:pt idx="27">
                  <c:v>250</c:v>
                </c:pt>
                <c:pt idx="28">
                  <c:v>239</c:v>
                </c:pt>
                <c:pt idx="29">
                  <c:v>228.66</c:v>
                </c:pt>
                <c:pt idx="30">
                  <c:v>219.54999999999998</c:v>
                </c:pt>
                <c:pt idx="31">
                  <c:v>212.10333333333335</c:v>
                </c:pt>
                <c:pt idx="32">
                  <c:v>206.55</c:v>
                </c:pt>
                <c:pt idx="33">
                  <c:v>202.88333333333333</c:v>
                </c:pt>
                <c:pt idx="34">
                  <c:v>200.88</c:v>
                </c:pt>
                <c:pt idx="35">
                  <c:v>200.11333333333334</c:v>
                </c:pt>
                <c:pt idx="36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5440"/>
        <c:axId val="80363904"/>
      </c:scatterChart>
      <c:valAx>
        <c:axId val="803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363904"/>
        <c:crosses val="autoZero"/>
        <c:crossBetween val="midCat"/>
      </c:valAx>
      <c:valAx>
        <c:axId val="803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6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Hoja1!$F$3:$F$39</c:f>
              <c:numCache>
                <c:formatCode>General</c:formatCode>
                <c:ptCount val="37"/>
                <c:pt idx="0">
                  <c:v>200</c:v>
                </c:pt>
                <c:pt idx="1">
                  <c:v>197.33249485607621</c:v>
                </c:pt>
                <c:pt idx="2">
                  <c:v>190.64797121378103</c:v>
                </c:pt>
                <c:pt idx="3">
                  <c:v>181.07147817459639</c:v>
                </c:pt>
                <c:pt idx="4">
                  <c:v>168.1850574867716</c:v>
                </c:pt>
                <c:pt idx="5">
                  <c:v>150.22589225984109</c:v>
                </c:pt>
                <c:pt idx="6">
                  <c:v>125.00000000000003</c:v>
                </c:pt>
                <c:pt idx="7">
                  <c:v>91.076543966192361</c:v>
                </c:pt>
                <c:pt idx="8">
                  <c:v>48.699631426690644</c:v>
                </c:pt>
                <c:pt idx="9">
                  <c:v>1.7820805233691637E-14</c:v>
                </c:pt>
                <c:pt idx="10">
                  <c:v>-51.593767721139443</c:v>
                </c:pt>
                <c:pt idx="11">
                  <c:v>-102.47721541038128</c:v>
                </c:pt>
                <c:pt idx="12">
                  <c:v>-149.99999999999994</c:v>
                </c:pt>
                <c:pt idx="13">
                  <c:v>-192.83628290596181</c:v>
                </c:pt>
                <c:pt idx="14">
                  <c:v>-229.81333293569338</c:v>
                </c:pt>
                <c:pt idx="15">
                  <c:v>-259.8076211353316</c:v>
                </c:pt>
                <c:pt idx="16">
                  <c:v>-281.90778623577251</c:v>
                </c:pt>
                <c:pt idx="17">
                  <c:v>-295.44232590366238</c:v>
                </c:pt>
                <c:pt idx="18">
                  <c:v>-300</c:v>
                </c:pt>
                <c:pt idx="19">
                  <c:v>-295.33071435832102</c:v>
                </c:pt>
                <c:pt idx="20">
                  <c:v>-281.08085672948096</c:v>
                </c:pt>
                <c:pt idx="21">
                  <c:v>-257.31058122108647</c:v>
                </c:pt>
                <c:pt idx="22">
                  <c:v>-224.79574183326409</c:v>
                </c:pt>
                <c:pt idx="23">
                  <c:v>-185.05641020338911</c:v>
                </c:pt>
                <c:pt idx="24">
                  <c:v>-140.22500000000014</c:v>
                </c:pt>
                <c:pt idx="25">
                  <c:v>-92.803745689987139</c:v>
                </c:pt>
                <c:pt idx="26">
                  <c:v>-45.322174371068819</c:v>
                </c:pt>
                <c:pt idx="27">
                  <c:v>-4.594306705907325E-14</c:v>
                </c:pt>
                <c:pt idx="28">
                  <c:v>41.501914462396265</c:v>
                </c:pt>
                <c:pt idx="29">
                  <c:v>78.206325972847281</c:v>
                </c:pt>
                <c:pt idx="30">
                  <c:v>109.77500000000002</c:v>
                </c:pt>
                <c:pt idx="31">
                  <c:v>136.33739463988061</c:v>
                </c:pt>
                <c:pt idx="32">
                  <c:v>158.22647972622488</c:v>
                </c:pt>
                <c:pt idx="33">
                  <c:v>175.7021206711328</c:v>
                </c:pt>
                <c:pt idx="34">
                  <c:v>188.76545366347329</c:v>
                </c:pt>
                <c:pt idx="35">
                  <c:v>197.07316214778297</c:v>
                </c:pt>
                <c:pt idx="36">
                  <c:v>200</c:v>
                </c:pt>
              </c:numCache>
            </c:numRef>
          </c:xVal>
          <c:yVal>
            <c:numRef>
              <c:f>Hoja1!$G$3:$G$39</c:f>
              <c:numCache>
                <c:formatCode>General</c:formatCode>
                <c:ptCount val="37"/>
                <c:pt idx="0">
                  <c:v>0</c:v>
                </c:pt>
                <c:pt idx="1">
                  <c:v>34.795043013640608</c:v>
                </c:pt>
                <c:pt idx="2">
                  <c:v>69.390186745056084</c:v>
                </c:pt>
                <c:pt idx="3">
                  <c:v>104.54166666666666</c:v>
                </c:pt>
                <c:pt idx="4">
                  <c:v>141.12401970667969</c:v>
                </c:pt>
                <c:pt idx="5">
                  <c:v>179.03224680133633</c:v>
                </c:pt>
                <c:pt idx="6">
                  <c:v>216.50635094610965</c:v>
                </c:pt>
                <c:pt idx="7">
                  <c:v>250.23074798907953</c:v>
                </c:pt>
                <c:pt idx="8">
                  <c:v>276.1893343322738</c:v>
                </c:pt>
                <c:pt idx="9">
                  <c:v>290.91666666666669</c:v>
                </c:pt>
                <c:pt idx="10">
                  <c:v>292.60279688247721</c:v>
                </c:pt>
                <c:pt idx="11">
                  <c:v>281.55383534860982</c:v>
                </c:pt>
                <c:pt idx="12">
                  <c:v>259.8076211353316</c:v>
                </c:pt>
                <c:pt idx="13">
                  <c:v>229.81333293569341</c:v>
                </c:pt>
                <c:pt idx="14">
                  <c:v>192.83628290596184</c:v>
                </c:pt>
                <c:pt idx="15">
                  <c:v>149.99999999999997</c:v>
                </c:pt>
                <c:pt idx="16">
                  <c:v>102.60604299770067</c:v>
                </c:pt>
                <c:pt idx="17">
                  <c:v>52.094453300079081</c:v>
                </c:pt>
                <c:pt idx="18">
                  <c:v>3.67544536472586E-14</c:v>
                </c:pt>
                <c:pt idx="19">
                  <c:v>-52.074773173276888</c:v>
                </c:pt>
                <c:pt idx="20">
                  <c:v>-102.30506527157401</c:v>
                </c:pt>
                <c:pt idx="21">
                  <c:v>-148.55833333333337</c:v>
                </c:pt>
                <c:pt idx="22">
                  <c:v>-188.62602406251494</c:v>
                </c:pt>
                <c:pt idx="23">
                  <c:v>-220.5416416924767</c:v>
                </c:pt>
                <c:pt idx="24">
                  <c:v>-242.87682449134579</c:v>
                </c:pt>
                <c:pt idx="25">
                  <c:v>-254.97619572404835</c:v>
                </c:pt>
                <c:pt idx="26">
                  <c:v>-257.03482353618631</c:v>
                </c:pt>
                <c:pt idx="27">
                  <c:v>-250</c:v>
                </c:pt>
                <c:pt idx="28">
                  <c:v>-235.36905296991773</c:v>
                </c:pt>
                <c:pt idx="29">
                  <c:v>-214.87011466890584</c:v>
                </c:pt>
                <c:pt idx="30">
                  <c:v>-190.13587740087348</c:v>
                </c:pt>
                <c:pt idx="31">
                  <c:v>-162.48057986701235</c:v>
                </c:pt>
                <c:pt idx="32">
                  <c:v>-132.76778078075475</c:v>
                </c:pt>
                <c:pt idx="33">
                  <c:v>-101.44166666666675</c:v>
                </c:pt>
                <c:pt idx="34">
                  <c:v>-68.705006391260312</c:v>
                </c:pt>
                <c:pt idx="35">
                  <c:v>-34.749315660188508</c:v>
                </c:pt>
                <c:pt idx="36">
                  <c:v>-4.90059381963448E-14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4608"/>
        <c:axId val="175203072"/>
      </c:scatterChart>
      <c:valAx>
        <c:axId val="1752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203072"/>
        <c:crosses val="autoZero"/>
        <c:crossBetween val="midCat"/>
      </c:valAx>
      <c:valAx>
        <c:axId val="1752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0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6</xdr:row>
      <xdr:rowOff>104775</xdr:rowOff>
    </xdr:from>
    <xdr:to>
      <xdr:col>17</xdr:col>
      <xdr:colOff>190500</xdr:colOff>
      <xdr:row>20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20</xdr:row>
      <xdr:rowOff>142875</xdr:rowOff>
    </xdr:from>
    <xdr:to>
      <xdr:col>17</xdr:col>
      <xdr:colOff>209550</xdr:colOff>
      <xdr:row>34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abSelected="1" topLeftCell="A10" workbookViewId="0">
      <selection activeCell="J20" sqref="J20"/>
    </sheetView>
  </sheetViews>
  <sheetFormatPr baseColWidth="10" defaultRowHeight="15" x14ac:dyDescent="0.25"/>
  <cols>
    <col min="7" max="7" width="11.85546875" bestFit="1" customWidth="1"/>
  </cols>
  <sheetData>
    <row r="2" spans="2:10" ht="15.75" thickBot="1" x14ac:dyDescent="0.3"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</row>
    <row r="3" spans="2:10" ht="15.75" thickBot="1" x14ac:dyDescent="0.3">
      <c r="B3">
        <v>0</v>
      </c>
      <c r="C3" s="1">
        <v>0</v>
      </c>
      <c r="D3">
        <f>(C3/3+20)*10</f>
        <v>200</v>
      </c>
      <c r="F3">
        <f>D3*COS(B3*PI()/180)</f>
        <v>200</v>
      </c>
      <c r="G3">
        <f>D3*SIN(B3*PI()/180)</f>
        <v>0</v>
      </c>
      <c r="H3">
        <v>0</v>
      </c>
      <c r="J3">
        <f>SQRT(F3^2+G3^2)</f>
        <v>200</v>
      </c>
    </row>
    <row r="4" spans="2:10" ht="15.75" thickBot="1" x14ac:dyDescent="0.3">
      <c r="B4">
        <v>10</v>
      </c>
      <c r="C4" s="2">
        <v>0.113</v>
      </c>
      <c r="D4">
        <f t="shared" ref="D4:D39" si="0">(C4/3+20)*10</f>
        <v>200.37666666666667</v>
      </c>
      <c r="F4">
        <f t="shared" ref="F4:F39" si="1">D4*COS(B4*PI()/180)</f>
        <v>197.33249485607621</v>
      </c>
      <c r="G4">
        <f t="shared" ref="G4:G39" si="2">D4*SIN(B4*PI()/180)</f>
        <v>34.795043013640608</v>
      </c>
      <c r="H4">
        <v>0</v>
      </c>
      <c r="J4">
        <f t="shared" ref="J4:J39" si="3">SQRT(F4^2+G4^2)</f>
        <v>200.37666666666667</v>
      </c>
    </row>
    <row r="5" spans="2:10" ht="15.75" thickBot="1" x14ac:dyDescent="0.3">
      <c r="B5">
        <v>20</v>
      </c>
      <c r="C5" s="2">
        <v>0.86499999999999999</v>
      </c>
      <c r="D5">
        <f t="shared" si="0"/>
        <v>202.88333333333333</v>
      </c>
      <c r="F5">
        <f t="shared" si="1"/>
        <v>190.64797121378103</v>
      </c>
      <c r="G5">
        <f t="shared" si="2"/>
        <v>69.390186745056084</v>
      </c>
      <c r="H5">
        <v>0</v>
      </c>
      <c r="J5">
        <f t="shared" si="3"/>
        <v>202.88333333333333</v>
      </c>
    </row>
    <row r="6" spans="2:10" ht="15.75" thickBot="1" x14ac:dyDescent="0.3">
      <c r="B6">
        <v>30</v>
      </c>
      <c r="C6" s="2">
        <v>2.7250000000000001</v>
      </c>
      <c r="D6">
        <f t="shared" si="0"/>
        <v>209.08333333333334</v>
      </c>
      <c r="F6">
        <f t="shared" si="1"/>
        <v>181.07147817459639</v>
      </c>
      <c r="G6">
        <f t="shared" si="2"/>
        <v>104.54166666666666</v>
      </c>
      <c r="H6">
        <v>0</v>
      </c>
      <c r="J6">
        <f t="shared" si="3"/>
        <v>209.08333333333334</v>
      </c>
    </row>
    <row r="7" spans="2:10" ht="15.75" thickBot="1" x14ac:dyDescent="0.3">
      <c r="B7">
        <v>40</v>
      </c>
      <c r="C7" s="2">
        <v>5.8650000000000002</v>
      </c>
      <c r="D7">
        <f t="shared" si="0"/>
        <v>219.54999999999998</v>
      </c>
      <c r="F7">
        <f t="shared" si="1"/>
        <v>168.1850574867716</v>
      </c>
      <c r="G7">
        <f t="shared" si="2"/>
        <v>141.12401970667969</v>
      </c>
      <c r="H7">
        <v>0</v>
      </c>
      <c r="J7">
        <f t="shared" si="3"/>
        <v>219.54999999999995</v>
      </c>
    </row>
    <row r="8" spans="2:10" ht="15.75" thickBot="1" x14ac:dyDescent="0.3">
      <c r="B8">
        <v>50</v>
      </c>
      <c r="C8" s="2">
        <v>10.113</v>
      </c>
      <c r="D8">
        <f t="shared" si="0"/>
        <v>233.70999999999998</v>
      </c>
      <c r="F8">
        <f t="shared" si="1"/>
        <v>150.22589225984109</v>
      </c>
      <c r="G8">
        <f t="shared" si="2"/>
        <v>179.03224680133633</v>
      </c>
      <c r="H8">
        <v>0</v>
      </c>
      <c r="J8">
        <f t="shared" si="3"/>
        <v>233.70999999999998</v>
      </c>
    </row>
    <row r="9" spans="2:10" ht="15.75" thickBot="1" x14ac:dyDescent="0.3">
      <c r="B9">
        <v>60</v>
      </c>
      <c r="C9" s="2">
        <v>15</v>
      </c>
      <c r="D9">
        <f t="shared" si="0"/>
        <v>250</v>
      </c>
      <c r="F9">
        <f t="shared" si="1"/>
        <v>125.00000000000003</v>
      </c>
      <c r="G9">
        <f t="shared" si="2"/>
        <v>216.50635094610965</v>
      </c>
      <c r="H9">
        <v>0</v>
      </c>
      <c r="J9">
        <f t="shared" si="3"/>
        <v>250</v>
      </c>
    </row>
    <row r="10" spans="2:10" ht="15.75" thickBot="1" x14ac:dyDescent="0.3">
      <c r="B10">
        <v>70</v>
      </c>
      <c r="C10" s="2">
        <v>19.887</v>
      </c>
      <c r="D10">
        <f t="shared" si="0"/>
        <v>266.29000000000002</v>
      </c>
      <c r="F10">
        <f t="shared" si="1"/>
        <v>91.076543966192361</v>
      </c>
      <c r="G10">
        <f t="shared" si="2"/>
        <v>250.23074798907953</v>
      </c>
      <c r="H10">
        <v>0</v>
      </c>
      <c r="J10">
        <f t="shared" si="3"/>
        <v>266.28999999999996</v>
      </c>
    </row>
    <row r="11" spans="2:10" ht="15.75" thickBot="1" x14ac:dyDescent="0.3">
      <c r="B11">
        <v>80</v>
      </c>
      <c r="C11" s="2">
        <v>24.135000000000002</v>
      </c>
      <c r="D11">
        <f t="shared" si="0"/>
        <v>280.45000000000005</v>
      </c>
      <c r="F11">
        <f t="shared" si="1"/>
        <v>48.699631426690644</v>
      </c>
      <c r="G11">
        <f t="shared" si="2"/>
        <v>276.1893343322738</v>
      </c>
      <c r="H11">
        <v>0</v>
      </c>
      <c r="J11">
        <f t="shared" si="3"/>
        <v>280.45000000000005</v>
      </c>
    </row>
    <row r="12" spans="2:10" ht="15.75" thickBot="1" x14ac:dyDescent="0.3">
      <c r="B12">
        <v>90</v>
      </c>
      <c r="C12" s="2">
        <v>27.274999999999999</v>
      </c>
      <c r="D12">
        <f t="shared" si="0"/>
        <v>290.91666666666669</v>
      </c>
      <c r="F12">
        <f t="shared" si="1"/>
        <v>1.7820805233691637E-14</v>
      </c>
      <c r="G12">
        <f t="shared" si="2"/>
        <v>290.91666666666669</v>
      </c>
      <c r="H12">
        <v>0</v>
      </c>
      <c r="J12">
        <f t="shared" si="3"/>
        <v>290.91666666666669</v>
      </c>
    </row>
    <row r="13" spans="2:10" ht="15.75" thickBot="1" x14ac:dyDescent="0.3">
      <c r="B13">
        <v>100</v>
      </c>
      <c r="C13" s="2">
        <v>29.135000000000002</v>
      </c>
      <c r="D13">
        <f t="shared" si="0"/>
        <v>297.11666666666667</v>
      </c>
      <c r="F13">
        <f t="shared" si="1"/>
        <v>-51.593767721139443</v>
      </c>
      <c r="G13">
        <f t="shared" si="2"/>
        <v>292.60279688247721</v>
      </c>
      <c r="H13">
        <v>0</v>
      </c>
      <c r="J13">
        <f t="shared" si="3"/>
        <v>297.11666666666667</v>
      </c>
    </row>
    <row r="14" spans="2:10" ht="15.75" thickBot="1" x14ac:dyDescent="0.3">
      <c r="B14">
        <v>110</v>
      </c>
      <c r="C14" s="2">
        <v>29.887</v>
      </c>
      <c r="D14">
        <f t="shared" si="0"/>
        <v>299.62333333333333</v>
      </c>
      <c r="F14">
        <f t="shared" si="1"/>
        <v>-102.47721541038128</v>
      </c>
      <c r="G14">
        <f t="shared" si="2"/>
        <v>281.55383534860982</v>
      </c>
      <c r="H14">
        <v>0</v>
      </c>
      <c r="J14">
        <f t="shared" si="3"/>
        <v>299.62333333333333</v>
      </c>
    </row>
    <row r="15" spans="2:10" ht="15.75" thickBot="1" x14ac:dyDescent="0.3">
      <c r="B15">
        <v>120</v>
      </c>
      <c r="C15" s="2">
        <v>30</v>
      </c>
      <c r="D15">
        <f t="shared" si="0"/>
        <v>300</v>
      </c>
      <c r="F15">
        <f t="shared" si="1"/>
        <v>-149.99999999999994</v>
      </c>
      <c r="G15">
        <f t="shared" si="2"/>
        <v>259.8076211353316</v>
      </c>
      <c r="H15">
        <v>0</v>
      </c>
      <c r="J15">
        <f t="shared" si="3"/>
        <v>300</v>
      </c>
    </row>
    <row r="16" spans="2:10" ht="15.75" thickBot="1" x14ac:dyDescent="0.3">
      <c r="B16">
        <v>130</v>
      </c>
      <c r="C16" s="2">
        <v>30</v>
      </c>
      <c r="D16">
        <f t="shared" si="0"/>
        <v>300</v>
      </c>
      <c r="F16">
        <f t="shared" si="1"/>
        <v>-192.83628290596181</v>
      </c>
      <c r="G16">
        <f t="shared" si="2"/>
        <v>229.81333293569341</v>
      </c>
      <c r="H16">
        <v>0</v>
      </c>
      <c r="J16">
        <f t="shared" si="3"/>
        <v>300</v>
      </c>
    </row>
    <row r="17" spans="2:10" ht="15.75" thickBot="1" x14ac:dyDescent="0.3">
      <c r="B17">
        <v>140</v>
      </c>
      <c r="C17" s="2">
        <v>30</v>
      </c>
      <c r="D17">
        <f t="shared" si="0"/>
        <v>300</v>
      </c>
      <c r="F17">
        <f t="shared" si="1"/>
        <v>-229.81333293569338</v>
      </c>
      <c r="G17">
        <f t="shared" si="2"/>
        <v>192.83628290596184</v>
      </c>
      <c r="H17">
        <v>0</v>
      </c>
      <c r="J17">
        <f t="shared" si="3"/>
        <v>300</v>
      </c>
    </row>
    <row r="18" spans="2:10" ht="15.75" thickBot="1" x14ac:dyDescent="0.3">
      <c r="B18">
        <v>150</v>
      </c>
      <c r="C18" s="2">
        <v>30</v>
      </c>
      <c r="D18">
        <f t="shared" si="0"/>
        <v>300</v>
      </c>
      <c r="F18">
        <f t="shared" si="1"/>
        <v>-259.8076211353316</v>
      </c>
      <c r="G18">
        <f t="shared" si="2"/>
        <v>149.99999999999997</v>
      </c>
      <c r="H18">
        <v>0</v>
      </c>
      <c r="J18">
        <f t="shared" si="3"/>
        <v>300</v>
      </c>
    </row>
    <row r="19" spans="2:10" ht="15.75" thickBot="1" x14ac:dyDescent="0.3">
      <c r="B19">
        <v>160</v>
      </c>
      <c r="C19" s="2">
        <v>30</v>
      </c>
      <c r="D19">
        <f t="shared" si="0"/>
        <v>300</v>
      </c>
      <c r="F19">
        <f t="shared" si="1"/>
        <v>-281.90778623577251</v>
      </c>
      <c r="G19">
        <f t="shared" si="2"/>
        <v>102.60604299770067</v>
      </c>
      <c r="H19">
        <v>0</v>
      </c>
      <c r="J19">
        <f t="shared" si="3"/>
        <v>300</v>
      </c>
    </row>
    <row r="20" spans="2:10" ht="15.75" thickBot="1" x14ac:dyDescent="0.3">
      <c r="B20">
        <v>170</v>
      </c>
      <c r="C20" s="2">
        <v>30</v>
      </c>
      <c r="D20">
        <f t="shared" si="0"/>
        <v>300</v>
      </c>
      <c r="F20">
        <f t="shared" si="1"/>
        <v>-295.44232590366238</v>
      </c>
      <c r="G20">
        <f t="shared" si="2"/>
        <v>52.094453300079081</v>
      </c>
      <c r="H20">
        <v>0</v>
      </c>
      <c r="J20">
        <f t="shared" si="3"/>
        <v>299.99999999999994</v>
      </c>
    </row>
    <row r="21" spans="2:10" ht="15.75" thickBot="1" x14ac:dyDescent="0.3">
      <c r="B21">
        <v>180</v>
      </c>
      <c r="C21" s="2">
        <v>30</v>
      </c>
      <c r="D21">
        <f t="shared" si="0"/>
        <v>300</v>
      </c>
      <c r="F21">
        <f t="shared" si="1"/>
        <v>-300</v>
      </c>
      <c r="G21">
        <f t="shared" si="2"/>
        <v>3.67544536472586E-14</v>
      </c>
      <c r="H21">
        <v>0</v>
      </c>
      <c r="J21">
        <f t="shared" si="3"/>
        <v>300</v>
      </c>
    </row>
    <row r="22" spans="2:10" ht="15.75" thickBot="1" x14ac:dyDescent="0.3">
      <c r="B22">
        <v>190</v>
      </c>
      <c r="C22" s="4">
        <v>29.966000000000001</v>
      </c>
      <c r="D22">
        <f t="shared" si="0"/>
        <v>299.88666666666666</v>
      </c>
      <c r="F22">
        <f t="shared" si="1"/>
        <v>-295.33071435832102</v>
      </c>
      <c r="G22">
        <f t="shared" si="2"/>
        <v>-52.074773173276888</v>
      </c>
      <c r="H22">
        <v>0</v>
      </c>
      <c r="J22">
        <f t="shared" si="3"/>
        <v>299.88666666666666</v>
      </c>
    </row>
    <row r="23" spans="2:10" ht="15.75" thickBot="1" x14ac:dyDescent="0.3">
      <c r="B23">
        <v>200</v>
      </c>
      <c r="C23" s="3">
        <v>29.736000000000001</v>
      </c>
      <c r="D23">
        <f t="shared" si="0"/>
        <v>299.12</v>
      </c>
      <c r="F23">
        <f t="shared" si="1"/>
        <v>-281.08085672948096</v>
      </c>
      <c r="G23">
        <f t="shared" si="2"/>
        <v>-102.30506527157401</v>
      </c>
      <c r="H23">
        <v>0</v>
      </c>
      <c r="J23">
        <f t="shared" si="3"/>
        <v>299.12</v>
      </c>
    </row>
    <row r="24" spans="2:10" ht="15.75" thickBot="1" x14ac:dyDescent="0.3">
      <c r="B24">
        <v>210</v>
      </c>
      <c r="C24" s="3">
        <v>29.135000000000002</v>
      </c>
      <c r="D24">
        <f t="shared" si="0"/>
        <v>297.11666666666667</v>
      </c>
      <c r="F24">
        <f t="shared" si="1"/>
        <v>-257.31058122108647</v>
      </c>
      <c r="G24">
        <f t="shared" si="2"/>
        <v>-148.55833333333337</v>
      </c>
      <c r="H24">
        <v>0</v>
      </c>
      <c r="J24">
        <f t="shared" si="3"/>
        <v>297.11666666666667</v>
      </c>
    </row>
    <row r="25" spans="2:10" ht="15.75" thickBot="1" x14ac:dyDescent="0.3">
      <c r="B25">
        <v>220</v>
      </c>
      <c r="C25" s="3">
        <v>28.035</v>
      </c>
      <c r="D25">
        <f t="shared" si="0"/>
        <v>293.45</v>
      </c>
      <c r="F25">
        <f t="shared" si="1"/>
        <v>-224.79574183326409</v>
      </c>
      <c r="G25">
        <f t="shared" si="2"/>
        <v>-188.62602406251494</v>
      </c>
      <c r="H25">
        <v>0</v>
      </c>
      <c r="J25">
        <f t="shared" si="3"/>
        <v>293.45</v>
      </c>
    </row>
    <row r="26" spans="2:10" ht="15.75" thickBot="1" x14ac:dyDescent="0.3">
      <c r="B26">
        <v>230</v>
      </c>
      <c r="C26" s="3">
        <v>26.369</v>
      </c>
      <c r="D26">
        <f t="shared" si="0"/>
        <v>287.8966666666667</v>
      </c>
      <c r="F26">
        <f t="shared" si="1"/>
        <v>-185.05641020338911</v>
      </c>
      <c r="G26">
        <f t="shared" si="2"/>
        <v>-220.5416416924767</v>
      </c>
      <c r="H26">
        <v>0</v>
      </c>
      <c r="J26">
        <f t="shared" si="3"/>
        <v>287.8966666666667</v>
      </c>
    </row>
    <row r="27" spans="2:10" ht="15.75" thickBot="1" x14ac:dyDescent="0.3">
      <c r="B27">
        <v>240</v>
      </c>
      <c r="C27" s="3">
        <v>24.135000000000002</v>
      </c>
      <c r="D27">
        <f t="shared" si="0"/>
        <v>280.45000000000005</v>
      </c>
      <c r="F27">
        <f t="shared" si="1"/>
        <v>-140.22500000000014</v>
      </c>
      <c r="G27">
        <f t="shared" si="2"/>
        <v>-242.87682449134579</v>
      </c>
      <c r="H27">
        <v>0</v>
      </c>
      <c r="J27">
        <f t="shared" si="3"/>
        <v>280.45000000000005</v>
      </c>
    </row>
    <row r="28" spans="2:10" ht="15.75" thickBot="1" x14ac:dyDescent="0.3">
      <c r="B28">
        <v>250</v>
      </c>
      <c r="C28" s="3">
        <v>21.402000000000001</v>
      </c>
      <c r="D28">
        <f t="shared" si="0"/>
        <v>271.34000000000003</v>
      </c>
      <c r="F28">
        <f t="shared" si="1"/>
        <v>-92.803745689987139</v>
      </c>
      <c r="G28">
        <f t="shared" si="2"/>
        <v>-254.97619572404835</v>
      </c>
      <c r="H28">
        <v>0</v>
      </c>
      <c r="J28">
        <f t="shared" si="3"/>
        <v>271.34000000000003</v>
      </c>
    </row>
    <row r="29" spans="2:10" ht="15.75" thickBot="1" x14ac:dyDescent="0.3">
      <c r="B29">
        <v>260</v>
      </c>
      <c r="C29" s="3">
        <v>18.3</v>
      </c>
      <c r="D29">
        <f t="shared" si="0"/>
        <v>261</v>
      </c>
      <c r="F29">
        <f t="shared" si="1"/>
        <v>-45.322174371068819</v>
      </c>
      <c r="G29">
        <f t="shared" si="2"/>
        <v>-257.03482353618631</v>
      </c>
      <c r="H29">
        <v>0</v>
      </c>
      <c r="J29">
        <f t="shared" si="3"/>
        <v>261</v>
      </c>
    </row>
    <row r="30" spans="2:10" ht="15.75" thickBot="1" x14ac:dyDescent="0.3">
      <c r="B30">
        <v>270</v>
      </c>
      <c r="C30" s="3">
        <v>15</v>
      </c>
      <c r="D30">
        <f t="shared" si="0"/>
        <v>250</v>
      </c>
      <c r="F30">
        <f t="shared" si="1"/>
        <v>-4.594306705907325E-14</v>
      </c>
      <c r="G30">
        <f t="shared" si="2"/>
        <v>-250</v>
      </c>
      <c r="H30">
        <v>0</v>
      </c>
      <c r="J30">
        <f t="shared" si="3"/>
        <v>250</v>
      </c>
    </row>
    <row r="31" spans="2:10" ht="15.75" thickBot="1" x14ac:dyDescent="0.3">
      <c r="B31">
        <v>280</v>
      </c>
      <c r="C31" s="3">
        <v>11.7</v>
      </c>
      <c r="D31">
        <f t="shared" si="0"/>
        <v>239</v>
      </c>
      <c r="F31">
        <f t="shared" si="1"/>
        <v>41.501914462396265</v>
      </c>
      <c r="G31">
        <f t="shared" si="2"/>
        <v>-235.36905296991773</v>
      </c>
      <c r="H31">
        <v>0</v>
      </c>
      <c r="J31">
        <f t="shared" si="3"/>
        <v>239</v>
      </c>
    </row>
    <row r="32" spans="2:10" ht="15.75" thickBot="1" x14ac:dyDescent="0.3">
      <c r="B32">
        <v>290</v>
      </c>
      <c r="C32" s="3">
        <v>8.5980000000000008</v>
      </c>
      <c r="D32">
        <f t="shared" si="0"/>
        <v>228.66</v>
      </c>
      <c r="F32">
        <f t="shared" si="1"/>
        <v>78.206325972847281</v>
      </c>
      <c r="G32">
        <f t="shared" si="2"/>
        <v>-214.87011466890584</v>
      </c>
      <c r="H32">
        <v>0</v>
      </c>
      <c r="J32">
        <f t="shared" si="3"/>
        <v>228.65999999999997</v>
      </c>
    </row>
    <row r="33" spans="2:10" ht="15.75" thickBot="1" x14ac:dyDescent="0.3">
      <c r="B33">
        <v>300</v>
      </c>
      <c r="C33" s="3">
        <v>5.8650000000000002</v>
      </c>
      <c r="D33">
        <f t="shared" si="0"/>
        <v>219.54999999999998</v>
      </c>
      <c r="F33">
        <f t="shared" si="1"/>
        <v>109.77500000000002</v>
      </c>
      <c r="G33">
        <f t="shared" si="2"/>
        <v>-190.13587740087348</v>
      </c>
      <c r="H33">
        <v>0</v>
      </c>
      <c r="J33">
        <f t="shared" si="3"/>
        <v>219.54999999999998</v>
      </c>
    </row>
    <row r="34" spans="2:10" ht="15.75" thickBot="1" x14ac:dyDescent="0.3">
      <c r="B34">
        <v>310</v>
      </c>
      <c r="C34" s="3">
        <v>3.6309999999999998</v>
      </c>
      <c r="D34">
        <f t="shared" si="0"/>
        <v>212.10333333333335</v>
      </c>
      <c r="F34">
        <f t="shared" si="1"/>
        <v>136.33739463988061</v>
      </c>
      <c r="G34">
        <f t="shared" si="2"/>
        <v>-162.48057986701235</v>
      </c>
      <c r="H34">
        <v>0</v>
      </c>
      <c r="J34">
        <f t="shared" si="3"/>
        <v>212.10333333333335</v>
      </c>
    </row>
    <row r="35" spans="2:10" ht="15.75" thickBot="1" x14ac:dyDescent="0.3">
      <c r="B35">
        <v>320</v>
      </c>
      <c r="C35" s="3">
        <v>1.9650000000000001</v>
      </c>
      <c r="D35">
        <f t="shared" si="0"/>
        <v>206.55</v>
      </c>
      <c r="F35">
        <f t="shared" si="1"/>
        <v>158.22647972622488</v>
      </c>
      <c r="G35">
        <f t="shared" si="2"/>
        <v>-132.76778078075475</v>
      </c>
      <c r="H35">
        <v>0</v>
      </c>
      <c r="J35">
        <f t="shared" si="3"/>
        <v>206.55</v>
      </c>
    </row>
    <row r="36" spans="2:10" ht="15.75" thickBot="1" x14ac:dyDescent="0.3">
      <c r="B36">
        <v>330</v>
      </c>
      <c r="C36" s="3">
        <v>0.86499999999999999</v>
      </c>
      <c r="D36">
        <f t="shared" si="0"/>
        <v>202.88333333333333</v>
      </c>
      <c r="F36">
        <f t="shared" si="1"/>
        <v>175.7021206711328</v>
      </c>
      <c r="G36">
        <f t="shared" si="2"/>
        <v>-101.44166666666675</v>
      </c>
      <c r="H36">
        <v>0</v>
      </c>
      <c r="J36">
        <f t="shared" si="3"/>
        <v>202.88333333333333</v>
      </c>
    </row>
    <row r="37" spans="2:10" ht="15.75" thickBot="1" x14ac:dyDescent="0.3">
      <c r="B37">
        <v>340</v>
      </c>
      <c r="C37" s="3">
        <v>0.26400000000000001</v>
      </c>
      <c r="D37">
        <f t="shared" si="0"/>
        <v>200.88</v>
      </c>
      <c r="F37">
        <f t="shared" si="1"/>
        <v>188.76545366347329</v>
      </c>
      <c r="G37">
        <f t="shared" si="2"/>
        <v>-68.705006391260312</v>
      </c>
      <c r="H37">
        <v>0</v>
      </c>
      <c r="J37">
        <f t="shared" si="3"/>
        <v>200.88</v>
      </c>
    </row>
    <row r="38" spans="2:10" ht="15.75" thickBot="1" x14ac:dyDescent="0.3">
      <c r="B38">
        <v>350</v>
      </c>
      <c r="C38" s="3">
        <v>3.4000000000000002E-2</v>
      </c>
      <c r="D38">
        <f t="shared" si="0"/>
        <v>200.11333333333334</v>
      </c>
      <c r="F38">
        <f t="shared" si="1"/>
        <v>197.07316214778297</v>
      </c>
      <c r="G38">
        <f t="shared" si="2"/>
        <v>-34.749315660188508</v>
      </c>
      <c r="H38">
        <v>0</v>
      </c>
      <c r="J38">
        <f t="shared" si="3"/>
        <v>200.11333333333334</v>
      </c>
    </row>
    <row r="39" spans="2:10" ht="15.75" thickBot="1" x14ac:dyDescent="0.3">
      <c r="B39">
        <v>360</v>
      </c>
      <c r="C39" s="3">
        <v>0</v>
      </c>
      <c r="D39">
        <f t="shared" si="0"/>
        <v>200</v>
      </c>
      <c r="F39">
        <f t="shared" si="1"/>
        <v>200</v>
      </c>
      <c r="G39">
        <f t="shared" si="2"/>
        <v>-4.90059381963448E-14</v>
      </c>
      <c r="H39">
        <v>0</v>
      </c>
      <c r="J39">
        <f t="shared" si="3"/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Zarazua Aguilar</dc:creator>
  <cp:lastModifiedBy>Luis Fernando Zarazua Aguilar</cp:lastModifiedBy>
  <dcterms:created xsi:type="dcterms:W3CDTF">2017-10-17T20:11:13Z</dcterms:created>
  <dcterms:modified xsi:type="dcterms:W3CDTF">2017-10-17T22:44:11Z</dcterms:modified>
</cp:coreProperties>
</file>