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<sst xmlns="http://schemas.openxmlformats.org/spreadsheetml/2006/main" count="84" uniqueCount="41">
  <si>
    <t xml:space="preserve">1. Define cuanto horas tienes libre </t>
  </si>
  <si>
    <t xml:space="preserve">AM</t>
  </si>
  <si>
    <t xml:space="preserve">PM</t>
  </si>
  <si>
    <t xml:space="preserve">Horas de tu día:</t>
  </si>
  <si>
    <t xml:space="preserve">Marca con una x tus horas libres</t>
  </si>
  <si>
    <t xml:space="preserve">x</t>
  </si>
  <si>
    <t xml:space="preserve">(*) Marca con una x las horas que tengas libre</t>
  </si>
  <si>
    <t xml:space="preserve">Tus horas libres en el día son:</t>
  </si>
  <si>
    <t xml:space="preserve">2. Planifica tu tiempo para estudiar</t>
  </si>
  <si>
    <t xml:space="preserve">(*) Modifica los valores según necesites o corresponda</t>
  </si>
  <si>
    <t xml:space="preserve">Dale Prioridad</t>
  </si>
  <si>
    <t xml:space="preserve">Nombre actividad</t>
  </si>
  <si>
    <t xml:space="preserve">Modulo 1</t>
  </si>
  <si>
    <t xml:space="preserve">Modulo 2</t>
  </si>
  <si>
    <t xml:space="preserve">Modulo 3</t>
  </si>
  <si>
    <t xml:space="preserve">Modulo 4</t>
  </si>
  <si>
    <t xml:space="preserve">Modulo 5</t>
  </si>
  <si>
    <t xml:space="preserve">Laravel</t>
  </si>
  <si>
    <t xml:space="preserve">Spring boot</t>
  </si>
  <si>
    <t xml:space="preserve">Java</t>
  </si>
  <si>
    <t xml:space="preserve">AWS + Spring</t>
  </si>
  <si>
    <t xml:space="preserve">¿Cuantas hs tarda el curso?</t>
  </si>
  <si>
    <r>
      <rPr>
        <b val="true"/>
        <i val="true"/>
        <sz val="14"/>
        <color rgb="FF000000"/>
        <rFont val="Calibri"/>
        <family val="2"/>
        <charset val="1"/>
      </rPr>
      <t xml:space="preserve">Cuantas hs vas a estudiar</t>
    </r>
    <r>
      <rPr>
        <sz val="14"/>
        <color rgb="FF000000"/>
        <rFont val="Calibri"/>
        <family val="2"/>
        <charset val="1"/>
      </rPr>
      <t xml:space="preserve"> x día?</t>
    </r>
  </si>
  <si>
    <r>
      <rPr>
        <b val="true"/>
        <i val="true"/>
        <sz val="11"/>
        <color rgb="FF000000"/>
        <rFont val="Calibri"/>
        <family val="2"/>
        <charset val="1"/>
      </rPr>
      <t xml:space="preserve">Vas a tardar estos días </t>
    </r>
    <r>
      <rPr>
        <sz val="11"/>
        <color rgb="FF000000"/>
        <rFont val="Calibri"/>
        <family val="2"/>
        <charset val="1"/>
      </rPr>
      <t xml:space="preserve">en terminar</t>
    </r>
  </si>
  <si>
    <t xml:space="preserve">Te falta planear estas hs</t>
  </si>
  <si>
    <t xml:space="preserve">Día y horas libres</t>
  </si>
  <si>
    <t xml:space="preserve">Horas de estudio</t>
  </si>
  <si>
    <t xml:space="preserve">Semana 1</t>
  </si>
  <si>
    <t xml:space="preserve">Lunes</t>
  </si>
  <si>
    <t xml:space="preserve">Planifica tus horas de estudio</t>
  </si>
  <si>
    <t xml:space="preserve">Martes</t>
  </si>
  <si>
    <t xml:space="preserve">Miercoles</t>
  </si>
  <si>
    <t xml:space="preserve">Jueves</t>
  </si>
  <si>
    <t xml:space="preserve">Viernes</t>
  </si>
  <si>
    <t xml:space="preserve">Sabados</t>
  </si>
  <si>
    <t xml:space="preserve">Domingo</t>
  </si>
  <si>
    <t xml:space="preserve">Semana 2</t>
  </si>
  <si>
    <t xml:space="preserve">Semana 3</t>
  </si>
  <si>
    <t xml:space="preserve">Semana 4</t>
  </si>
  <si>
    <t xml:space="preserve">Semana 5</t>
  </si>
  <si>
    <t xml:space="preserve">Semana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</si>
</sst>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"/>
  </numFmts>
  <fonts count="2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sz val="11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B0F0"/>
      <name val="Calibri"/>
      <family val="2"/>
      <charset val="1"/>
    </font>
    <font>
      <b val="true"/>
      <sz val="12"/>
      <color rgb="FF00B05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1"/>
      <color rgb="FFFFFFFF"/>
      <name val="Arial"/>
      <family val="2"/>
      <charset val="1"/>
    </font>
    <font>
      <i val="true"/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D9D9D9"/>
        <bgColor rgb="FFC0C0C0"/>
      </patternFill>
    </fill>
  </fills>
  <borders count="46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dashed"/>
      <top style="medium"/>
      <bottom style="medium"/>
      <diagonal/>
    </border>
    <border diagonalUp="false" diagonalDown="false">
      <left style="dashed"/>
      <right style="dashed"/>
      <top style="medium"/>
      <bottom style="medium"/>
      <diagonal/>
    </border>
    <border diagonalUp="false" diagonalDown="false">
      <left style="dashed"/>
      <right style="medium"/>
      <top style="medium"/>
      <bottom style="medium"/>
      <diagonal/>
    </border>
    <border diagonalUp="false" diagonalDown="false">
      <left style="medium"/>
      <right style="dashed"/>
      <top/>
      <bottom style="medium"/>
      <diagonal/>
    </border>
    <border diagonalUp="false" diagonalDown="false">
      <left style="dashed"/>
      <right style="dashed"/>
      <top/>
      <bottom style="medium"/>
      <diagonal/>
    </border>
    <border diagonalUp="false" diagonalDown="false">
      <left style="dashed"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double"/>
      <top style="medium"/>
      <bottom style="hair"/>
      <diagonal/>
    </border>
    <border diagonalUp="false" diagonalDown="false">
      <left style="double"/>
      <right style="double"/>
      <top style="medium"/>
      <bottom style="hair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 style="double"/>
      <top style="hair"/>
      <bottom style="hair"/>
      <diagonal/>
    </border>
    <border diagonalUp="false" diagonalDown="false">
      <left style="double"/>
      <right style="double"/>
      <top style="hair"/>
      <bottom style="hair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/>
      <right style="double"/>
      <top style="hair"/>
      <bottom/>
      <diagonal/>
    </border>
    <border diagonalUp="false" diagonalDown="false">
      <left style="double"/>
      <right style="double"/>
      <top style="hair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double"/>
      <top/>
      <bottom style="thin"/>
      <diagonal/>
    </border>
    <border diagonalUp="false" diagonalDown="false">
      <left style="double"/>
      <right style="double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 style="thin"/>
      <right style="double"/>
      <top style="thin"/>
      <bottom style="dashed"/>
      <diagonal/>
    </border>
    <border diagonalUp="false" diagonalDown="false">
      <left style="double"/>
      <right style="double"/>
      <top style="thin"/>
      <bottom style="dashed"/>
      <diagonal/>
    </border>
    <border diagonalUp="false" diagonalDown="false">
      <left style="thick"/>
      <right/>
      <top/>
      <bottom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 style="double"/>
      <top style="dashed"/>
      <bottom style="dashed"/>
      <diagonal/>
    </border>
    <border diagonalUp="false" diagonalDown="false">
      <left style="double"/>
      <right style="double"/>
      <top style="dashed"/>
      <bottom style="dashed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dotted"/>
      <bottom style="thin"/>
      <diagonal/>
    </border>
    <border diagonalUp="false" diagonalDown="false">
      <left style="thin"/>
      <right style="thin"/>
      <top style="dotted"/>
      <bottom style="thin"/>
      <diagonal/>
    </border>
    <border diagonalUp="false" diagonalDown="false">
      <left style="thin"/>
      <right style="double"/>
      <top style="dashed"/>
      <bottom style="thin"/>
      <diagonal/>
    </border>
    <border diagonalUp="false" diagonalDown="false">
      <left style="double"/>
      <right style="double"/>
      <top style="dashed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 style="thin"/>
      <right style="double"/>
      <top/>
      <bottom style="dashed"/>
      <diagonal/>
    </border>
    <border diagonalUp="false" diagonalDown="false">
      <left style="double"/>
      <right style="double"/>
      <top/>
      <bottom style="dashed"/>
      <diagonal/>
    </border>
    <border diagonalUp="false" diagonalDown="false">
      <left style="thin"/>
      <right style="double"/>
      <top style="dashed"/>
      <bottom style="thick"/>
      <diagonal/>
    </border>
    <border diagonalUp="false" diagonalDown="false">
      <left style="double"/>
      <right style="double"/>
      <top style="dashed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23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14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31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7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O21" activeCellId="0" sqref="O2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22.05" hidden="false" customHeight="false" outlineLevel="0" collapsed="false">
      <c r="A1" s="1"/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customFormat="false" ht="13.8" hidden="false" customHeight="false" outlineLevel="0" collapsed="false">
      <c r="A2" s="4"/>
      <c r="B2" s="5"/>
      <c r="C2" s="6"/>
      <c r="D2" s="6"/>
      <c r="E2" s="7" t="s">
        <v>1</v>
      </c>
      <c r="F2" s="7"/>
      <c r="G2" s="7"/>
      <c r="H2" s="7"/>
      <c r="I2" s="7"/>
      <c r="J2" s="7"/>
      <c r="K2" s="7"/>
      <c r="L2" s="8" t="s">
        <v>2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customFormat="false" ht="13.8" hidden="false" customHeight="false" outlineLevel="0" collapsed="false">
      <c r="B3" s="9"/>
      <c r="C3" s="10" t="s">
        <v>3</v>
      </c>
      <c r="D3" s="10"/>
      <c r="E3" s="11" t="n">
        <v>6</v>
      </c>
      <c r="F3" s="12" t="n">
        <f aca="false">E3+1</f>
        <v>7</v>
      </c>
      <c r="G3" s="12" t="n">
        <f aca="false">F3+1</f>
        <v>8</v>
      </c>
      <c r="H3" s="12" t="n">
        <f aca="false">G3+1</f>
        <v>9</v>
      </c>
      <c r="I3" s="12" t="n">
        <f aca="false">H3+1</f>
        <v>10</v>
      </c>
      <c r="J3" s="12" t="n">
        <f aca="false">I3+1</f>
        <v>11</v>
      </c>
      <c r="K3" s="13" t="n">
        <f aca="false">J3+1</f>
        <v>12</v>
      </c>
      <c r="L3" s="14" t="n">
        <f aca="false">K3+1</f>
        <v>13</v>
      </c>
      <c r="M3" s="12" t="n">
        <f aca="false">L3+1</f>
        <v>14</v>
      </c>
      <c r="N3" s="12" t="n">
        <f aca="false">M3+1</f>
        <v>15</v>
      </c>
      <c r="O3" s="12" t="n">
        <f aca="false">N3+1</f>
        <v>16</v>
      </c>
      <c r="P3" s="12" t="n">
        <f aca="false">O3+1</f>
        <v>17</v>
      </c>
      <c r="Q3" s="12" t="n">
        <f aca="false">P3+1</f>
        <v>18</v>
      </c>
      <c r="R3" s="12" t="n">
        <f aca="false">Q3+1</f>
        <v>19</v>
      </c>
      <c r="S3" s="12" t="n">
        <f aca="false">R3+1</f>
        <v>20</v>
      </c>
      <c r="T3" s="12" t="n">
        <f aca="false">S3+1</f>
        <v>21</v>
      </c>
      <c r="U3" s="12" t="n">
        <f aca="false">T3+1</f>
        <v>22</v>
      </c>
      <c r="V3" s="12" t="n">
        <f aca="false">U3+1</f>
        <v>23</v>
      </c>
      <c r="W3" s="13" t="n">
        <f aca="false">V3+1</f>
        <v>24</v>
      </c>
    </row>
    <row r="4" customFormat="false" ht="17.35" hidden="false" customHeight="false" outlineLevel="0" collapsed="false">
      <c r="B4" s="9"/>
      <c r="C4" s="10" t="s">
        <v>4</v>
      </c>
      <c r="D4" s="10"/>
      <c r="E4" s="15" t="s">
        <v>5</v>
      </c>
      <c r="F4" s="16"/>
      <c r="G4" s="16"/>
      <c r="H4" s="16"/>
      <c r="I4" s="16"/>
      <c r="J4" s="16"/>
      <c r="K4" s="17"/>
      <c r="L4" s="17"/>
      <c r="M4" s="17" t="s">
        <v>5</v>
      </c>
      <c r="N4" s="17" t="s">
        <v>5</v>
      </c>
      <c r="O4" s="17" t="s">
        <v>5</v>
      </c>
      <c r="P4" s="17" t="s">
        <v>5</v>
      </c>
      <c r="Q4" s="17" t="s">
        <v>5</v>
      </c>
      <c r="R4" s="17" t="s">
        <v>5</v>
      </c>
      <c r="S4" s="17"/>
      <c r="T4" s="17"/>
      <c r="U4" s="17"/>
      <c r="V4" s="17" t="s">
        <v>5</v>
      </c>
      <c r="W4" s="18" t="s">
        <v>5</v>
      </c>
    </row>
    <row r="5" customFormat="false" ht="13.8" hidden="false" customHeight="false" outlineLevel="0" collapsed="false">
      <c r="B5" s="9"/>
      <c r="C5" s="19"/>
      <c r="D5" s="19"/>
      <c r="E5" s="20" t="s">
        <v>6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customFormat="false" ht="13.8" hidden="false" customHeight="false" outlineLevel="0" collapsed="false">
      <c r="B6" s="9"/>
      <c r="C6" s="19"/>
      <c r="D6" s="19"/>
      <c r="E6" s="21"/>
      <c r="F6" s="22"/>
      <c r="G6" s="22"/>
      <c r="H6" s="22"/>
      <c r="I6" s="22"/>
      <c r="J6" s="22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customFormat="false" ht="17.35" hidden="false" customHeight="false" outlineLevel="0" collapsed="false">
      <c r="B7" s="9"/>
      <c r="C7" s="23" t="s">
        <v>7</v>
      </c>
      <c r="D7" s="23"/>
      <c r="E7" s="23"/>
      <c r="F7" s="24" t="n">
        <f aca="false">COUNTIF(E4:W4,UPPER("x"))</f>
        <v>9</v>
      </c>
      <c r="G7" s="25"/>
      <c r="H7" s="25"/>
      <c r="I7" s="25"/>
      <c r="J7" s="25"/>
      <c r="K7" s="25"/>
      <c r="L7" s="25"/>
      <c r="M7" s="25"/>
      <c r="N7" s="25"/>
      <c r="O7" s="25"/>
      <c r="P7" s="25"/>
    </row>
    <row r="8" customFormat="false" ht="13.8" hidden="false" customHeight="false" outlineLevel="0" collapsed="false">
      <c r="B8" s="9"/>
      <c r="C8" s="23"/>
      <c r="D8" s="23"/>
      <c r="E8" s="23"/>
      <c r="F8" s="24"/>
    </row>
    <row r="9" customFormat="false" ht="13.8" hidden="false" customHeight="false" outlineLevel="0" collapsed="false">
      <c r="B9" s="9"/>
    </row>
    <row r="10" customFormat="false" ht="22.05" hidden="false" customHeight="false" outlineLevel="0" collapsed="false">
      <c r="B10" s="9"/>
      <c r="C10" s="3" t="s">
        <v>8</v>
      </c>
      <c r="D10" s="3"/>
      <c r="E10" s="3"/>
      <c r="F10" s="3"/>
      <c r="G10" s="3"/>
      <c r="H10" s="3"/>
      <c r="I10" s="3"/>
      <c r="J10" s="3"/>
      <c r="K10" s="3"/>
    </row>
    <row r="11" customFormat="false" ht="13.8" hidden="false" customHeight="false" outlineLevel="0" collapsed="false">
      <c r="A11" s="26"/>
      <c r="B11" s="27"/>
      <c r="C11" s="26"/>
      <c r="D11" s="26"/>
      <c r="E11" s="28" t="s">
        <v>9</v>
      </c>
      <c r="F11" s="28"/>
      <c r="G11" s="28"/>
      <c r="H11" s="28"/>
      <c r="I11" s="28"/>
      <c r="J11" s="28"/>
      <c r="K11" s="28"/>
      <c r="L11" s="28"/>
      <c r="M11" s="28"/>
      <c r="N11" s="22"/>
      <c r="O11" s="22"/>
      <c r="P11" s="22"/>
    </row>
    <row r="12" customFormat="false" ht="15" hidden="false" customHeight="false" outlineLevel="0" collapsed="false">
      <c r="A12" s="26"/>
      <c r="B12" s="27"/>
      <c r="C12" s="29" t="s">
        <v>10</v>
      </c>
      <c r="D12" s="29"/>
      <c r="E12" s="30" t="n">
        <v>1</v>
      </c>
      <c r="F12" s="31" t="n">
        <v>2</v>
      </c>
      <c r="G12" s="31" t="n">
        <v>3</v>
      </c>
      <c r="H12" s="32" t="n">
        <v>4</v>
      </c>
      <c r="I12" s="32" t="n">
        <v>5</v>
      </c>
      <c r="J12" s="32" t="n">
        <v>6</v>
      </c>
      <c r="K12" s="33" t="n">
        <v>7</v>
      </c>
      <c r="L12" s="33" t="n">
        <v>8</v>
      </c>
      <c r="M12" s="33" t="n">
        <v>9</v>
      </c>
    </row>
    <row r="13" customFormat="false" ht="13.8" hidden="false" customHeight="false" outlineLevel="0" collapsed="false">
      <c r="A13" s="26"/>
      <c r="B13" s="27"/>
      <c r="C13" s="34" t="s">
        <v>11</v>
      </c>
      <c r="D13" s="34"/>
      <c r="E13" s="35" t="s">
        <v>12</v>
      </c>
      <c r="F13" s="36" t="s">
        <v>13</v>
      </c>
      <c r="G13" s="36" t="s">
        <v>14</v>
      </c>
      <c r="H13" s="36" t="s">
        <v>15</v>
      </c>
      <c r="I13" s="36" t="s">
        <v>16</v>
      </c>
      <c r="J13" s="36" t="s">
        <v>17</v>
      </c>
      <c r="K13" s="36" t="s">
        <v>18</v>
      </c>
      <c r="L13" s="36" t="s">
        <v>19</v>
      </c>
      <c r="M13" s="36" t="s">
        <v>20</v>
      </c>
    </row>
    <row r="14" customFormat="false" ht="13.8" hidden="false" customHeight="false" outlineLevel="0" collapsed="false">
      <c r="A14" s="26"/>
      <c r="B14" s="27"/>
      <c r="C14" s="34" t="s">
        <v>21</v>
      </c>
      <c r="D14" s="34"/>
      <c r="E14" s="37" t="n">
        <v>13</v>
      </c>
      <c r="F14" s="36" t="n">
        <v>13</v>
      </c>
      <c r="G14" s="36" t="n">
        <v>6</v>
      </c>
      <c r="H14" s="36" t="n">
        <v>2.5</v>
      </c>
      <c r="I14" s="36" t="n">
        <v>3</v>
      </c>
      <c r="J14" s="36" t="n">
        <v>16</v>
      </c>
      <c r="K14" s="36" t="n">
        <v>13</v>
      </c>
      <c r="L14" s="36" t="n">
        <v>11</v>
      </c>
      <c r="M14" s="36" t="n">
        <v>6</v>
      </c>
    </row>
    <row r="15" customFormat="false" ht="15.65" hidden="false" customHeight="false" outlineLevel="0" collapsed="false">
      <c r="A15" s="26"/>
      <c r="B15" s="27"/>
      <c r="C15" s="38" t="s">
        <v>22</v>
      </c>
      <c r="D15" s="38"/>
      <c r="E15" s="39" t="n">
        <v>3</v>
      </c>
      <c r="F15" s="36" t="n">
        <v>3</v>
      </c>
      <c r="G15" s="36" t="n">
        <v>3</v>
      </c>
      <c r="H15" s="36" t="n">
        <v>3</v>
      </c>
      <c r="I15" s="36" t="n">
        <v>3</v>
      </c>
      <c r="J15" s="36" t="n">
        <v>3</v>
      </c>
      <c r="K15" s="36" t="n">
        <v>3</v>
      </c>
      <c r="L15" s="36" t="n">
        <v>3</v>
      </c>
      <c r="M15" s="36" t="n">
        <v>3</v>
      </c>
    </row>
    <row r="16" customFormat="false" ht="13.8" hidden="false" customHeight="false" outlineLevel="0" collapsed="false">
      <c r="A16" s="26"/>
      <c r="B16" s="27"/>
      <c r="C16" s="40" t="s">
        <v>23</v>
      </c>
      <c r="D16" s="40"/>
      <c r="E16" s="41" t="n">
        <f aca="false">ROUND(E14/E15,1)</f>
        <v>4.3</v>
      </c>
      <c r="F16" s="42" t="n">
        <f aca="false">ROUND(F14/F15,1)</f>
        <v>4.3</v>
      </c>
      <c r="G16" s="42" t="n">
        <f aca="false">ROUND(G14/G15,1)</f>
        <v>2</v>
      </c>
      <c r="H16" s="42" t="n">
        <f aca="false">ROUND(H14/H15,1)</f>
        <v>0.8</v>
      </c>
      <c r="I16" s="42" t="n">
        <f aca="false">ROUND(I14/I15,1)</f>
        <v>1</v>
      </c>
      <c r="J16" s="42" t="n">
        <f aca="false">ROUND(J14/J15,1)</f>
        <v>5.3</v>
      </c>
      <c r="K16" s="42" t="n">
        <f aca="false">ROUND(K14/K15,1)</f>
        <v>4.3</v>
      </c>
      <c r="L16" s="42" t="n">
        <f aca="false">ROUND(L14/L15,1)</f>
        <v>3.7</v>
      </c>
      <c r="M16" s="42" t="n">
        <f aca="false">ROUND(M14/M15,1)</f>
        <v>2</v>
      </c>
    </row>
    <row r="17" customFormat="false" ht="17.35" hidden="false" customHeight="false" outlineLevel="0" collapsed="false">
      <c r="A17" s="26"/>
      <c r="B17" s="27"/>
      <c r="C17" s="43" t="s">
        <v>24</v>
      </c>
      <c r="D17" s="43"/>
      <c r="E17" s="44" t="n">
        <f aca="false">E14-SUM(E20:E100)</f>
        <v>-2</v>
      </c>
      <c r="F17" s="45" t="n">
        <f aca="false">F14-SUM(F20:F100)</f>
        <v>-2</v>
      </c>
      <c r="G17" s="45" t="n">
        <f aca="false">G14-SUM(G20:G100)</f>
        <v>-3</v>
      </c>
      <c r="H17" s="45" t="n">
        <f aca="false">H14-SUM(H20:H100)</f>
        <v>-3.5</v>
      </c>
      <c r="I17" s="45" t="n">
        <f aca="false">I14-SUM(I20:I100)</f>
        <v>-3</v>
      </c>
      <c r="J17" s="45" t="n">
        <f aca="false">J14-SUM(J20:J100)</f>
        <v>-5</v>
      </c>
      <c r="K17" s="45" t="n">
        <f aca="false">K14-SUM(K20:K100)</f>
        <v>-3</v>
      </c>
      <c r="L17" s="45" t="n">
        <f aca="false">L14-SUM(L20:L100)</f>
        <v>-4</v>
      </c>
      <c r="M17" s="45" t="n">
        <f aca="false">M14-SUM(M20:M100)</f>
        <v>-4</v>
      </c>
    </row>
    <row r="18" customFormat="false" ht="17.35" hidden="false" customHeight="false" outlineLevel="0" collapsed="false">
      <c r="A18" s="26"/>
      <c r="B18" s="27"/>
      <c r="C18" s="46"/>
      <c r="D18" s="47"/>
      <c r="E18" s="48"/>
      <c r="F18" s="49"/>
      <c r="G18" s="49"/>
      <c r="H18" s="49"/>
      <c r="I18" s="49"/>
      <c r="J18" s="49"/>
      <c r="K18" s="49"/>
      <c r="L18" s="49"/>
      <c r="M18" s="49"/>
    </row>
    <row r="19" customFormat="false" ht="26.85" hidden="false" customHeight="false" outlineLevel="0" collapsed="false">
      <c r="A19" s="50"/>
      <c r="B19" s="51"/>
      <c r="C19" s="52" t="s">
        <v>25</v>
      </c>
      <c r="D19" s="53" t="s">
        <v>26</v>
      </c>
      <c r="E19" s="54"/>
      <c r="F19" s="55"/>
      <c r="G19" s="55"/>
      <c r="H19" s="55"/>
      <c r="I19" s="55"/>
      <c r="J19" s="55"/>
      <c r="K19" s="55"/>
      <c r="L19" s="55"/>
      <c r="M19" s="55"/>
    </row>
    <row r="20" customFormat="false" ht="13.8" hidden="false" customHeight="false" outlineLevel="0" collapsed="false">
      <c r="A20" s="56" t="s">
        <v>27</v>
      </c>
      <c r="B20" s="57" t="s">
        <v>28</v>
      </c>
      <c r="C20" s="58" t="str">
        <f aca="false">CONCATENATE(B20, "      ",$F$7, "hs libres")</f>
        <v>Lunes      9hs libres</v>
      </c>
      <c r="D20" s="59" t="n">
        <f aca="false">SUM(E20:M20)</f>
        <v>2</v>
      </c>
      <c r="E20" s="60" t="n">
        <v>2</v>
      </c>
      <c r="F20" s="61"/>
      <c r="G20" s="61"/>
      <c r="H20" s="61"/>
      <c r="I20" s="61"/>
      <c r="J20" s="61"/>
      <c r="K20" s="61"/>
      <c r="L20" s="61"/>
      <c r="M20" s="61"/>
      <c r="N20" s="62" t="s">
        <v>29</v>
      </c>
    </row>
    <row r="21" customFormat="false" ht="13.8" hidden="false" customHeight="false" outlineLevel="0" collapsed="false">
      <c r="A21" s="56"/>
      <c r="B21" s="57" t="s">
        <v>30</v>
      </c>
      <c r="C21" s="58" t="str">
        <f aca="false">CONCATENATE(B21, "      ",$F$7, "hs libres")</f>
        <v>Martes      9hs libres</v>
      </c>
      <c r="D21" s="63" t="n">
        <f aca="false">SUM(E21:M21)</f>
        <v>3</v>
      </c>
      <c r="E21" s="64" t="n">
        <v>3</v>
      </c>
      <c r="F21" s="65"/>
      <c r="G21" s="65"/>
      <c r="H21" s="65"/>
      <c r="I21" s="65"/>
      <c r="J21" s="65"/>
      <c r="K21" s="65"/>
      <c r="L21" s="65"/>
      <c r="M21" s="65"/>
      <c r="N21" s="62"/>
    </row>
    <row r="22" customFormat="false" ht="13.8" hidden="false" customHeight="false" outlineLevel="0" collapsed="false">
      <c r="A22" s="56"/>
      <c r="B22" s="57" t="s">
        <v>31</v>
      </c>
      <c r="C22" s="58" t="str">
        <f aca="false">CONCATENATE(B22, "      ",$F$7, "hs libres")</f>
        <v>Miercoles      9hs libres</v>
      </c>
      <c r="D22" s="63" t="n">
        <f aca="false">SUM(E22:M22)</f>
        <v>3</v>
      </c>
      <c r="E22" s="64" t="n">
        <v>3</v>
      </c>
      <c r="F22" s="65"/>
      <c r="G22" s="65"/>
      <c r="H22" s="65"/>
      <c r="I22" s="65"/>
      <c r="J22" s="65"/>
      <c r="K22" s="65"/>
      <c r="L22" s="65"/>
      <c r="M22" s="65"/>
      <c r="N22" s="62"/>
    </row>
    <row r="23" customFormat="false" ht="13.8" hidden="false" customHeight="false" outlineLevel="0" collapsed="false">
      <c r="A23" s="56"/>
      <c r="B23" s="57" t="s">
        <v>32</v>
      </c>
      <c r="C23" s="58" t="str">
        <f aca="false">CONCATENATE(B23, "      ",$F$7, "hs libres")</f>
        <v>Jueves      9hs libres</v>
      </c>
      <c r="D23" s="63" t="n">
        <f aca="false">SUM(E23:M23)</f>
        <v>3</v>
      </c>
      <c r="E23" s="64" t="n">
        <v>3</v>
      </c>
      <c r="F23" s="65"/>
      <c r="G23" s="65"/>
      <c r="H23" s="65"/>
      <c r="I23" s="65"/>
      <c r="J23" s="65"/>
      <c r="K23" s="65"/>
      <c r="L23" s="65"/>
      <c r="M23" s="65"/>
      <c r="N23" s="62"/>
    </row>
    <row r="24" customFormat="false" ht="13.8" hidden="false" customHeight="false" outlineLevel="0" collapsed="false">
      <c r="A24" s="56"/>
      <c r="B24" s="57" t="s">
        <v>33</v>
      </c>
      <c r="C24" s="58" t="str">
        <f aca="false">CONCATENATE(B24, "      ",$F$7, "hs libres")</f>
        <v>Viernes      9hs libres</v>
      </c>
      <c r="D24" s="63" t="n">
        <f aca="false">SUM(E24:M24)</f>
        <v>3</v>
      </c>
      <c r="E24" s="64" t="n">
        <v>1</v>
      </c>
      <c r="F24" s="65" t="n">
        <v>2</v>
      </c>
      <c r="G24" s="65"/>
      <c r="H24" s="65"/>
      <c r="I24" s="65"/>
      <c r="J24" s="65"/>
      <c r="K24" s="65"/>
      <c r="L24" s="65"/>
      <c r="M24" s="65"/>
      <c r="N24" s="62"/>
    </row>
    <row r="25" customFormat="false" ht="13.8" hidden="false" customHeight="false" outlineLevel="0" collapsed="false">
      <c r="A25" s="56"/>
      <c r="B25" s="57" t="s">
        <v>34</v>
      </c>
      <c r="C25" s="58" t="str">
        <f aca="false">CONCATENATE(B25, "      ",$F$7, "hs libres")</f>
        <v>Sabados      9hs libres</v>
      </c>
      <c r="D25" s="63" t="n">
        <f aca="false">SUM(E25:M25)</f>
        <v>3</v>
      </c>
      <c r="E25" s="64"/>
      <c r="F25" s="65" t="n">
        <v>3</v>
      </c>
      <c r="G25" s="65"/>
      <c r="H25" s="65"/>
      <c r="I25" s="65"/>
      <c r="J25" s="65"/>
      <c r="K25" s="65"/>
      <c r="L25" s="65"/>
      <c r="M25" s="65"/>
      <c r="N25" s="62"/>
    </row>
    <row r="26" customFormat="false" ht="13.8" hidden="false" customHeight="false" outlineLevel="0" collapsed="false">
      <c r="A26" s="56"/>
      <c r="B26" s="66" t="s">
        <v>35</v>
      </c>
      <c r="C26" s="67" t="str">
        <f aca="false">CONCATENATE(B26, "      ",$F$7, "hs libres")</f>
        <v>Domingo      9hs libres</v>
      </c>
      <c r="D26" s="68" t="n">
        <f aca="false">SUM(E26:M26)</f>
        <v>3</v>
      </c>
      <c r="E26" s="69"/>
      <c r="F26" s="70" t="n">
        <v>3</v>
      </c>
      <c r="G26" s="70"/>
      <c r="H26" s="70"/>
      <c r="I26" s="70"/>
      <c r="J26" s="70"/>
      <c r="K26" s="70"/>
      <c r="L26" s="70"/>
      <c r="M26" s="70"/>
      <c r="N26" s="62"/>
    </row>
    <row r="27" customFormat="false" ht="13.8" hidden="false" customHeight="false" outlineLevel="0" collapsed="false">
      <c r="A27" s="71" t="s">
        <v>36</v>
      </c>
      <c r="B27" s="57" t="s">
        <v>28</v>
      </c>
      <c r="C27" s="58" t="str">
        <f aca="false">CONCATENATE(B27, "      ",$F$7, "hs libres")</f>
        <v>Lunes      9hs libres</v>
      </c>
      <c r="D27" s="72" t="n">
        <f aca="false">SUM(E27:M27)</f>
        <v>3</v>
      </c>
      <c r="E27" s="60"/>
      <c r="F27" s="73" t="n">
        <v>3</v>
      </c>
      <c r="G27" s="73"/>
      <c r="H27" s="73"/>
      <c r="I27" s="73"/>
      <c r="J27" s="73"/>
      <c r="K27" s="73"/>
      <c r="L27" s="73"/>
      <c r="M27" s="73"/>
      <c r="N27" s="62"/>
    </row>
    <row r="28" customFormat="false" ht="13.8" hidden="false" customHeight="false" outlineLevel="0" collapsed="false">
      <c r="A28" s="71"/>
      <c r="B28" s="57" t="s">
        <v>30</v>
      </c>
      <c r="C28" s="58" t="str">
        <f aca="false">CONCATENATE(B28, "      ",$F$7, "hs libres")</f>
        <v>Martes      9hs libres</v>
      </c>
      <c r="D28" s="63" t="n">
        <f aca="false">SUM(E28:M28)</f>
        <v>3</v>
      </c>
      <c r="E28" s="64"/>
      <c r="F28" s="65" t="n">
        <v>1</v>
      </c>
      <c r="G28" s="65" t="n">
        <v>2</v>
      </c>
      <c r="H28" s="65"/>
      <c r="I28" s="65"/>
      <c r="J28" s="65"/>
      <c r="K28" s="65"/>
      <c r="L28" s="65"/>
      <c r="M28" s="65"/>
      <c r="N28" s="62"/>
    </row>
    <row r="29" customFormat="false" ht="13.8" hidden="false" customHeight="false" outlineLevel="0" collapsed="false">
      <c r="A29" s="71"/>
      <c r="B29" s="57" t="s">
        <v>31</v>
      </c>
      <c r="C29" s="58" t="str">
        <f aca="false">CONCATENATE(B29, "      ",$F$7, "hs libres")</f>
        <v>Miercoles      9hs libres</v>
      </c>
      <c r="D29" s="63" t="n">
        <f aca="false">SUM(E29:M29)</f>
        <v>3</v>
      </c>
      <c r="E29" s="64"/>
      <c r="F29" s="65"/>
      <c r="G29" s="65" t="n">
        <v>3</v>
      </c>
      <c r="H29" s="65"/>
      <c r="I29" s="65"/>
      <c r="J29" s="65"/>
      <c r="K29" s="65"/>
      <c r="L29" s="65"/>
      <c r="M29" s="65"/>
      <c r="N29" s="62"/>
    </row>
    <row r="30" customFormat="false" ht="13.8" hidden="false" customHeight="false" outlineLevel="0" collapsed="false">
      <c r="A30" s="71"/>
      <c r="B30" s="57" t="s">
        <v>32</v>
      </c>
      <c r="C30" s="58" t="str">
        <f aca="false">CONCATENATE(B30, "      ",$F$7, "hs libres")</f>
        <v>Jueves      9hs libres</v>
      </c>
      <c r="D30" s="63" t="n">
        <f aca="false">SUM(E30:M30)</f>
        <v>3</v>
      </c>
      <c r="E30" s="64"/>
      <c r="F30" s="65"/>
      <c r="G30" s="65" t="n">
        <v>1</v>
      </c>
      <c r="H30" s="65" t="n">
        <v>2</v>
      </c>
      <c r="I30" s="65"/>
      <c r="J30" s="65"/>
      <c r="K30" s="65"/>
      <c r="L30" s="65"/>
      <c r="M30" s="65"/>
      <c r="N30" s="62"/>
    </row>
    <row r="31" customFormat="false" ht="13.8" hidden="false" customHeight="false" outlineLevel="0" collapsed="false">
      <c r="A31" s="71"/>
      <c r="B31" s="57" t="s">
        <v>33</v>
      </c>
      <c r="C31" s="58" t="str">
        <f aca="false">CONCATENATE(B31, "      ",$F$7, "hs libres")</f>
        <v>Viernes      9hs libres</v>
      </c>
      <c r="D31" s="63" t="n">
        <f aca="false">SUM(E31:M31)</f>
        <v>3</v>
      </c>
      <c r="E31" s="64"/>
      <c r="F31" s="65"/>
      <c r="G31" s="65"/>
      <c r="H31" s="65" t="n">
        <v>1</v>
      </c>
      <c r="I31" s="65" t="n">
        <v>2</v>
      </c>
      <c r="J31" s="65"/>
      <c r="K31" s="65"/>
      <c r="L31" s="65"/>
      <c r="M31" s="65"/>
      <c r="N31" s="62"/>
    </row>
    <row r="32" customFormat="false" ht="13.8" hidden="false" customHeight="false" outlineLevel="0" collapsed="false">
      <c r="A32" s="71"/>
      <c r="B32" s="57" t="s">
        <v>34</v>
      </c>
      <c r="C32" s="58" t="str">
        <f aca="false">CONCATENATE(B32, "      ",$F$7, "hs libres")</f>
        <v>Sabados      9hs libres</v>
      </c>
      <c r="D32" s="63" t="n">
        <f aca="false">SUM(E32:M32)</f>
        <v>3</v>
      </c>
      <c r="E32" s="64"/>
      <c r="F32" s="65"/>
      <c r="G32" s="65"/>
      <c r="H32" s="65"/>
      <c r="I32" s="65" t="n">
        <v>1</v>
      </c>
      <c r="J32" s="65" t="n">
        <v>2</v>
      </c>
      <c r="K32" s="65"/>
      <c r="L32" s="65"/>
      <c r="M32" s="65"/>
      <c r="N32" s="62"/>
    </row>
    <row r="33" customFormat="false" ht="13.8" hidden="false" customHeight="false" outlineLevel="0" collapsed="false">
      <c r="A33" s="71"/>
      <c r="B33" s="66" t="s">
        <v>35</v>
      </c>
      <c r="C33" s="67" t="str">
        <f aca="false">CONCATENATE(B33, "      ",$F$7, "hs libres")</f>
        <v>Domingo      9hs libres</v>
      </c>
      <c r="D33" s="63" t="n">
        <f aca="false">SUM(E33:M33)</f>
        <v>3</v>
      </c>
      <c r="E33" s="69"/>
      <c r="F33" s="70"/>
      <c r="G33" s="70"/>
      <c r="H33" s="70"/>
      <c r="I33" s="70"/>
      <c r="J33" s="70" t="n">
        <v>3</v>
      </c>
      <c r="K33" s="70"/>
      <c r="L33" s="70"/>
      <c r="M33" s="70"/>
      <c r="N33" s="62"/>
    </row>
    <row r="34" customFormat="false" ht="13.8" hidden="false" customHeight="false" outlineLevel="0" collapsed="false">
      <c r="A34" s="71" t="s">
        <v>37</v>
      </c>
      <c r="B34" s="57" t="s">
        <v>28</v>
      </c>
      <c r="C34" s="58" t="str">
        <f aca="false">CONCATENATE(B34, "      ",$F$7, "hs libres")</f>
        <v>Lunes      9hs libres</v>
      </c>
      <c r="D34" s="63" t="n">
        <f aca="false">SUM(E34:M34)</f>
        <v>3</v>
      </c>
      <c r="E34" s="60"/>
      <c r="F34" s="73"/>
      <c r="G34" s="73"/>
      <c r="H34" s="73"/>
      <c r="I34" s="73"/>
      <c r="J34" s="73" t="n">
        <v>3</v>
      </c>
      <c r="K34" s="73"/>
      <c r="L34" s="73"/>
      <c r="M34" s="73"/>
      <c r="N34" s="62"/>
    </row>
    <row r="35" customFormat="false" ht="13.8" hidden="false" customHeight="false" outlineLevel="0" collapsed="false">
      <c r="A35" s="71"/>
      <c r="B35" s="57" t="s">
        <v>30</v>
      </c>
      <c r="C35" s="58" t="str">
        <f aca="false">CONCATENATE(B35, "      ",$F$7, "hs libres")</f>
        <v>Martes      9hs libres</v>
      </c>
      <c r="D35" s="63" t="n">
        <f aca="false">SUM(E35:M35)</f>
        <v>3</v>
      </c>
      <c r="E35" s="64"/>
      <c r="F35" s="65"/>
      <c r="G35" s="65"/>
      <c r="H35" s="65"/>
      <c r="I35" s="65"/>
      <c r="J35" s="65" t="n">
        <v>3</v>
      </c>
      <c r="K35" s="65"/>
      <c r="L35" s="65"/>
      <c r="M35" s="65"/>
      <c r="N35" s="62"/>
    </row>
    <row r="36" customFormat="false" ht="13.8" hidden="false" customHeight="false" outlineLevel="0" collapsed="false">
      <c r="A36" s="71"/>
      <c r="B36" s="57" t="s">
        <v>31</v>
      </c>
      <c r="C36" s="58" t="str">
        <f aca="false">CONCATENATE(B36, "      ",$F$7, "hs libres")</f>
        <v>Miercoles      9hs libres</v>
      </c>
      <c r="D36" s="63" t="n">
        <f aca="false">SUM(E36:M36)</f>
        <v>3</v>
      </c>
      <c r="E36" s="64"/>
      <c r="F36" s="65"/>
      <c r="G36" s="65"/>
      <c r="H36" s="65"/>
      <c r="I36" s="65"/>
      <c r="J36" s="65" t="n">
        <v>3</v>
      </c>
      <c r="K36" s="65"/>
      <c r="L36" s="65"/>
      <c r="M36" s="65"/>
      <c r="N36" s="62"/>
    </row>
    <row r="37" customFormat="false" ht="13.8" hidden="false" customHeight="false" outlineLevel="0" collapsed="false">
      <c r="A37" s="71"/>
      <c r="B37" s="57" t="s">
        <v>32</v>
      </c>
      <c r="C37" s="58" t="str">
        <f aca="false">CONCATENATE(B37, "      ",$F$7, "hs libres")</f>
        <v>Jueves      9hs libres</v>
      </c>
      <c r="D37" s="63" t="n">
        <f aca="false">SUM(E37:M37)</f>
        <v>3</v>
      </c>
      <c r="E37" s="64"/>
      <c r="F37" s="65"/>
      <c r="G37" s="65"/>
      <c r="H37" s="65"/>
      <c r="I37" s="65"/>
      <c r="J37" s="65" t="n">
        <v>3</v>
      </c>
      <c r="K37" s="65"/>
      <c r="L37" s="65"/>
      <c r="M37" s="65"/>
      <c r="N37" s="62"/>
    </row>
    <row r="38" customFormat="false" ht="13.8" hidden="false" customHeight="false" outlineLevel="0" collapsed="false">
      <c r="A38" s="71"/>
      <c r="B38" s="57" t="s">
        <v>33</v>
      </c>
      <c r="C38" s="58" t="str">
        <f aca="false">CONCATENATE(B38, "      ",$F$7, "hs libres")</f>
        <v>Viernes      9hs libres</v>
      </c>
      <c r="D38" s="63" t="n">
        <f aca="false">SUM(E38:M38)</f>
        <v>3</v>
      </c>
      <c r="E38" s="64"/>
      <c r="F38" s="65"/>
      <c r="G38" s="65"/>
      <c r="H38" s="65"/>
      <c r="I38" s="65"/>
      <c r="J38" s="65" t="n">
        <v>1</v>
      </c>
      <c r="K38" s="65" t="n">
        <v>2</v>
      </c>
      <c r="L38" s="65"/>
      <c r="M38" s="65"/>
      <c r="N38" s="62"/>
    </row>
    <row r="39" customFormat="false" ht="13.8" hidden="false" customHeight="false" outlineLevel="0" collapsed="false">
      <c r="A39" s="71"/>
      <c r="B39" s="57" t="s">
        <v>34</v>
      </c>
      <c r="C39" s="58" t="str">
        <f aca="false">CONCATENATE(B39, "      ",$F$7, "hs libres")</f>
        <v>Sabados      9hs libres</v>
      </c>
      <c r="D39" s="63" t="n">
        <f aca="false">SUM(E39:M39)</f>
        <v>3</v>
      </c>
      <c r="E39" s="64"/>
      <c r="F39" s="65"/>
      <c r="G39" s="65"/>
      <c r="H39" s="65"/>
      <c r="I39" s="65"/>
      <c r="J39" s="65"/>
      <c r="K39" s="65" t="n">
        <v>3</v>
      </c>
      <c r="L39" s="65"/>
      <c r="M39" s="65"/>
      <c r="N39" s="62"/>
    </row>
    <row r="40" customFormat="false" ht="13.8" hidden="false" customHeight="false" outlineLevel="0" collapsed="false">
      <c r="A40" s="71"/>
      <c r="B40" s="66" t="s">
        <v>35</v>
      </c>
      <c r="C40" s="67" t="str">
        <f aca="false">CONCATENATE(B40, "      ",$F$7, "hs libres")</f>
        <v>Domingo      9hs libres</v>
      </c>
      <c r="D40" s="63" t="n">
        <f aca="false">SUM(E40:M40)</f>
        <v>3</v>
      </c>
      <c r="E40" s="69"/>
      <c r="F40" s="70"/>
      <c r="G40" s="70"/>
      <c r="H40" s="70"/>
      <c r="I40" s="70"/>
      <c r="J40" s="70"/>
      <c r="K40" s="70" t="n">
        <v>3</v>
      </c>
      <c r="L40" s="70"/>
      <c r="M40" s="70"/>
      <c r="N40" s="62"/>
    </row>
    <row r="41" customFormat="false" ht="13.8" hidden="false" customHeight="false" outlineLevel="0" collapsed="false">
      <c r="A41" s="71" t="s">
        <v>38</v>
      </c>
      <c r="B41" s="57" t="s">
        <v>28</v>
      </c>
      <c r="C41" s="58" t="str">
        <f aca="false">CONCATENATE(B41, "      ",$F$7, "hs libres")</f>
        <v>Lunes      9hs libres</v>
      </c>
      <c r="D41" s="63" t="n">
        <f aca="false">SUM(E41:M41)</f>
        <v>3</v>
      </c>
      <c r="E41" s="60"/>
      <c r="F41" s="73"/>
      <c r="G41" s="73"/>
      <c r="H41" s="73"/>
      <c r="I41" s="73"/>
      <c r="J41" s="73"/>
      <c r="K41" s="73" t="n">
        <v>3</v>
      </c>
      <c r="L41" s="73"/>
      <c r="M41" s="73"/>
      <c r="N41" s="62"/>
    </row>
    <row r="42" customFormat="false" ht="13.8" hidden="false" customHeight="false" outlineLevel="0" collapsed="false">
      <c r="A42" s="71"/>
      <c r="B42" s="57" t="s">
        <v>30</v>
      </c>
      <c r="C42" s="58" t="str">
        <f aca="false">CONCATENATE(B42, "      ",$F$7, "hs libres")</f>
        <v>Martes      9hs libres</v>
      </c>
      <c r="D42" s="63" t="n">
        <f aca="false">SUM(E42:M42)</f>
        <v>2</v>
      </c>
      <c r="E42" s="64"/>
      <c r="F42" s="65"/>
      <c r="G42" s="65"/>
      <c r="H42" s="65"/>
      <c r="I42" s="65"/>
      <c r="J42" s="65"/>
      <c r="K42" s="65" t="n">
        <v>2</v>
      </c>
      <c r="L42" s="65"/>
      <c r="M42" s="65"/>
      <c r="N42" s="62"/>
    </row>
    <row r="43" customFormat="false" ht="13.8" hidden="false" customHeight="false" outlineLevel="0" collapsed="false">
      <c r="A43" s="71"/>
      <c r="B43" s="57" t="s">
        <v>31</v>
      </c>
      <c r="C43" s="58" t="str">
        <f aca="false">CONCATENATE(B43, "      ",$F$7, "hs libres")</f>
        <v>Miercoles      9hs libres</v>
      </c>
      <c r="D43" s="63" t="n">
        <f aca="false">SUM(E43:M43)</f>
        <v>3</v>
      </c>
      <c r="E43" s="64"/>
      <c r="F43" s="65"/>
      <c r="G43" s="65"/>
      <c r="H43" s="65"/>
      <c r="I43" s="65"/>
      <c r="J43" s="65"/>
      <c r="K43" s="65"/>
      <c r="L43" s="65" t="n">
        <v>3</v>
      </c>
      <c r="M43" s="65"/>
      <c r="N43" s="74"/>
    </row>
    <row r="44" customFormat="false" ht="13.8" hidden="false" customHeight="false" outlineLevel="0" collapsed="false">
      <c r="A44" s="71"/>
      <c r="B44" s="57" t="s">
        <v>32</v>
      </c>
      <c r="C44" s="58" t="str">
        <f aca="false">CONCATENATE(B44, "      ",$F$7, "hs libres")</f>
        <v>Jueves      9hs libres</v>
      </c>
      <c r="D44" s="63" t="n">
        <f aca="false">SUM(E44:M44)</f>
        <v>3</v>
      </c>
      <c r="E44" s="64"/>
      <c r="F44" s="65"/>
      <c r="G44" s="65"/>
      <c r="H44" s="65"/>
      <c r="I44" s="65"/>
      <c r="J44" s="65"/>
      <c r="K44" s="65"/>
      <c r="L44" s="65" t="n">
        <v>3</v>
      </c>
      <c r="M44" s="65"/>
      <c r="N44" s="74"/>
    </row>
    <row r="45" customFormat="false" ht="13.8" hidden="false" customHeight="false" outlineLevel="0" collapsed="false">
      <c r="A45" s="71"/>
      <c r="B45" s="57" t="s">
        <v>33</v>
      </c>
      <c r="C45" s="58" t="str">
        <f aca="false">CONCATENATE(B45, "      ",$F$7, "hs libres")</f>
        <v>Viernes      9hs libres</v>
      </c>
      <c r="D45" s="63" t="n">
        <f aca="false">SUM(E45:M45)</f>
        <v>3</v>
      </c>
      <c r="E45" s="64"/>
      <c r="F45" s="65"/>
      <c r="G45" s="65"/>
      <c r="H45" s="65"/>
      <c r="I45" s="65"/>
      <c r="J45" s="65"/>
      <c r="K45" s="65"/>
      <c r="L45" s="65" t="n">
        <v>3</v>
      </c>
      <c r="M45" s="65"/>
      <c r="N45" s="74"/>
    </row>
    <row r="46" customFormat="false" ht="13.8" hidden="false" customHeight="false" outlineLevel="0" collapsed="false">
      <c r="A46" s="71"/>
      <c r="B46" s="57" t="s">
        <v>34</v>
      </c>
      <c r="C46" s="58" t="str">
        <f aca="false">CONCATENATE(B46, "      ",$F$7, "hs libres")</f>
        <v>Sabados      9hs libres</v>
      </c>
      <c r="D46" s="63" t="n">
        <f aca="false">SUM(E46:M46)</f>
        <v>2</v>
      </c>
      <c r="E46" s="64"/>
      <c r="F46" s="65"/>
      <c r="G46" s="65"/>
      <c r="H46" s="65"/>
      <c r="I46" s="65"/>
      <c r="J46" s="65"/>
      <c r="K46" s="65"/>
      <c r="L46" s="65" t="n">
        <v>2</v>
      </c>
      <c r="M46" s="65"/>
      <c r="N46" s="74"/>
    </row>
    <row r="47" customFormat="false" ht="13.8" hidden="false" customHeight="false" outlineLevel="0" collapsed="false">
      <c r="A47" s="71"/>
      <c r="B47" s="66" t="s">
        <v>35</v>
      </c>
      <c r="C47" s="67" t="str">
        <f aca="false">CONCATENATE(B47, "      ",$F$7, "hs libres")</f>
        <v>Domingo      9hs libres</v>
      </c>
      <c r="D47" s="63" t="n">
        <f aca="false">SUM(E47:M47)</f>
        <v>1</v>
      </c>
      <c r="E47" s="69"/>
      <c r="F47" s="70"/>
      <c r="G47" s="70"/>
      <c r="H47" s="70"/>
      <c r="I47" s="70"/>
      <c r="J47" s="70"/>
      <c r="K47" s="70"/>
      <c r="L47" s="70" t="n">
        <v>1</v>
      </c>
      <c r="M47" s="70"/>
      <c r="N47" s="74"/>
    </row>
    <row r="48" customFormat="false" ht="13.8" hidden="false" customHeight="false" outlineLevel="0" collapsed="false">
      <c r="A48" s="71" t="s">
        <v>39</v>
      </c>
      <c r="B48" s="57" t="s">
        <v>28</v>
      </c>
      <c r="C48" s="58" t="str">
        <f aca="false">CONCATENATE(B48, "      ",$F$7, "hs libres")</f>
        <v>Lunes      9hs libres</v>
      </c>
      <c r="D48" s="63" t="n">
        <f aca="false">SUM(E48:M48)</f>
        <v>3</v>
      </c>
      <c r="E48" s="60"/>
      <c r="F48" s="73"/>
      <c r="G48" s="73"/>
      <c r="H48" s="73"/>
      <c r="I48" s="73"/>
      <c r="J48" s="73"/>
      <c r="K48" s="73"/>
      <c r="L48" s="73"/>
      <c r="M48" s="73" t="n">
        <v>3</v>
      </c>
      <c r="N48" s="74"/>
    </row>
    <row r="49" customFormat="false" ht="13.8" hidden="false" customHeight="false" outlineLevel="0" collapsed="false">
      <c r="A49" s="71"/>
      <c r="B49" s="57" t="s">
        <v>30</v>
      </c>
      <c r="C49" s="58" t="str">
        <f aca="false">CONCATENATE(B49, "      ",$F$7, "hs libres")</f>
        <v>Martes      9hs libres</v>
      </c>
      <c r="D49" s="63" t="n">
        <f aca="false">SUM(E49:M49)</f>
        <v>3</v>
      </c>
      <c r="E49" s="64"/>
      <c r="F49" s="65"/>
      <c r="G49" s="65"/>
      <c r="H49" s="65"/>
      <c r="I49" s="65"/>
      <c r="J49" s="65"/>
      <c r="K49" s="65"/>
      <c r="L49" s="65"/>
      <c r="M49" s="65" t="n">
        <v>3</v>
      </c>
      <c r="N49" s="74"/>
    </row>
    <row r="50" customFormat="false" ht="13.8" hidden="false" customHeight="false" outlineLevel="0" collapsed="false">
      <c r="A50" s="71"/>
      <c r="B50" s="57" t="s">
        <v>31</v>
      </c>
      <c r="C50" s="58" t="str">
        <f aca="false">CONCATENATE(B50, "      ",$F$7, "hs libres")</f>
        <v>Miercoles      9hs libres</v>
      </c>
      <c r="D50" s="63" t="n">
        <f aca="false">SUM(E50:M50)</f>
        <v>1</v>
      </c>
      <c r="E50" s="64"/>
      <c r="F50" s="65"/>
      <c r="G50" s="65"/>
      <c r="H50" s="65"/>
      <c r="I50" s="65"/>
      <c r="J50" s="65"/>
      <c r="K50" s="65"/>
      <c r="L50" s="65"/>
      <c r="M50" s="65" t="n">
        <v>1</v>
      </c>
      <c r="N50" s="74"/>
    </row>
    <row r="51" customFormat="false" ht="13.8" hidden="false" customHeight="false" outlineLevel="0" collapsed="false">
      <c r="A51" s="71"/>
      <c r="B51" s="57" t="s">
        <v>32</v>
      </c>
      <c r="C51" s="58" t="str">
        <f aca="false">CONCATENATE(B51, "      ",$F$7, "hs libres")</f>
        <v>Jueves      9hs libres</v>
      </c>
      <c r="D51" s="63" t="n">
        <f aca="false">SUM(E51:M51)</f>
        <v>3</v>
      </c>
      <c r="E51" s="64" t="n">
        <v>1</v>
      </c>
      <c r="F51" s="65" t="n">
        <v>1</v>
      </c>
      <c r="G51" s="65" t="n">
        <v>1</v>
      </c>
      <c r="H51" s="65"/>
      <c r="I51" s="65"/>
      <c r="J51" s="65"/>
      <c r="K51" s="65"/>
      <c r="L51" s="65"/>
      <c r="M51" s="65"/>
      <c r="N51" s="74"/>
    </row>
    <row r="52" customFormat="false" ht="13.8" hidden="false" customHeight="false" outlineLevel="0" collapsed="false">
      <c r="A52" s="71"/>
      <c r="B52" s="57" t="s">
        <v>33</v>
      </c>
      <c r="C52" s="58" t="str">
        <f aca="false">CONCATENATE(B52, "      ",$F$7, "hs libres")</f>
        <v>Viernes      9hs libres</v>
      </c>
      <c r="D52" s="63" t="n">
        <f aca="false">SUM(E52:M52)</f>
        <v>3</v>
      </c>
      <c r="E52" s="64"/>
      <c r="F52" s="65"/>
      <c r="G52" s="65"/>
      <c r="H52" s="65" t="n">
        <v>1</v>
      </c>
      <c r="I52" s="65" t="n">
        <v>1</v>
      </c>
      <c r="J52" s="65" t="n">
        <v>1</v>
      </c>
      <c r="K52" s="65"/>
      <c r="L52" s="65"/>
      <c r="M52" s="65"/>
      <c r="N52" s="74"/>
    </row>
    <row r="53" customFormat="false" ht="13.8" hidden="false" customHeight="false" outlineLevel="0" collapsed="false">
      <c r="A53" s="71"/>
      <c r="B53" s="57" t="s">
        <v>34</v>
      </c>
      <c r="C53" s="58" t="str">
        <f aca="false">CONCATENATE(B53, "      ",$F$7, "hs libres")</f>
        <v>Sabados      9hs libres</v>
      </c>
      <c r="D53" s="63" t="n">
        <f aca="false">SUM(E53:M53)</f>
        <v>3</v>
      </c>
      <c r="E53" s="64"/>
      <c r="F53" s="65"/>
      <c r="G53" s="65"/>
      <c r="H53" s="65"/>
      <c r="I53" s="65"/>
      <c r="J53" s="65"/>
      <c r="K53" s="65" t="n">
        <v>1</v>
      </c>
      <c r="L53" s="65" t="n">
        <v>1</v>
      </c>
      <c r="M53" s="65" t="n">
        <v>1</v>
      </c>
      <c r="N53" s="74"/>
    </row>
    <row r="54" customFormat="false" ht="13.8" hidden="false" customHeight="false" outlineLevel="0" collapsed="false">
      <c r="A54" s="71"/>
      <c r="B54" s="66" t="s">
        <v>35</v>
      </c>
      <c r="C54" s="67" t="str">
        <f aca="false">CONCATENATE(B54, "      ",$F$7, "hs libres")</f>
        <v>Domingo      9hs libres</v>
      </c>
      <c r="D54" s="63" t="n">
        <f aca="false">SUM(E54:M54)</f>
        <v>3</v>
      </c>
      <c r="E54" s="69" t="n">
        <v>1</v>
      </c>
      <c r="F54" s="70" t="n">
        <v>1</v>
      </c>
      <c r="G54" s="70" t="n">
        <v>1</v>
      </c>
      <c r="H54" s="70"/>
      <c r="I54" s="70"/>
      <c r="J54" s="70"/>
      <c r="K54" s="70"/>
      <c r="L54" s="70"/>
      <c r="M54" s="70"/>
      <c r="N54" s="74"/>
    </row>
    <row r="55" customFormat="false" ht="13.8" hidden="false" customHeight="false" outlineLevel="0" collapsed="false">
      <c r="A55" s="71" t="s">
        <v>40</v>
      </c>
      <c r="B55" s="57" t="s">
        <v>28</v>
      </c>
      <c r="C55" s="58" t="str">
        <f aca="false">CONCATENATE(B55, "      ",$F$7, "hs libres")</f>
        <v>Lunes      9hs libres</v>
      </c>
      <c r="D55" s="63" t="n">
        <f aca="false">SUM(E55:M55)</f>
        <v>3</v>
      </c>
      <c r="E55" s="75"/>
      <c r="F55" s="76"/>
      <c r="G55" s="76"/>
      <c r="H55" s="76" t="n">
        <v>1</v>
      </c>
      <c r="I55" s="76" t="n">
        <v>1</v>
      </c>
      <c r="J55" s="76" t="n">
        <v>1</v>
      </c>
      <c r="K55" s="76"/>
      <c r="L55" s="76"/>
      <c r="M55" s="76"/>
      <c r="N55" s="74"/>
    </row>
    <row r="56" customFormat="false" ht="13.8" hidden="false" customHeight="false" outlineLevel="0" collapsed="false">
      <c r="A56" s="71"/>
      <c r="B56" s="57" t="s">
        <v>30</v>
      </c>
      <c r="C56" s="58" t="str">
        <f aca="false">CONCATENATE(B56, "      ",$F$7, "hs libres")</f>
        <v>Martes      9hs libres</v>
      </c>
      <c r="D56" s="63" t="n">
        <f aca="false">SUM(E56:M56)</f>
        <v>3</v>
      </c>
      <c r="E56" s="64"/>
      <c r="F56" s="65"/>
      <c r="G56" s="65"/>
      <c r="H56" s="65"/>
      <c r="I56" s="65"/>
      <c r="J56" s="65"/>
      <c r="K56" s="65" t="n">
        <v>1</v>
      </c>
      <c r="L56" s="65" t="n">
        <v>1</v>
      </c>
      <c r="M56" s="65" t="n">
        <v>1</v>
      </c>
      <c r="N56" s="74"/>
    </row>
    <row r="57" customFormat="false" ht="13.8" hidden="false" customHeight="false" outlineLevel="0" collapsed="false">
      <c r="A57" s="71"/>
      <c r="B57" s="57" t="s">
        <v>31</v>
      </c>
      <c r="C57" s="58" t="str">
        <f aca="false">CONCATENATE(B57, "      ",$F$7, "hs libres")</f>
        <v>Miercoles      9hs libres</v>
      </c>
      <c r="D57" s="63" t="n">
        <f aca="false">SUM(E57:M57)</f>
        <v>3</v>
      </c>
      <c r="E57" s="64" t="n">
        <v>1</v>
      </c>
      <c r="F57" s="65" t="n">
        <v>1</v>
      </c>
      <c r="G57" s="65" t="n">
        <v>1</v>
      </c>
      <c r="H57" s="65"/>
      <c r="I57" s="65"/>
      <c r="J57" s="65"/>
      <c r="K57" s="65"/>
      <c r="L57" s="65"/>
      <c r="M57" s="65"/>
      <c r="N57" s="74"/>
    </row>
    <row r="58" customFormat="false" ht="13.8" hidden="false" customHeight="false" outlineLevel="0" collapsed="false">
      <c r="A58" s="71"/>
      <c r="B58" s="57" t="s">
        <v>32</v>
      </c>
      <c r="C58" s="58" t="str">
        <f aca="false">CONCATENATE(B58, "      ",$F$7, "hs libres")</f>
        <v>Jueves      9hs libres</v>
      </c>
      <c r="D58" s="63" t="n">
        <f aca="false">SUM(E58:M58)</f>
        <v>3</v>
      </c>
      <c r="E58" s="64"/>
      <c r="F58" s="65"/>
      <c r="G58" s="65"/>
      <c r="H58" s="65" t="n">
        <v>1</v>
      </c>
      <c r="I58" s="65" t="n">
        <v>1</v>
      </c>
      <c r="J58" s="65" t="n">
        <v>1</v>
      </c>
      <c r="K58" s="65"/>
      <c r="L58" s="65"/>
      <c r="M58" s="65"/>
      <c r="N58" s="74"/>
    </row>
    <row r="59" customFormat="false" ht="13.8" hidden="false" customHeight="false" outlineLevel="0" collapsed="false">
      <c r="A59" s="71"/>
      <c r="B59" s="57" t="s">
        <v>33</v>
      </c>
      <c r="C59" s="58" t="str">
        <f aca="false">CONCATENATE(B59, "      ",$F$7, "hs libres")</f>
        <v>Viernes      9hs libres</v>
      </c>
      <c r="D59" s="63" t="n">
        <f aca="false">SUM(E59:M59)</f>
        <v>3</v>
      </c>
      <c r="E59" s="64"/>
      <c r="F59" s="65"/>
      <c r="G59" s="65"/>
      <c r="H59" s="65"/>
      <c r="I59" s="65"/>
      <c r="J59" s="65"/>
      <c r="K59" s="65" t="n">
        <v>1</v>
      </c>
      <c r="L59" s="65" t="n">
        <v>1</v>
      </c>
      <c r="M59" s="65" t="n">
        <v>1</v>
      </c>
      <c r="N59" s="74"/>
    </row>
    <row r="60" customFormat="false" ht="13.8" hidden="false" customHeight="false" outlineLevel="0" collapsed="false">
      <c r="A60" s="71"/>
      <c r="B60" s="57" t="s">
        <v>34</v>
      </c>
      <c r="C60" s="58" t="str">
        <f aca="false">CONCATENATE(B60, "      ",$F$7, "hs libres")</f>
        <v>Sabados      9hs libres</v>
      </c>
      <c r="D60" s="63" t="n">
        <f aca="false">SUM(E60:M60)</f>
        <v>0</v>
      </c>
      <c r="E60" s="64"/>
      <c r="F60" s="65"/>
      <c r="G60" s="65"/>
      <c r="H60" s="65"/>
      <c r="I60" s="65"/>
      <c r="J60" s="65"/>
      <c r="K60" s="65"/>
      <c r="L60" s="65"/>
      <c r="M60" s="65"/>
      <c r="N60" s="74"/>
    </row>
    <row r="61" customFormat="false" ht="13.8" hidden="false" customHeight="false" outlineLevel="0" collapsed="false">
      <c r="A61" s="71"/>
      <c r="B61" s="66" t="s">
        <v>35</v>
      </c>
      <c r="C61" s="67" t="str">
        <f aca="false">CONCATENATE(B61, "      ",$F$7, "hs libres")</f>
        <v>Domingo      9hs libres</v>
      </c>
      <c r="D61" s="63" t="n">
        <f aca="false">SUM(E61:M61)</f>
        <v>0</v>
      </c>
      <c r="E61" s="77"/>
      <c r="F61" s="78"/>
      <c r="G61" s="78"/>
      <c r="H61" s="78"/>
      <c r="I61" s="78"/>
      <c r="J61" s="78"/>
      <c r="K61" s="78"/>
      <c r="L61" s="78"/>
      <c r="M61" s="78"/>
      <c r="N61" s="74"/>
    </row>
  </sheetData>
  <mergeCells count="23">
    <mergeCell ref="C1:R1"/>
    <mergeCell ref="C2:D2"/>
    <mergeCell ref="E2:K2"/>
    <mergeCell ref="L2:W2"/>
    <mergeCell ref="C3:D3"/>
    <mergeCell ref="C4:D4"/>
    <mergeCell ref="E5:W5"/>
    <mergeCell ref="C7:E8"/>
    <mergeCell ref="F7:F8"/>
    <mergeCell ref="C10:K10"/>
    <mergeCell ref="C12:D12"/>
    <mergeCell ref="C13:D13"/>
    <mergeCell ref="C14:D14"/>
    <mergeCell ref="C15:D15"/>
    <mergeCell ref="C16:D16"/>
    <mergeCell ref="C17:D17"/>
    <mergeCell ref="A20:A26"/>
    <mergeCell ref="N20:N42"/>
    <mergeCell ref="A27:A33"/>
    <mergeCell ref="A34:A40"/>
    <mergeCell ref="A41:A47"/>
    <mergeCell ref="A48:A54"/>
    <mergeCell ref="A55:A61"/>
  </mergeCells>
  <conditionalFormatting sqref="D20:D61">
    <cfRule type="iconSet" priority="2">
      <iconSet iconSet="3Symbols2" reverse="1">
        <cfvo type="percent" val="0"/>
        <cfvo type="formula" val="$F$7-0.5"/>
        <cfvo type="formula" val="$F$7"/>
      </iconSe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2023-02-21T15:36:23Z</dcterms:created>
  <dc:creator/>
  <dc:description/>
  <dc:language>es-ES</dc:language>
  <cp:lastModifiedBy/>
  <dcterms:modified xsi:type="dcterms:W3CDTF">2023-02-21T15:37:39Z</dcterms:modified>
  <cp:revision>1</cp:revision>
  <dc:subject/>
  <dc:title/>
</cp:coreProperties>
</file>