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Desktop\4 ano\Orientada a obeto\ProjetoSemestral\data\"/>
    </mc:Choice>
  </mc:AlternateContent>
  <xr:revisionPtr revIDLastSave="0" documentId="13_ncr:1_{DCA20BAA-E93B-4969-B635-0EF2EEC112AB}" xr6:coauthVersionLast="47" xr6:coauthVersionMax="47" xr10:uidLastSave="{00000000-0000-0000-0000-000000000000}"/>
  <bookViews>
    <workbookView xWindow="-120" yWindow="-120" windowWidth="20730" windowHeight="11160" activeTab="2" xr2:uid="{C03263EB-8750-4946-8F22-03F56D2BE8A1}"/>
  </bookViews>
  <sheets>
    <sheet name="pulsos_ms" sheetId="1" r:id="rId1"/>
    <sheet name="RPM" sheetId="2" r:id="rId2"/>
    <sheet name="puls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3" i="2"/>
  <c r="I3" i="2"/>
  <c r="J3" i="2"/>
  <c r="K3" i="2"/>
  <c r="L3" i="2"/>
  <c r="M3" i="2"/>
  <c r="H4" i="2"/>
  <c r="I4" i="2"/>
  <c r="J4" i="2"/>
  <c r="K4" i="2"/>
  <c r="L4" i="2"/>
  <c r="M4" i="2"/>
  <c r="H5" i="2"/>
  <c r="I5" i="2"/>
  <c r="J5" i="2"/>
  <c r="K5" i="2"/>
  <c r="L5" i="2"/>
  <c r="M5" i="2"/>
  <c r="H6" i="2"/>
  <c r="I6" i="2"/>
  <c r="J6" i="2"/>
  <c r="K6" i="2"/>
  <c r="L6" i="2"/>
  <c r="M6" i="2"/>
  <c r="H7" i="2"/>
  <c r="I7" i="2"/>
  <c r="J7" i="2"/>
  <c r="K7" i="2"/>
  <c r="L7" i="2"/>
  <c r="M7" i="2"/>
  <c r="H8" i="2"/>
  <c r="I8" i="2"/>
  <c r="J8" i="2"/>
  <c r="K8" i="2"/>
  <c r="L8" i="2"/>
  <c r="M8" i="2"/>
  <c r="H9" i="2"/>
  <c r="I9" i="2"/>
  <c r="J9" i="2"/>
  <c r="K9" i="2"/>
  <c r="L9" i="2"/>
  <c r="M9" i="2"/>
  <c r="H10" i="2"/>
  <c r="I10" i="2"/>
  <c r="J10" i="2"/>
  <c r="K10" i="2"/>
  <c r="L10" i="2"/>
  <c r="M10" i="2"/>
  <c r="H11" i="2"/>
  <c r="I11" i="2"/>
  <c r="J11" i="2"/>
  <c r="K11" i="2"/>
  <c r="L11" i="2"/>
  <c r="M11" i="2"/>
  <c r="H12" i="2"/>
  <c r="I12" i="2"/>
  <c r="J12" i="2"/>
  <c r="K12" i="2"/>
  <c r="L12" i="2"/>
  <c r="M12" i="2"/>
  <c r="H13" i="2"/>
  <c r="I13" i="2"/>
  <c r="J13" i="2"/>
  <c r="K13" i="2"/>
  <c r="L13" i="2"/>
  <c r="M13" i="2"/>
  <c r="H14" i="2"/>
  <c r="I14" i="2"/>
  <c r="J14" i="2"/>
  <c r="K14" i="2"/>
  <c r="L14" i="2"/>
  <c r="M14" i="2"/>
  <c r="H15" i="2"/>
  <c r="I15" i="2"/>
  <c r="J15" i="2"/>
  <c r="K15" i="2"/>
  <c r="L15" i="2"/>
  <c r="M15" i="2"/>
  <c r="H16" i="2"/>
  <c r="I16" i="2"/>
  <c r="J16" i="2"/>
  <c r="K16" i="2"/>
  <c r="L16" i="2"/>
  <c r="M16" i="2"/>
  <c r="H17" i="2"/>
  <c r="I17" i="2"/>
  <c r="J17" i="2"/>
  <c r="K17" i="2"/>
  <c r="L17" i="2"/>
  <c r="M17" i="2"/>
  <c r="H18" i="2"/>
  <c r="I18" i="2"/>
  <c r="J18" i="2"/>
  <c r="K18" i="2"/>
  <c r="L18" i="2"/>
  <c r="M18" i="2"/>
  <c r="H19" i="2"/>
  <c r="I19" i="2"/>
  <c r="J19" i="2"/>
  <c r="K19" i="2"/>
  <c r="L19" i="2"/>
  <c r="M19" i="2"/>
  <c r="H20" i="2"/>
  <c r="I20" i="2"/>
  <c r="J20" i="2"/>
  <c r="K20" i="2"/>
  <c r="L20" i="2"/>
  <c r="M20" i="2"/>
  <c r="H21" i="2"/>
  <c r="I21" i="2"/>
  <c r="J21" i="2"/>
  <c r="K21" i="2"/>
  <c r="L21" i="2"/>
  <c r="M21" i="2"/>
  <c r="H22" i="2"/>
  <c r="I22" i="2"/>
  <c r="J22" i="2"/>
  <c r="K22" i="2"/>
  <c r="L22" i="2"/>
  <c r="M22" i="2"/>
  <c r="H23" i="2"/>
  <c r="I23" i="2"/>
  <c r="J23" i="2"/>
  <c r="K23" i="2"/>
  <c r="L23" i="2"/>
  <c r="M23" i="2"/>
  <c r="H24" i="2"/>
  <c r="I24" i="2"/>
  <c r="J24" i="2"/>
  <c r="K24" i="2"/>
  <c r="L24" i="2"/>
  <c r="M24" i="2"/>
  <c r="H25" i="2"/>
  <c r="I25" i="2"/>
  <c r="J25" i="2"/>
  <c r="K25" i="2"/>
  <c r="L25" i="2"/>
  <c r="M25" i="2"/>
  <c r="H26" i="2"/>
  <c r="I26" i="2"/>
  <c r="J26" i="2"/>
  <c r="K26" i="2"/>
  <c r="L26" i="2"/>
  <c r="M26" i="2"/>
  <c r="H27" i="2"/>
  <c r="I27" i="2"/>
  <c r="J27" i="2"/>
  <c r="K27" i="2"/>
  <c r="L27" i="2"/>
  <c r="M27" i="2"/>
  <c r="H28" i="2"/>
  <c r="I28" i="2"/>
  <c r="J28" i="2"/>
  <c r="K28" i="2"/>
  <c r="L28" i="2"/>
  <c r="M28" i="2"/>
  <c r="H29" i="2"/>
  <c r="I29" i="2"/>
  <c r="J29" i="2"/>
  <c r="K29" i="2"/>
  <c r="L29" i="2"/>
  <c r="M29" i="2"/>
  <c r="H30" i="2"/>
  <c r="I30" i="2"/>
  <c r="J30" i="2"/>
  <c r="K30" i="2"/>
  <c r="L30" i="2"/>
  <c r="M30" i="2"/>
  <c r="H31" i="2"/>
  <c r="I31" i="2"/>
  <c r="J31" i="2"/>
  <c r="K31" i="2"/>
  <c r="L31" i="2"/>
  <c r="M31" i="2"/>
  <c r="H32" i="2"/>
  <c r="I32" i="2"/>
  <c r="J32" i="2"/>
  <c r="K32" i="2"/>
  <c r="L32" i="2"/>
  <c r="M32" i="2"/>
  <c r="H33" i="2"/>
  <c r="I33" i="2"/>
  <c r="J33" i="2"/>
  <c r="K33" i="2"/>
  <c r="L33" i="2"/>
  <c r="M33" i="2"/>
  <c r="H34" i="2"/>
  <c r="I34" i="2"/>
  <c r="J34" i="2"/>
  <c r="K34" i="2"/>
  <c r="L34" i="2"/>
  <c r="M34" i="2"/>
  <c r="H35" i="2"/>
  <c r="I35" i="2"/>
  <c r="J35" i="2"/>
  <c r="K35" i="2"/>
  <c r="L35" i="2"/>
  <c r="M35" i="2"/>
  <c r="H36" i="2"/>
  <c r="I36" i="2"/>
  <c r="J36" i="2"/>
  <c r="K36" i="2"/>
  <c r="L36" i="2"/>
  <c r="M36" i="2"/>
  <c r="H37" i="2"/>
  <c r="I37" i="2"/>
  <c r="J37" i="2"/>
  <c r="K37" i="2"/>
  <c r="L37" i="2"/>
  <c r="M37" i="2"/>
  <c r="H38" i="2"/>
  <c r="I38" i="2"/>
  <c r="J38" i="2"/>
  <c r="K38" i="2"/>
  <c r="L38" i="2"/>
  <c r="M38" i="2"/>
  <c r="H39" i="2"/>
  <c r="I39" i="2"/>
  <c r="J39" i="2"/>
  <c r="K39" i="2"/>
  <c r="L39" i="2"/>
  <c r="M39" i="2"/>
  <c r="H40" i="2"/>
  <c r="I40" i="2"/>
  <c r="J40" i="2"/>
  <c r="K40" i="2"/>
  <c r="L40" i="2"/>
  <c r="M40" i="2"/>
  <c r="H41" i="2"/>
  <c r="I41" i="2"/>
  <c r="J41" i="2"/>
  <c r="K41" i="2"/>
  <c r="L41" i="2"/>
  <c r="M41" i="2"/>
  <c r="H42" i="2"/>
  <c r="I42" i="2"/>
  <c r="J42" i="2"/>
  <c r="K42" i="2"/>
  <c r="L42" i="2"/>
  <c r="M42" i="2"/>
  <c r="H43" i="2"/>
  <c r="I43" i="2"/>
  <c r="J43" i="2"/>
  <c r="K43" i="2"/>
  <c r="L43" i="2"/>
  <c r="M43" i="2"/>
  <c r="H44" i="2"/>
  <c r="I44" i="2"/>
  <c r="J44" i="2"/>
  <c r="K44" i="2"/>
  <c r="L44" i="2"/>
  <c r="M44" i="2"/>
  <c r="H45" i="2"/>
  <c r="I45" i="2"/>
  <c r="J45" i="2"/>
  <c r="K45" i="2"/>
  <c r="L45" i="2"/>
  <c r="M45" i="2"/>
  <c r="H46" i="2"/>
  <c r="I46" i="2"/>
  <c r="J46" i="2"/>
  <c r="K46" i="2"/>
  <c r="L46" i="2"/>
  <c r="M46" i="2"/>
  <c r="H47" i="2"/>
  <c r="I47" i="2"/>
  <c r="J47" i="2"/>
  <c r="K47" i="2"/>
  <c r="L47" i="2"/>
  <c r="M47" i="2"/>
  <c r="H48" i="2"/>
  <c r="I48" i="2"/>
  <c r="J48" i="2"/>
  <c r="K48" i="2"/>
  <c r="L48" i="2"/>
  <c r="M48" i="2"/>
  <c r="H49" i="2"/>
  <c r="I49" i="2"/>
  <c r="J49" i="2"/>
  <c r="K49" i="2"/>
  <c r="L49" i="2"/>
  <c r="M49" i="2"/>
  <c r="H50" i="2"/>
  <c r="I50" i="2"/>
  <c r="J50" i="2"/>
  <c r="K50" i="2"/>
  <c r="L50" i="2"/>
  <c r="M50" i="2"/>
  <c r="H51" i="2"/>
  <c r="I51" i="2"/>
  <c r="J51" i="2"/>
  <c r="K51" i="2"/>
  <c r="L51" i="2"/>
  <c r="M51" i="2"/>
  <c r="H52" i="2"/>
  <c r="I52" i="2"/>
  <c r="J52" i="2"/>
  <c r="K52" i="2"/>
  <c r="L52" i="2"/>
  <c r="M52" i="2"/>
  <c r="H53" i="2"/>
  <c r="I53" i="2"/>
  <c r="J53" i="2"/>
  <c r="K53" i="2"/>
  <c r="L53" i="2"/>
  <c r="M53" i="2"/>
  <c r="H54" i="2"/>
  <c r="I54" i="2"/>
  <c r="J54" i="2"/>
  <c r="K54" i="2"/>
  <c r="L54" i="2"/>
  <c r="M54" i="2"/>
  <c r="H55" i="2"/>
  <c r="I55" i="2"/>
  <c r="J55" i="2"/>
  <c r="K55" i="2"/>
  <c r="L55" i="2"/>
  <c r="M55" i="2"/>
  <c r="H56" i="2"/>
  <c r="I56" i="2"/>
  <c r="J56" i="2"/>
  <c r="K56" i="2"/>
  <c r="L56" i="2"/>
  <c r="M56" i="2"/>
  <c r="H57" i="2"/>
  <c r="I57" i="2"/>
  <c r="J57" i="2"/>
  <c r="K57" i="2"/>
  <c r="L57" i="2"/>
  <c r="M57" i="2"/>
  <c r="H58" i="2"/>
  <c r="I58" i="2"/>
  <c r="J58" i="2"/>
  <c r="K58" i="2"/>
  <c r="L58" i="2"/>
  <c r="M58" i="2"/>
  <c r="H59" i="2"/>
  <c r="I59" i="2"/>
  <c r="J59" i="2"/>
  <c r="K59" i="2"/>
  <c r="L59" i="2"/>
  <c r="M59" i="2"/>
  <c r="H60" i="2"/>
  <c r="I60" i="2"/>
  <c r="J60" i="2"/>
  <c r="K60" i="2"/>
  <c r="L60" i="2"/>
  <c r="M60" i="2"/>
  <c r="H61" i="2"/>
  <c r="I61" i="2"/>
  <c r="J61" i="2"/>
  <c r="K61" i="2"/>
  <c r="L61" i="2"/>
  <c r="M61" i="2"/>
  <c r="H62" i="2"/>
  <c r="I62" i="2"/>
  <c r="J62" i="2"/>
  <c r="K62" i="2"/>
  <c r="L62" i="2"/>
  <c r="M62" i="2"/>
  <c r="H63" i="2"/>
  <c r="I63" i="2"/>
  <c r="J63" i="2"/>
  <c r="K63" i="2"/>
  <c r="L63" i="2"/>
  <c r="M63" i="2"/>
  <c r="H64" i="2"/>
  <c r="I64" i="2"/>
  <c r="J64" i="2"/>
  <c r="K64" i="2"/>
  <c r="L64" i="2"/>
  <c r="M64" i="2"/>
  <c r="H65" i="2"/>
  <c r="I65" i="2"/>
  <c r="J65" i="2"/>
  <c r="K65" i="2"/>
  <c r="L65" i="2"/>
  <c r="M65" i="2"/>
  <c r="H66" i="2"/>
  <c r="I66" i="2"/>
  <c r="J66" i="2"/>
  <c r="K66" i="2"/>
  <c r="L66" i="2"/>
  <c r="M66" i="2"/>
  <c r="H67" i="2"/>
  <c r="I67" i="2"/>
  <c r="J67" i="2"/>
  <c r="K67" i="2"/>
  <c r="L67" i="2"/>
  <c r="M67" i="2"/>
  <c r="H68" i="2"/>
  <c r="I68" i="2"/>
  <c r="J68" i="2"/>
  <c r="K68" i="2"/>
  <c r="L68" i="2"/>
  <c r="M68" i="2"/>
  <c r="H69" i="2"/>
  <c r="I69" i="2"/>
  <c r="J69" i="2"/>
  <c r="K69" i="2"/>
  <c r="L69" i="2"/>
  <c r="M69" i="2"/>
  <c r="H70" i="2"/>
  <c r="I70" i="2"/>
  <c r="J70" i="2"/>
  <c r="K70" i="2"/>
  <c r="L70" i="2"/>
  <c r="M70" i="2"/>
  <c r="H71" i="2"/>
  <c r="I71" i="2"/>
  <c r="J71" i="2"/>
  <c r="K71" i="2"/>
  <c r="L71" i="2"/>
  <c r="M71" i="2"/>
  <c r="H72" i="2"/>
  <c r="I72" i="2"/>
  <c r="J72" i="2"/>
  <c r="K72" i="2"/>
  <c r="L72" i="2"/>
  <c r="M72" i="2"/>
  <c r="H73" i="2"/>
  <c r="I73" i="2"/>
  <c r="J73" i="2"/>
  <c r="K73" i="2"/>
  <c r="L73" i="2"/>
  <c r="M73" i="2"/>
  <c r="H74" i="2"/>
  <c r="I74" i="2"/>
  <c r="J74" i="2"/>
  <c r="K74" i="2"/>
  <c r="L74" i="2"/>
  <c r="M74" i="2"/>
  <c r="H75" i="2"/>
  <c r="I75" i="2"/>
  <c r="J75" i="2"/>
  <c r="K75" i="2"/>
  <c r="L75" i="2"/>
  <c r="M75" i="2"/>
  <c r="H76" i="2"/>
  <c r="I76" i="2"/>
  <c r="J76" i="2"/>
  <c r="K76" i="2"/>
  <c r="L76" i="2"/>
  <c r="M76" i="2"/>
  <c r="H77" i="2"/>
  <c r="I77" i="2"/>
  <c r="J77" i="2"/>
  <c r="K77" i="2"/>
  <c r="L77" i="2"/>
  <c r="M77" i="2"/>
  <c r="H78" i="2"/>
  <c r="I78" i="2"/>
  <c r="J78" i="2"/>
  <c r="K78" i="2"/>
  <c r="L78" i="2"/>
  <c r="M78" i="2"/>
  <c r="H79" i="2"/>
  <c r="I79" i="2"/>
  <c r="J79" i="2"/>
  <c r="K79" i="2"/>
  <c r="L79" i="2"/>
  <c r="M79" i="2"/>
  <c r="H80" i="2"/>
  <c r="I80" i="2"/>
  <c r="J80" i="2"/>
  <c r="K80" i="2"/>
  <c r="L80" i="2"/>
  <c r="M80" i="2"/>
  <c r="H81" i="2"/>
  <c r="I81" i="2"/>
  <c r="J81" i="2"/>
  <c r="K81" i="2"/>
  <c r="L81" i="2"/>
  <c r="M81" i="2"/>
  <c r="H82" i="2"/>
  <c r="I82" i="2"/>
  <c r="J82" i="2"/>
  <c r="K82" i="2"/>
  <c r="L82" i="2"/>
  <c r="M82" i="2"/>
  <c r="H83" i="2"/>
  <c r="I83" i="2"/>
  <c r="J83" i="2"/>
  <c r="K83" i="2"/>
  <c r="L83" i="2"/>
  <c r="M83" i="2"/>
  <c r="H84" i="2"/>
  <c r="I84" i="2"/>
  <c r="J84" i="2"/>
  <c r="K84" i="2"/>
  <c r="L84" i="2"/>
  <c r="M84" i="2"/>
  <c r="H85" i="2"/>
  <c r="I85" i="2"/>
  <c r="J85" i="2"/>
  <c r="K85" i="2"/>
  <c r="L85" i="2"/>
  <c r="M85" i="2"/>
  <c r="H86" i="2"/>
  <c r="I86" i="2"/>
  <c r="J86" i="2"/>
  <c r="K86" i="2"/>
  <c r="L86" i="2"/>
  <c r="M86" i="2"/>
  <c r="H87" i="2"/>
  <c r="I87" i="2"/>
  <c r="J87" i="2"/>
  <c r="K87" i="2"/>
  <c r="L87" i="2"/>
  <c r="M87" i="2"/>
  <c r="H88" i="2"/>
  <c r="I88" i="2"/>
  <c r="J88" i="2"/>
  <c r="K88" i="2"/>
  <c r="L88" i="2"/>
  <c r="M88" i="2"/>
  <c r="H89" i="2"/>
  <c r="I89" i="2"/>
  <c r="J89" i="2"/>
  <c r="K89" i="2"/>
  <c r="L89" i="2"/>
  <c r="M89" i="2"/>
  <c r="H90" i="2"/>
  <c r="I90" i="2"/>
  <c r="J90" i="2"/>
  <c r="K90" i="2"/>
  <c r="L90" i="2"/>
  <c r="M90" i="2"/>
  <c r="H91" i="2"/>
  <c r="I91" i="2"/>
  <c r="J91" i="2"/>
  <c r="K91" i="2"/>
  <c r="L91" i="2"/>
  <c r="M91" i="2"/>
  <c r="H92" i="2"/>
  <c r="I92" i="2"/>
  <c r="J92" i="2"/>
  <c r="K92" i="2"/>
  <c r="L92" i="2"/>
  <c r="M92" i="2"/>
  <c r="H93" i="2"/>
  <c r="I93" i="2"/>
  <c r="J93" i="2"/>
  <c r="K93" i="2"/>
  <c r="L93" i="2"/>
  <c r="M93" i="2"/>
  <c r="H94" i="2"/>
  <c r="I94" i="2"/>
  <c r="J94" i="2"/>
  <c r="K94" i="2"/>
  <c r="L94" i="2"/>
  <c r="M94" i="2"/>
  <c r="H95" i="2"/>
  <c r="I95" i="2"/>
  <c r="J95" i="2"/>
  <c r="K95" i="2"/>
  <c r="L95" i="2"/>
  <c r="M95" i="2"/>
  <c r="H96" i="2"/>
  <c r="I96" i="2"/>
  <c r="J96" i="2"/>
  <c r="K96" i="2"/>
  <c r="L96" i="2"/>
  <c r="M96" i="2"/>
  <c r="H97" i="2"/>
  <c r="I97" i="2"/>
  <c r="J97" i="2"/>
  <c r="K97" i="2"/>
  <c r="L97" i="2"/>
  <c r="M97" i="2"/>
  <c r="H98" i="2"/>
  <c r="I98" i="2"/>
  <c r="J98" i="2"/>
  <c r="K98" i="2"/>
  <c r="L98" i="2"/>
  <c r="M98" i="2"/>
  <c r="H99" i="2"/>
  <c r="I99" i="2"/>
  <c r="J99" i="2"/>
  <c r="K99" i="2"/>
  <c r="L99" i="2"/>
  <c r="M99" i="2"/>
  <c r="H100" i="2"/>
  <c r="I100" i="2"/>
  <c r="J100" i="2"/>
  <c r="K100" i="2"/>
  <c r="L100" i="2"/>
  <c r="M100" i="2"/>
  <c r="H101" i="2"/>
  <c r="I101" i="2"/>
  <c r="J101" i="2"/>
  <c r="K101" i="2"/>
  <c r="L101" i="2"/>
  <c r="M101" i="2"/>
  <c r="H102" i="2"/>
  <c r="I102" i="2"/>
  <c r="J102" i="2"/>
  <c r="K102" i="2"/>
  <c r="L102" i="2"/>
  <c r="M102" i="2"/>
  <c r="H103" i="2"/>
  <c r="I103" i="2"/>
  <c r="J103" i="2"/>
  <c r="K103" i="2"/>
  <c r="L103" i="2"/>
  <c r="M103" i="2"/>
  <c r="H104" i="2"/>
  <c r="I104" i="2"/>
  <c r="J104" i="2"/>
  <c r="K104" i="2"/>
  <c r="L104" i="2"/>
  <c r="M104" i="2"/>
  <c r="H105" i="2"/>
  <c r="I105" i="2"/>
  <c r="J105" i="2"/>
  <c r="K105" i="2"/>
  <c r="L105" i="2"/>
  <c r="M105" i="2"/>
  <c r="H106" i="2"/>
  <c r="I106" i="2"/>
  <c r="J106" i="2"/>
  <c r="K106" i="2"/>
  <c r="L106" i="2"/>
  <c r="M106" i="2"/>
  <c r="H107" i="2"/>
  <c r="I107" i="2"/>
  <c r="J107" i="2"/>
  <c r="K107" i="2"/>
  <c r="L107" i="2"/>
  <c r="M107" i="2"/>
  <c r="H108" i="2"/>
  <c r="I108" i="2"/>
  <c r="J108" i="2"/>
  <c r="K108" i="2"/>
  <c r="L108" i="2"/>
  <c r="M108" i="2"/>
  <c r="H109" i="2"/>
  <c r="I109" i="2"/>
  <c r="J109" i="2"/>
  <c r="K109" i="2"/>
  <c r="L109" i="2"/>
  <c r="M109" i="2"/>
  <c r="H110" i="2"/>
  <c r="I110" i="2"/>
  <c r="J110" i="2"/>
  <c r="K110" i="2"/>
  <c r="L110" i="2"/>
  <c r="M110" i="2"/>
  <c r="H111" i="2"/>
  <c r="I111" i="2"/>
  <c r="J111" i="2"/>
  <c r="K111" i="2"/>
  <c r="L111" i="2"/>
  <c r="M111" i="2"/>
  <c r="H112" i="2"/>
  <c r="I112" i="2"/>
  <c r="J112" i="2"/>
  <c r="K112" i="2"/>
  <c r="L112" i="2"/>
  <c r="M112" i="2"/>
  <c r="H113" i="2"/>
  <c r="I113" i="2"/>
  <c r="J113" i="2"/>
  <c r="K113" i="2"/>
  <c r="L113" i="2"/>
  <c r="M113" i="2"/>
  <c r="H114" i="2"/>
  <c r="I114" i="2"/>
  <c r="J114" i="2"/>
  <c r="K114" i="2"/>
  <c r="L114" i="2"/>
  <c r="M114" i="2"/>
  <c r="H115" i="2"/>
  <c r="I115" i="2"/>
  <c r="J115" i="2"/>
  <c r="K115" i="2"/>
  <c r="L115" i="2"/>
  <c r="M115" i="2"/>
  <c r="H116" i="2"/>
  <c r="I116" i="2"/>
  <c r="J116" i="2"/>
  <c r="K116" i="2"/>
  <c r="L116" i="2"/>
  <c r="M116" i="2"/>
  <c r="H117" i="2"/>
  <c r="I117" i="2"/>
  <c r="J117" i="2"/>
  <c r="K117" i="2"/>
  <c r="L117" i="2"/>
  <c r="M117" i="2"/>
  <c r="H118" i="2"/>
  <c r="I118" i="2"/>
  <c r="J118" i="2"/>
  <c r="K118" i="2"/>
  <c r="L118" i="2"/>
  <c r="M118" i="2"/>
  <c r="H119" i="2"/>
  <c r="I119" i="2"/>
  <c r="J119" i="2"/>
  <c r="K119" i="2"/>
  <c r="L119" i="2"/>
  <c r="M119" i="2"/>
  <c r="H120" i="2"/>
  <c r="I120" i="2"/>
  <c r="J120" i="2"/>
  <c r="K120" i="2"/>
  <c r="L120" i="2"/>
  <c r="M120" i="2"/>
  <c r="H121" i="2"/>
  <c r="I121" i="2"/>
  <c r="J121" i="2"/>
  <c r="K121" i="2"/>
  <c r="L121" i="2"/>
  <c r="M121" i="2"/>
  <c r="H122" i="2"/>
  <c r="I122" i="2"/>
  <c r="J122" i="2"/>
  <c r="K122" i="2"/>
  <c r="L122" i="2"/>
  <c r="M122" i="2"/>
  <c r="H123" i="2"/>
  <c r="I123" i="2"/>
  <c r="J123" i="2"/>
  <c r="K123" i="2"/>
  <c r="L123" i="2"/>
  <c r="M123" i="2"/>
  <c r="H124" i="2"/>
  <c r="I124" i="2"/>
  <c r="J124" i="2"/>
  <c r="K124" i="2"/>
  <c r="L124" i="2"/>
  <c r="M124" i="2"/>
  <c r="H125" i="2"/>
  <c r="I125" i="2"/>
  <c r="J125" i="2"/>
  <c r="K125" i="2"/>
  <c r="L125" i="2"/>
  <c r="M125" i="2"/>
  <c r="H126" i="2"/>
  <c r="I126" i="2"/>
  <c r="J126" i="2"/>
  <c r="K126" i="2"/>
  <c r="L126" i="2"/>
  <c r="M126" i="2"/>
  <c r="H127" i="2"/>
  <c r="I127" i="2"/>
  <c r="J127" i="2"/>
  <c r="K127" i="2"/>
  <c r="L127" i="2"/>
  <c r="M127" i="2"/>
  <c r="H128" i="2"/>
  <c r="I128" i="2"/>
  <c r="J128" i="2"/>
  <c r="K128" i="2"/>
  <c r="L128" i="2"/>
  <c r="M128" i="2"/>
  <c r="H129" i="2"/>
  <c r="I129" i="2"/>
  <c r="J129" i="2"/>
  <c r="K129" i="2"/>
  <c r="L129" i="2"/>
  <c r="M129" i="2"/>
  <c r="H130" i="2"/>
  <c r="I130" i="2"/>
  <c r="J130" i="2"/>
  <c r="K130" i="2"/>
  <c r="L130" i="2"/>
  <c r="M130" i="2"/>
  <c r="H131" i="2"/>
  <c r="I131" i="2"/>
  <c r="J131" i="2"/>
  <c r="K131" i="2"/>
  <c r="L131" i="2"/>
  <c r="M131" i="2"/>
  <c r="H132" i="2"/>
  <c r="I132" i="2"/>
  <c r="J132" i="2"/>
  <c r="K132" i="2"/>
  <c r="L132" i="2"/>
  <c r="M132" i="2"/>
  <c r="H133" i="2"/>
  <c r="I133" i="2"/>
  <c r="J133" i="2"/>
  <c r="K133" i="2"/>
  <c r="L133" i="2"/>
  <c r="M133" i="2"/>
  <c r="H134" i="2"/>
  <c r="I134" i="2"/>
  <c r="J134" i="2"/>
  <c r="K134" i="2"/>
  <c r="L134" i="2"/>
  <c r="M134" i="2"/>
  <c r="H135" i="2"/>
  <c r="I135" i="2"/>
  <c r="J135" i="2"/>
  <c r="K135" i="2"/>
  <c r="L135" i="2"/>
  <c r="M135" i="2"/>
  <c r="H136" i="2"/>
  <c r="I136" i="2"/>
  <c r="J136" i="2"/>
  <c r="K136" i="2"/>
  <c r="L136" i="2"/>
  <c r="M136" i="2"/>
  <c r="H137" i="2"/>
  <c r="I137" i="2"/>
  <c r="J137" i="2"/>
  <c r="K137" i="2"/>
  <c r="L137" i="2"/>
  <c r="M137" i="2"/>
  <c r="H138" i="2"/>
  <c r="I138" i="2"/>
  <c r="J138" i="2"/>
  <c r="K138" i="2"/>
  <c r="L138" i="2"/>
  <c r="M138" i="2"/>
  <c r="H139" i="2"/>
  <c r="I139" i="2"/>
  <c r="J139" i="2"/>
  <c r="K139" i="2"/>
  <c r="L139" i="2"/>
  <c r="M139" i="2"/>
  <c r="H140" i="2"/>
  <c r="I140" i="2"/>
  <c r="J140" i="2"/>
  <c r="K140" i="2"/>
  <c r="L140" i="2"/>
  <c r="M140" i="2"/>
  <c r="H141" i="2"/>
  <c r="I141" i="2"/>
  <c r="J141" i="2"/>
  <c r="K141" i="2"/>
  <c r="L141" i="2"/>
  <c r="M141" i="2"/>
  <c r="H142" i="2"/>
  <c r="I142" i="2"/>
  <c r="J142" i="2"/>
  <c r="K142" i="2"/>
  <c r="L142" i="2"/>
  <c r="M142" i="2"/>
  <c r="H143" i="2"/>
  <c r="I143" i="2"/>
  <c r="J143" i="2"/>
  <c r="K143" i="2"/>
  <c r="L143" i="2"/>
  <c r="M143" i="2"/>
  <c r="H144" i="2"/>
  <c r="I144" i="2"/>
  <c r="J144" i="2"/>
  <c r="K144" i="2"/>
  <c r="L144" i="2"/>
  <c r="M144" i="2"/>
  <c r="H145" i="2"/>
  <c r="I145" i="2"/>
  <c r="J145" i="2"/>
  <c r="K145" i="2"/>
  <c r="L145" i="2"/>
  <c r="M145" i="2"/>
  <c r="H146" i="2"/>
  <c r="I146" i="2"/>
  <c r="J146" i="2"/>
  <c r="K146" i="2"/>
  <c r="L146" i="2"/>
  <c r="M146" i="2"/>
  <c r="H147" i="2"/>
  <c r="I147" i="2"/>
  <c r="J147" i="2"/>
  <c r="K147" i="2"/>
  <c r="L147" i="2"/>
  <c r="M147" i="2"/>
  <c r="H148" i="2"/>
  <c r="I148" i="2"/>
  <c r="J148" i="2"/>
  <c r="K148" i="2"/>
  <c r="L148" i="2"/>
  <c r="M148" i="2"/>
  <c r="H149" i="2"/>
  <c r="I149" i="2"/>
  <c r="J149" i="2"/>
  <c r="K149" i="2"/>
  <c r="L149" i="2"/>
  <c r="M149" i="2"/>
  <c r="H150" i="2"/>
  <c r="I150" i="2"/>
  <c r="J150" i="2"/>
  <c r="K150" i="2"/>
  <c r="L150" i="2"/>
  <c r="M150" i="2"/>
  <c r="H151" i="2"/>
  <c r="I151" i="2"/>
  <c r="J151" i="2"/>
  <c r="K151" i="2"/>
  <c r="L151" i="2"/>
  <c r="M151" i="2"/>
  <c r="H152" i="2"/>
  <c r="I152" i="2"/>
  <c r="J152" i="2"/>
  <c r="K152" i="2"/>
  <c r="L152" i="2"/>
  <c r="M152" i="2"/>
  <c r="H153" i="2"/>
  <c r="I153" i="2"/>
  <c r="J153" i="2"/>
  <c r="K153" i="2"/>
  <c r="L153" i="2"/>
  <c r="M153" i="2"/>
  <c r="H154" i="2"/>
  <c r="I154" i="2"/>
  <c r="J154" i="2"/>
  <c r="K154" i="2"/>
  <c r="L154" i="2"/>
  <c r="M154" i="2"/>
  <c r="H155" i="2"/>
  <c r="I155" i="2"/>
  <c r="J155" i="2"/>
  <c r="K155" i="2"/>
  <c r="L155" i="2"/>
  <c r="M155" i="2"/>
  <c r="H156" i="2"/>
  <c r="I156" i="2"/>
  <c r="J156" i="2"/>
  <c r="K156" i="2"/>
  <c r="L156" i="2"/>
  <c r="M156" i="2"/>
  <c r="H157" i="2"/>
  <c r="I157" i="2"/>
  <c r="J157" i="2"/>
  <c r="K157" i="2"/>
  <c r="L157" i="2"/>
  <c r="M157" i="2"/>
  <c r="H158" i="2"/>
  <c r="I158" i="2"/>
  <c r="J158" i="2"/>
  <c r="K158" i="2"/>
  <c r="L158" i="2"/>
  <c r="M158" i="2"/>
  <c r="H159" i="2"/>
  <c r="I159" i="2"/>
  <c r="J159" i="2"/>
  <c r="K159" i="2"/>
  <c r="L159" i="2"/>
  <c r="M159" i="2"/>
  <c r="H160" i="2"/>
  <c r="I160" i="2"/>
  <c r="J160" i="2"/>
  <c r="K160" i="2"/>
  <c r="L160" i="2"/>
  <c r="M160" i="2"/>
  <c r="H161" i="2"/>
  <c r="I161" i="2"/>
  <c r="J161" i="2"/>
  <c r="K161" i="2"/>
  <c r="L161" i="2"/>
  <c r="M161" i="2"/>
  <c r="H162" i="2"/>
  <c r="I162" i="2"/>
  <c r="J162" i="2"/>
  <c r="K162" i="2"/>
  <c r="L162" i="2"/>
  <c r="M162" i="2"/>
  <c r="H163" i="2"/>
  <c r="I163" i="2"/>
  <c r="J163" i="2"/>
  <c r="K163" i="2"/>
  <c r="L163" i="2"/>
  <c r="M163" i="2"/>
  <c r="H164" i="2"/>
  <c r="I164" i="2"/>
  <c r="J164" i="2"/>
  <c r="K164" i="2"/>
  <c r="L164" i="2"/>
  <c r="M164" i="2"/>
  <c r="H165" i="2"/>
  <c r="I165" i="2"/>
  <c r="J165" i="2"/>
  <c r="K165" i="2"/>
  <c r="L165" i="2"/>
  <c r="M165" i="2"/>
  <c r="H166" i="2"/>
  <c r="I166" i="2"/>
  <c r="J166" i="2"/>
  <c r="K166" i="2"/>
  <c r="L166" i="2"/>
  <c r="M166" i="2"/>
  <c r="H167" i="2"/>
  <c r="I167" i="2"/>
  <c r="J167" i="2"/>
  <c r="K167" i="2"/>
  <c r="L167" i="2"/>
  <c r="M167" i="2"/>
  <c r="H168" i="2"/>
  <c r="I168" i="2"/>
  <c r="J168" i="2"/>
  <c r="K168" i="2"/>
  <c r="L168" i="2"/>
  <c r="M168" i="2"/>
  <c r="H169" i="2"/>
  <c r="I169" i="2"/>
  <c r="J169" i="2"/>
  <c r="K169" i="2"/>
  <c r="L169" i="2"/>
  <c r="M169" i="2"/>
  <c r="H170" i="2"/>
  <c r="I170" i="2"/>
  <c r="J170" i="2"/>
  <c r="K170" i="2"/>
  <c r="L170" i="2"/>
  <c r="M170" i="2"/>
  <c r="H171" i="2"/>
  <c r="I171" i="2"/>
  <c r="J171" i="2"/>
  <c r="K171" i="2"/>
  <c r="L171" i="2"/>
  <c r="M171" i="2"/>
  <c r="H172" i="2"/>
  <c r="I172" i="2"/>
  <c r="J172" i="2"/>
  <c r="K172" i="2"/>
  <c r="L172" i="2"/>
  <c r="M172" i="2"/>
  <c r="H173" i="2"/>
  <c r="I173" i="2"/>
  <c r="J173" i="2"/>
  <c r="K173" i="2"/>
  <c r="L173" i="2"/>
  <c r="M173" i="2"/>
  <c r="H174" i="2"/>
  <c r="I174" i="2"/>
  <c r="J174" i="2"/>
  <c r="K174" i="2"/>
  <c r="L174" i="2"/>
  <c r="M174" i="2"/>
  <c r="H175" i="2"/>
  <c r="I175" i="2"/>
  <c r="J175" i="2"/>
  <c r="K175" i="2"/>
  <c r="L175" i="2"/>
  <c r="M175" i="2"/>
  <c r="H176" i="2"/>
  <c r="I176" i="2"/>
  <c r="J176" i="2"/>
  <c r="K176" i="2"/>
  <c r="L176" i="2"/>
  <c r="M176" i="2"/>
  <c r="H177" i="2"/>
  <c r="I177" i="2"/>
  <c r="J177" i="2"/>
  <c r="K177" i="2"/>
  <c r="L177" i="2"/>
  <c r="M177" i="2"/>
  <c r="H178" i="2"/>
  <c r="I178" i="2"/>
  <c r="J178" i="2"/>
  <c r="K178" i="2"/>
  <c r="L178" i="2"/>
  <c r="M178" i="2"/>
  <c r="H179" i="2"/>
  <c r="I179" i="2"/>
  <c r="J179" i="2"/>
  <c r="K179" i="2"/>
  <c r="L179" i="2"/>
  <c r="M179" i="2"/>
  <c r="H180" i="2"/>
  <c r="I180" i="2"/>
  <c r="J180" i="2"/>
  <c r="K180" i="2"/>
  <c r="L180" i="2"/>
  <c r="M180" i="2"/>
  <c r="H181" i="2"/>
  <c r="I181" i="2"/>
  <c r="J181" i="2"/>
  <c r="K181" i="2"/>
  <c r="L181" i="2"/>
  <c r="M181" i="2"/>
  <c r="H182" i="2"/>
  <c r="I182" i="2"/>
  <c r="J182" i="2"/>
  <c r="K182" i="2"/>
  <c r="L182" i="2"/>
  <c r="M182" i="2"/>
  <c r="H183" i="2"/>
  <c r="I183" i="2"/>
  <c r="J183" i="2"/>
  <c r="K183" i="2"/>
  <c r="L183" i="2"/>
  <c r="M183" i="2"/>
  <c r="H184" i="2"/>
  <c r="I184" i="2"/>
  <c r="J184" i="2"/>
  <c r="K184" i="2"/>
  <c r="L184" i="2"/>
  <c r="M184" i="2"/>
  <c r="H185" i="2"/>
  <c r="I185" i="2"/>
  <c r="J185" i="2"/>
  <c r="K185" i="2"/>
  <c r="L185" i="2"/>
  <c r="M185" i="2"/>
  <c r="H186" i="2"/>
  <c r="I186" i="2"/>
  <c r="J186" i="2"/>
  <c r="K186" i="2"/>
  <c r="L186" i="2"/>
  <c r="M186" i="2"/>
  <c r="H187" i="2"/>
  <c r="I187" i="2"/>
  <c r="J187" i="2"/>
  <c r="K187" i="2"/>
  <c r="L187" i="2"/>
  <c r="M187" i="2"/>
  <c r="H188" i="2"/>
  <c r="I188" i="2"/>
  <c r="J188" i="2"/>
  <c r="K188" i="2"/>
  <c r="L188" i="2"/>
  <c r="M188" i="2"/>
  <c r="H189" i="2"/>
  <c r="I189" i="2"/>
  <c r="J189" i="2"/>
  <c r="K189" i="2"/>
  <c r="L189" i="2"/>
  <c r="M189" i="2"/>
  <c r="H190" i="2"/>
  <c r="I190" i="2"/>
  <c r="J190" i="2"/>
  <c r="K190" i="2"/>
  <c r="L190" i="2"/>
  <c r="M190" i="2"/>
  <c r="H191" i="2"/>
  <c r="I191" i="2"/>
  <c r="J191" i="2"/>
  <c r="K191" i="2"/>
  <c r="L191" i="2"/>
  <c r="M191" i="2"/>
  <c r="H192" i="2"/>
  <c r="I192" i="2"/>
  <c r="J192" i="2"/>
  <c r="K192" i="2"/>
  <c r="L192" i="2"/>
  <c r="M192" i="2"/>
  <c r="H193" i="2"/>
  <c r="I193" i="2"/>
  <c r="J193" i="2"/>
  <c r="K193" i="2"/>
  <c r="L193" i="2"/>
  <c r="M193" i="2"/>
  <c r="H194" i="2"/>
  <c r="I194" i="2"/>
  <c r="J194" i="2"/>
  <c r="K194" i="2"/>
  <c r="L194" i="2"/>
  <c r="M194" i="2"/>
  <c r="H195" i="2"/>
  <c r="I195" i="2"/>
  <c r="J195" i="2"/>
  <c r="K195" i="2"/>
  <c r="L195" i="2"/>
  <c r="M195" i="2"/>
  <c r="H196" i="2"/>
  <c r="I196" i="2"/>
  <c r="J196" i="2"/>
  <c r="K196" i="2"/>
  <c r="L196" i="2"/>
  <c r="M196" i="2"/>
  <c r="H197" i="2"/>
  <c r="I197" i="2"/>
  <c r="J197" i="2"/>
  <c r="K197" i="2"/>
  <c r="L197" i="2"/>
  <c r="M197" i="2"/>
  <c r="H198" i="2"/>
  <c r="I198" i="2"/>
  <c r="J198" i="2"/>
  <c r="K198" i="2"/>
  <c r="L198" i="2"/>
  <c r="M198" i="2"/>
  <c r="H199" i="2"/>
  <c r="I199" i="2"/>
  <c r="J199" i="2"/>
  <c r="K199" i="2"/>
  <c r="L199" i="2"/>
  <c r="M199" i="2"/>
  <c r="H200" i="2"/>
  <c r="I200" i="2"/>
  <c r="J200" i="2"/>
  <c r="K200" i="2"/>
  <c r="L200" i="2"/>
  <c r="M200" i="2"/>
  <c r="H201" i="2"/>
  <c r="I201" i="2"/>
  <c r="J201" i="2"/>
  <c r="K201" i="2"/>
  <c r="L201" i="2"/>
  <c r="M201" i="2"/>
  <c r="I2" i="2"/>
  <c r="J2" i="2"/>
  <c r="K2" i="2"/>
  <c r="L2" i="2"/>
  <c r="M2" i="2"/>
  <c r="H2" i="2"/>
</calcChain>
</file>

<file path=xl/sharedStrings.xml><?xml version="1.0" encoding="utf-8"?>
<sst xmlns="http://schemas.openxmlformats.org/spreadsheetml/2006/main" count="28" uniqueCount="20">
  <si>
    <t>Time</t>
  </si>
  <si>
    <t>vel100</t>
  </si>
  <si>
    <t>vel50</t>
  </si>
  <si>
    <t>vel150</t>
  </si>
  <si>
    <t>vel200</t>
  </si>
  <si>
    <t>vel250</t>
  </si>
  <si>
    <t>vel255</t>
  </si>
  <si>
    <t>RPM50</t>
  </si>
  <si>
    <t>RPM100</t>
  </si>
  <si>
    <t>RPM150</t>
  </si>
  <si>
    <t>RPM200</t>
  </si>
  <si>
    <t>RPM250</t>
  </si>
  <si>
    <t>RPM255</t>
  </si>
  <si>
    <t>pulsos50</t>
  </si>
  <si>
    <t>pulsos100</t>
  </si>
  <si>
    <t>pulsos150</t>
  </si>
  <si>
    <t>pulsos200</t>
  </si>
  <si>
    <t>pulsos250</t>
  </si>
  <si>
    <t>pulsos255</t>
  </si>
  <si>
    <t>Aux255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</si>
</sst>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4">
    <dxf>
      <numFmt numFmtId="0" formatCode="General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Velocidade (pulsos/ms)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pulsos_ms!$A$2:$A$201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pulsos_ms!$B$2:$B$201</c:f>
              <c:numCache>
                <c:formatCode>General</c:formatCode>
                <c:ptCount val="200"/>
                <c:pt idx="0">
                  <c:v>0</c:v>
                </c:pt>
                <c:pt idx="1">
                  <c:v>0.09</c:v>
                </c:pt>
                <c:pt idx="2">
                  <c:v>0.27</c:v>
                </c:pt>
                <c:pt idx="3">
                  <c:v>0.27</c:v>
                </c:pt>
                <c:pt idx="4">
                  <c:v>0.36</c:v>
                </c:pt>
                <c:pt idx="5">
                  <c:v>0.45</c:v>
                </c:pt>
                <c:pt idx="6">
                  <c:v>0.45</c:v>
                </c:pt>
                <c:pt idx="7">
                  <c:v>0.55000000000000004</c:v>
                </c:pt>
                <c:pt idx="8">
                  <c:v>0.64</c:v>
                </c:pt>
                <c:pt idx="9">
                  <c:v>0.73</c:v>
                </c:pt>
                <c:pt idx="10">
                  <c:v>0.82</c:v>
                </c:pt>
                <c:pt idx="11">
                  <c:v>0.73</c:v>
                </c:pt>
                <c:pt idx="12">
                  <c:v>0.91</c:v>
                </c:pt>
                <c:pt idx="13">
                  <c:v>1</c:v>
                </c:pt>
                <c:pt idx="14">
                  <c:v>0.92</c:v>
                </c:pt>
                <c:pt idx="15">
                  <c:v>1</c:v>
                </c:pt>
                <c:pt idx="16">
                  <c:v>1.0900000000000001</c:v>
                </c:pt>
                <c:pt idx="17">
                  <c:v>1.18</c:v>
                </c:pt>
                <c:pt idx="18">
                  <c:v>1.0900000000000001</c:v>
                </c:pt>
                <c:pt idx="19">
                  <c:v>1.27</c:v>
                </c:pt>
                <c:pt idx="20">
                  <c:v>1.18</c:v>
                </c:pt>
                <c:pt idx="21">
                  <c:v>1.36</c:v>
                </c:pt>
                <c:pt idx="22">
                  <c:v>1.18</c:v>
                </c:pt>
                <c:pt idx="23">
                  <c:v>1.36</c:v>
                </c:pt>
                <c:pt idx="24">
                  <c:v>1.45</c:v>
                </c:pt>
                <c:pt idx="25">
                  <c:v>1.45</c:v>
                </c:pt>
                <c:pt idx="26">
                  <c:v>1.36</c:v>
                </c:pt>
                <c:pt idx="27">
                  <c:v>1.45</c:v>
                </c:pt>
                <c:pt idx="28">
                  <c:v>1.55</c:v>
                </c:pt>
                <c:pt idx="29">
                  <c:v>1.55</c:v>
                </c:pt>
                <c:pt idx="30">
                  <c:v>1.45</c:v>
                </c:pt>
                <c:pt idx="31">
                  <c:v>1.55</c:v>
                </c:pt>
                <c:pt idx="32">
                  <c:v>1.64</c:v>
                </c:pt>
                <c:pt idx="33">
                  <c:v>1.64</c:v>
                </c:pt>
                <c:pt idx="34">
                  <c:v>1.55</c:v>
                </c:pt>
                <c:pt idx="35">
                  <c:v>1.73</c:v>
                </c:pt>
                <c:pt idx="36">
                  <c:v>1.73</c:v>
                </c:pt>
                <c:pt idx="37">
                  <c:v>1.73</c:v>
                </c:pt>
                <c:pt idx="38">
                  <c:v>1.55</c:v>
                </c:pt>
                <c:pt idx="39">
                  <c:v>1.82</c:v>
                </c:pt>
                <c:pt idx="40">
                  <c:v>1.82</c:v>
                </c:pt>
                <c:pt idx="41">
                  <c:v>1.58</c:v>
                </c:pt>
                <c:pt idx="42">
                  <c:v>1.73</c:v>
                </c:pt>
                <c:pt idx="43">
                  <c:v>1.91</c:v>
                </c:pt>
                <c:pt idx="44">
                  <c:v>1.82</c:v>
                </c:pt>
                <c:pt idx="45">
                  <c:v>1.73</c:v>
                </c:pt>
                <c:pt idx="46">
                  <c:v>1.91</c:v>
                </c:pt>
                <c:pt idx="47">
                  <c:v>1.91</c:v>
                </c:pt>
                <c:pt idx="48">
                  <c:v>1.91</c:v>
                </c:pt>
                <c:pt idx="49">
                  <c:v>1.82</c:v>
                </c:pt>
                <c:pt idx="50">
                  <c:v>1.91</c:v>
                </c:pt>
                <c:pt idx="51">
                  <c:v>2</c:v>
                </c:pt>
                <c:pt idx="52">
                  <c:v>2</c:v>
                </c:pt>
                <c:pt idx="53">
                  <c:v>1.82</c:v>
                </c:pt>
                <c:pt idx="54">
                  <c:v>2.09</c:v>
                </c:pt>
                <c:pt idx="55">
                  <c:v>1.91</c:v>
                </c:pt>
                <c:pt idx="56">
                  <c:v>2.09</c:v>
                </c:pt>
                <c:pt idx="57">
                  <c:v>1.82</c:v>
                </c:pt>
                <c:pt idx="58">
                  <c:v>2.09</c:v>
                </c:pt>
                <c:pt idx="59">
                  <c:v>2.09</c:v>
                </c:pt>
                <c:pt idx="60">
                  <c:v>2.09</c:v>
                </c:pt>
                <c:pt idx="61">
                  <c:v>1.82</c:v>
                </c:pt>
                <c:pt idx="62">
                  <c:v>2.09</c:v>
                </c:pt>
                <c:pt idx="63">
                  <c:v>2.09</c:v>
                </c:pt>
                <c:pt idx="64">
                  <c:v>2.09</c:v>
                </c:pt>
                <c:pt idx="65">
                  <c:v>1.91</c:v>
                </c:pt>
                <c:pt idx="66">
                  <c:v>2.09</c:v>
                </c:pt>
                <c:pt idx="67">
                  <c:v>2.1800000000000002</c:v>
                </c:pt>
                <c:pt idx="68">
                  <c:v>2.1800000000000002</c:v>
                </c:pt>
                <c:pt idx="69">
                  <c:v>1.91</c:v>
                </c:pt>
                <c:pt idx="70">
                  <c:v>2.1800000000000002</c:v>
                </c:pt>
                <c:pt idx="71">
                  <c:v>2.09</c:v>
                </c:pt>
                <c:pt idx="72">
                  <c:v>1.92</c:v>
                </c:pt>
                <c:pt idx="73">
                  <c:v>2.1800000000000002</c:v>
                </c:pt>
                <c:pt idx="74">
                  <c:v>2.1800000000000002</c:v>
                </c:pt>
                <c:pt idx="75">
                  <c:v>2.09</c:v>
                </c:pt>
                <c:pt idx="76">
                  <c:v>1.91</c:v>
                </c:pt>
                <c:pt idx="77">
                  <c:v>2.1800000000000002</c:v>
                </c:pt>
                <c:pt idx="78">
                  <c:v>2.27</c:v>
                </c:pt>
                <c:pt idx="79">
                  <c:v>2.1800000000000002</c:v>
                </c:pt>
                <c:pt idx="80">
                  <c:v>2</c:v>
                </c:pt>
                <c:pt idx="81">
                  <c:v>2.1800000000000002</c:v>
                </c:pt>
                <c:pt idx="82">
                  <c:v>2.09</c:v>
                </c:pt>
                <c:pt idx="83">
                  <c:v>2.1800000000000002</c:v>
                </c:pt>
                <c:pt idx="84">
                  <c:v>2.09</c:v>
                </c:pt>
                <c:pt idx="85">
                  <c:v>2.1800000000000002</c:v>
                </c:pt>
                <c:pt idx="86">
                  <c:v>2.27</c:v>
                </c:pt>
                <c:pt idx="87">
                  <c:v>2.27</c:v>
                </c:pt>
                <c:pt idx="88">
                  <c:v>2</c:v>
                </c:pt>
                <c:pt idx="89">
                  <c:v>2.27</c:v>
                </c:pt>
                <c:pt idx="90">
                  <c:v>2.27</c:v>
                </c:pt>
                <c:pt idx="91">
                  <c:v>2.27</c:v>
                </c:pt>
                <c:pt idx="92">
                  <c:v>2.09</c:v>
                </c:pt>
                <c:pt idx="93">
                  <c:v>2.27</c:v>
                </c:pt>
                <c:pt idx="94">
                  <c:v>2.36</c:v>
                </c:pt>
                <c:pt idx="95">
                  <c:v>2.27</c:v>
                </c:pt>
                <c:pt idx="96">
                  <c:v>2.09</c:v>
                </c:pt>
                <c:pt idx="97">
                  <c:v>2.36</c:v>
                </c:pt>
                <c:pt idx="98">
                  <c:v>2.27</c:v>
                </c:pt>
                <c:pt idx="99">
                  <c:v>2.17</c:v>
                </c:pt>
                <c:pt idx="100">
                  <c:v>2.27</c:v>
                </c:pt>
                <c:pt idx="101">
                  <c:v>2.36</c:v>
                </c:pt>
                <c:pt idx="102">
                  <c:v>2.27</c:v>
                </c:pt>
                <c:pt idx="103">
                  <c:v>2.09</c:v>
                </c:pt>
                <c:pt idx="104">
                  <c:v>2.36</c:v>
                </c:pt>
                <c:pt idx="105">
                  <c:v>2.36</c:v>
                </c:pt>
                <c:pt idx="106">
                  <c:v>2.36</c:v>
                </c:pt>
                <c:pt idx="107">
                  <c:v>2.1800000000000002</c:v>
                </c:pt>
                <c:pt idx="108">
                  <c:v>2.36</c:v>
                </c:pt>
                <c:pt idx="109">
                  <c:v>2.4500000000000002</c:v>
                </c:pt>
                <c:pt idx="110">
                  <c:v>2.36</c:v>
                </c:pt>
                <c:pt idx="111">
                  <c:v>2.09</c:v>
                </c:pt>
                <c:pt idx="112">
                  <c:v>2.36</c:v>
                </c:pt>
                <c:pt idx="113">
                  <c:v>2.36</c:v>
                </c:pt>
                <c:pt idx="114">
                  <c:v>2.36</c:v>
                </c:pt>
                <c:pt idx="115">
                  <c:v>2.1800000000000002</c:v>
                </c:pt>
                <c:pt idx="116">
                  <c:v>2.36</c:v>
                </c:pt>
                <c:pt idx="117">
                  <c:v>2.36</c:v>
                </c:pt>
                <c:pt idx="118">
                  <c:v>2.4500000000000002</c:v>
                </c:pt>
                <c:pt idx="119">
                  <c:v>2.1800000000000002</c:v>
                </c:pt>
                <c:pt idx="120">
                  <c:v>2.36</c:v>
                </c:pt>
                <c:pt idx="121">
                  <c:v>2.27</c:v>
                </c:pt>
                <c:pt idx="122">
                  <c:v>2.36</c:v>
                </c:pt>
                <c:pt idx="123">
                  <c:v>2.1800000000000002</c:v>
                </c:pt>
                <c:pt idx="124">
                  <c:v>2.4500000000000002</c:v>
                </c:pt>
                <c:pt idx="125">
                  <c:v>2.36</c:v>
                </c:pt>
                <c:pt idx="126">
                  <c:v>2.4500000000000002</c:v>
                </c:pt>
                <c:pt idx="127">
                  <c:v>2.1800000000000002</c:v>
                </c:pt>
                <c:pt idx="128">
                  <c:v>2.27</c:v>
                </c:pt>
                <c:pt idx="129">
                  <c:v>2.36</c:v>
                </c:pt>
                <c:pt idx="130">
                  <c:v>2.17</c:v>
                </c:pt>
                <c:pt idx="131">
                  <c:v>2.4500000000000002</c:v>
                </c:pt>
                <c:pt idx="132">
                  <c:v>2.4500000000000002</c:v>
                </c:pt>
                <c:pt idx="133">
                  <c:v>2.4500000000000002</c:v>
                </c:pt>
                <c:pt idx="134">
                  <c:v>2.1800000000000002</c:v>
                </c:pt>
                <c:pt idx="135">
                  <c:v>2.36</c:v>
                </c:pt>
                <c:pt idx="136">
                  <c:v>2.36</c:v>
                </c:pt>
                <c:pt idx="137">
                  <c:v>2.36</c:v>
                </c:pt>
                <c:pt idx="138">
                  <c:v>2.27</c:v>
                </c:pt>
                <c:pt idx="139">
                  <c:v>2.4500000000000002</c:v>
                </c:pt>
                <c:pt idx="140">
                  <c:v>2.4500000000000002</c:v>
                </c:pt>
                <c:pt idx="141">
                  <c:v>2.4500000000000002</c:v>
                </c:pt>
                <c:pt idx="142">
                  <c:v>2.1800000000000002</c:v>
                </c:pt>
                <c:pt idx="143">
                  <c:v>2.4500000000000002</c:v>
                </c:pt>
                <c:pt idx="144">
                  <c:v>2.4500000000000002</c:v>
                </c:pt>
                <c:pt idx="145">
                  <c:v>2.4500000000000002</c:v>
                </c:pt>
                <c:pt idx="146">
                  <c:v>2.1800000000000002</c:v>
                </c:pt>
                <c:pt idx="147">
                  <c:v>2.4500000000000002</c:v>
                </c:pt>
                <c:pt idx="148">
                  <c:v>2.4500000000000002</c:v>
                </c:pt>
                <c:pt idx="149">
                  <c:v>2.4500000000000002</c:v>
                </c:pt>
                <c:pt idx="150">
                  <c:v>2.27</c:v>
                </c:pt>
                <c:pt idx="151">
                  <c:v>2.4500000000000002</c:v>
                </c:pt>
                <c:pt idx="152">
                  <c:v>2.36</c:v>
                </c:pt>
                <c:pt idx="153">
                  <c:v>2.4500000000000002</c:v>
                </c:pt>
                <c:pt idx="154">
                  <c:v>2.1800000000000002</c:v>
                </c:pt>
                <c:pt idx="155">
                  <c:v>2.4500000000000002</c:v>
                </c:pt>
                <c:pt idx="156">
                  <c:v>2.5499999999999998</c:v>
                </c:pt>
                <c:pt idx="157">
                  <c:v>2.25</c:v>
                </c:pt>
                <c:pt idx="158">
                  <c:v>2.5499999999999998</c:v>
                </c:pt>
                <c:pt idx="159">
                  <c:v>2.4500000000000002</c:v>
                </c:pt>
                <c:pt idx="160">
                  <c:v>2.4500000000000002</c:v>
                </c:pt>
                <c:pt idx="161">
                  <c:v>2.27</c:v>
                </c:pt>
                <c:pt idx="162">
                  <c:v>2.4500000000000002</c:v>
                </c:pt>
                <c:pt idx="163">
                  <c:v>2.4500000000000002</c:v>
                </c:pt>
                <c:pt idx="164">
                  <c:v>2.4500000000000002</c:v>
                </c:pt>
                <c:pt idx="165">
                  <c:v>2.27</c:v>
                </c:pt>
                <c:pt idx="166">
                  <c:v>2.4500000000000002</c:v>
                </c:pt>
                <c:pt idx="167">
                  <c:v>2.4500000000000002</c:v>
                </c:pt>
                <c:pt idx="168">
                  <c:v>2.4500000000000002</c:v>
                </c:pt>
                <c:pt idx="169">
                  <c:v>2.27</c:v>
                </c:pt>
                <c:pt idx="170">
                  <c:v>2.4500000000000002</c:v>
                </c:pt>
                <c:pt idx="171">
                  <c:v>2.4500000000000002</c:v>
                </c:pt>
                <c:pt idx="172">
                  <c:v>2.4500000000000002</c:v>
                </c:pt>
                <c:pt idx="173">
                  <c:v>2.36</c:v>
                </c:pt>
                <c:pt idx="174">
                  <c:v>2.4500000000000002</c:v>
                </c:pt>
                <c:pt idx="175">
                  <c:v>2.4500000000000002</c:v>
                </c:pt>
                <c:pt idx="176">
                  <c:v>2.4500000000000002</c:v>
                </c:pt>
                <c:pt idx="177">
                  <c:v>2.27</c:v>
                </c:pt>
                <c:pt idx="178">
                  <c:v>2.4500000000000002</c:v>
                </c:pt>
                <c:pt idx="179">
                  <c:v>2.5499999999999998</c:v>
                </c:pt>
                <c:pt idx="180">
                  <c:v>2.4500000000000002</c:v>
                </c:pt>
                <c:pt idx="181">
                  <c:v>2.1800000000000002</c:v>
                </c:pt>
                <c:pt idx="182">
                  <c:v>2.4500000000000002</c:v>
                </c:pt>
                <c:pt idx="183">
                  <c:v>2.5499999999999998</c:v>
                </c:pt>
                <c:pt idx="184">
                  <c:v>2.4500000000000002</c:v>
                </c:pt>
                <c:pt idx="185">
                  <c:v>2.27</c:v>
                </c:pt>
                <c:pt idx="186">
                  <c:v>2.4500000000000002</c:v>
                </c:pt>
                <c:pt idx="187">
                  <c:v>2.4500000000000002</c:v>
                </c:pt>
                <c:pt idx="188">
                  <c:v>2.25</c:v>
                </c:pt>
                <c:pt idx="189">
                  <c:v>2.4500000000000002</c:v>
                </c:pt>
                <c:pt idx="190">
                  <c:v>2.5499999999999998</c:v>
                </c:pt>
                <c:pt idx="191">
                  <c:v>2.4500000000000002</c:v>
                </c:pt>
                <c:pt idx="192">
                  <c:v>2.27</c:v>
                </c:pt>
                <c:pt idx="193">
                  <c:v>2.4500000000000002</c:v>
                </c:pt>
                <c:pt idx="194">
                  <c:v>2.4500000000000002</c:v>
                </c:pt>
                <c:pt idx="195">
                  <c:v>2.4500000000000002</c:v>
                </c:pt>
                <c:pt idx="196">
                  <c:v>2.27</c:v>
                </c:pt>
                <c:pt idx="197">
                  <c:v>2.5499999999999998</c:v>
                </c:pt>
                <c:pt idx="198">
                  <c:v>2.5499999999999998</c:v>
                </c:pt>
                <c:pt idx="199">
                  <c:v>2.5499999999999998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21-4C4F-A1B6-4916F833489D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pulsos_ms!$A$2:$A$201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pulsos_ms!$C$2:$C$201</c:f>
              <c:numCache>
                <c:formatCode>General</c:formatCode>
                <c:ptCount val="200"/>
                <c:pt idx="0">
                  <c:v>0</c:v>
                </c:pt>
                <c:pt idx="1">
                  <c:v>0.18</c:v>
                </c:pt>
                <c:pt idx="2">
                  <c:v>0.55000000000000004</c:v>
                </c:pt>
                <c:pt idx="3">
                  <c:v>0.82</c:v>
                </c:pt>
                <c:pt idx="4">
                  <c:v>1.18</c:v>
                </c:pt>
                <c:pt idx="5">
                  <c:v>1.36</c:v>
                </c:pt>
                <c:pt idx="6">
                  <c:v>1.55</c:v>
                </c:pt>
                <c:pt idx="7">
                  <c:v>1.64</c:v>
                </c:pt>
                <c:pt idx="8">
                  <c:v>1.91</c:v>
                </c:pt>
                <c:pt idx="9">
                  <c:v>2.09</c:v>
                </c:pt>
                <c:pt idx="10">
                  <c:v>2.09</c:v>
                </c:pt>
                <c:pt idx="11">
                  <c:v>2.36</c:v>
                </c:pt>
                <c:pt idx="12">
                  <c:v>2.5499999999999998</c:v>
                </c:pt>
                <c:pt idx="13">
                  <c:v>2.64</c:v>
                </c:pt>
                <c:pt idx="14">
                  <c:v>2.5499999999999998</c:v>
                </c:pt>
                <c:pt idx="15">
                  <c:v>2.91</c:v>
                </c:pt>
                <c:pt idx="16">
                  <c:v>3</c:v>
                </c:pt>
                <c:pt idx="17">
                  <c:v>3</c:v>
                </c:pt>
                <c:pt idx="18">
                  <c:v>2.82</c:v>
                </c:pt>
                <c:pt idx="19">
                  <c:v>3.18</c:v>
                </c:pt>
                <c:pt idx="20">
                  <c:v>3.36</c:v>
                </c:pt>
                <c:pt idx="21">
                  <c:v>3.36</c:v>
                </c:pt>
                <c:pt idx="22">
                  <c:v>3.18</c:v>
                </c:pt>
                <c:pt idx="23">
                  <c:v>3.55</c:v>
                </c:pt>
                <c:pt idx="24">
                  <c:v>3.73</c:v>
                </c:pt>
                <c:pt idx="25">
                  <c:v>3.64</c:v>
                </c:pt>
                <c:pt idx="26">
                  <c:v>3.36</c:v>
                </c:pt>
                <c:pt idx="27">
                  <c:v>3.82</c:v>
                </c:pt>
                <c:pt idx="28">
                  <c:v>3.91</c:v>
                </c:pt>
                <c:pt idx="29">
                  <c:v>3.91</c:v>
                </c:pt>
                <c:pt idx="30">
                  <c:v>3.55</c:v>
                </c:pt>
                <c:pt idx="31">
                  <c:v>4</c:v>
                </c:pt>
                <c:pt idx="32">
                  <c:v>4.09</c:v>
                </c:pt>
                <c:pt idx="33">
                  <c:v>4.2699999999999996</c:v>
                </c:pt>
                <c:pt idx="34">
                  <c:v>3.91</c:v>
                </c:pt>
                <c:pt idx="35">
                  <c:v>4.18</c:v>
                </c:pt>
                <c:pt idx="36">
                  <c:v>4.3600000000000003</c:v>
                </c:pt>
                <c:pt idx="37">
                  <c:v>4.3600000000000003</c:v>
                </c:pt>
                <c:pt idx="38">
                  <c:v>4.09</c:v>
                </c:pt>
                <c:pt idx="39">
                  <c:v>4.3600000000000003</c:v>
                </c:pt>
                <c:pt idx="40">
                  <c:v>4.45</c:v>
                </c:pt>
                <c:pt idx="41">
                  <c:v>4.25</c:v>
                </c:pt>
                <c:pt idx="42">
                  <c:v>4.55</c:v>
                </c:pt>
                <c:pt idx="43">
                  <c:v>4.55</c:v>
                </c:pt>
                <c:pt idx="44">
                  <c:v>4.6399999999999997</c:v>
                </c:pt>
                <c:pt idx="45">
                  <c:v>4.2699999999999996</c:v>
                </c:pt>
                <c:pt idx="46">
                  <c:v>4.7300000000000004</c:v>
                </c:pt>
                <c:pt idx="47">
                  <c:v>4.7300000000000004</c:v>
                </c:pt>
                <c:pt idx="48">
                  <c:v>4.82</c:v>
                </c:pt>
                <c:pt idx="49">
                  <c:v>4.45</c:v>
                </c:pt>
                <c:pt idx="50">
                  <c:v>4.82</c:v>
                </c:pt>
                <c:pt idx="51">
                  <c:v>4.82</c:v>
                </c:pt>
                <c:pt idx="52">
                  <c:v>5</c:v>
                </c:pt>
                <c:pt idx="53">
                  <c:v>4.55</c:v>
                </c:pt>
                <c:pt idx="54">
                  <c:v>5.09</c:v>
                </c:pt>
                <c:pt idx="55">
                  <c:v>5.09</c:v>
                </c:pt>
                <c:pt idx="56">
                  <c:v>4.91</c:v>
                </c:pt>
                <c:pt idx="57">
                  <c:v>4.55</c:v>
                </c:pt>
                <c:pt idx="58">
                  <c:v>5.09</c:v>
                </c:pt>
                <c:pt idx="59">
                  <c:v>5.18</c:v>
                </c:pt>
                <c:pt idx="60">
                  <c:v>5.18</c:v>
                </c:pt>
                <c:pt idx="61">
                  <c:v>4.7300000000000004</c:v>
                </c:pt>
                <c:pt idx="62">
                  <c:v>5.18</c:v>
                </c:pt>
                <c:pt idx="63">
                  <c:v>5.27</c:v>
                </c:pt>
                <c:pt idx="64">
                  <c:v>5.27</c:v>
                </c:pt>
                <c:pt idx="65">
                  <c:v>4.7300000000000004</c:v>
                </c:pt>
                <c:pt idx="66">
                  <c:v>5.18</c:v>
                </c:pt>
                <c:pt idx="67">
                  <c:v>5.27</c:v>
                </c:pt>
                <c:pt idx="68">
                  <c:v>4.92</c:v>
                </c:pt>
                <c:pt idx="69">
                  <c:v>5.36</c:v>
                </c:pt>
                <c:pt idx="70">
                  <c:v>5.45</c:v>
                </c:pt>
                <c:pt idx="71">
                  <c:v>5.45</c:v>
                </c:pt>
                <c:pt idx="72">
                  <c:v>4.82</c:v>
                </c:pt>
                <c:pt idx="73">
                  <c:v>5.36</c:v>
                </c:pt>
                <c:pt idx="74">
                  <c:v>5.55</c:v>
                </c:pt>
                <c:pt idx="75">
                  <c:v>5.45</c:v>
                </c:pt>
                <c:pt idx="76">
                  <c:v>5</c:v>
                </c:pt>
                <c:pt idx="77">
                  <c:v>5.64</c:v>
                </c:pt>
                <c:pt idx="78">
                  <c:v>5.45</c:v>
                </c:pt>
                <c:pt idx="79">
                  <c:v>5.45</c:v>
                </c:pt>
                <c:pt idx="80">
                  <c:v>5.09</c:v>
                </c:pt>
                <c:pt idx="81">
                  <c:v>5.55</c:v>
                </c:pt>
                <c:pt idx="82">
                  <c:v>5.64</c:v>
                </c:pt>
                <c:pt idx="83">
                  <c:v>5.64</c:v>
                </c:pt>
                <c:pt idx="84">
                  <c:v>5.09</c:v>
                </c:pt>
                <c:pt idx="85">
                  <c:v>5.55</c:v>
                </c:pt>
                <c:pt idx="86">
                  <c:v>5.64</c:v>
                </c:pt>
                <c:pt idx="87">
                  <c:v>5.73</c:v>
                </c:pt>
                <c:pt idx="88">
                  <c:v>5.18</c:v>
                </c:pt>
                <c:pt idx="89">
                  <c:v>5.64</c:v>
                </c:pt>
                <c:pt idx="90">
                  <c:v>5.64</c:v>
                </c:pt>
                <c:pt idx="91">
                  <c:v>5.73</c:v>
                </c:pt>
                <c:pt idx="92">
                  <c:v>5.18</c:v>
                </c:pt>
                <c:pt idx="93">
                  <c:v>5.82</c:v>
                </c:pt>
                <c:pt idx="94">
                  <c:v>5.64</c:v>
                </c:pt>
                <c:pt idx="95">
                  <c:v>5.73</c:v>
                </c:pt>
                <c:pt idx="96">
                  <c:v>5.18</c:v>
                </c:pt>
                <c:pt idx="97">
                  <c:v>5.82</c:v>
                </c:pt>
                <c:pt idx="98">
                  <c:v>5.82</c:v>
                </c:pt>
                <c:pt idx="99">
                  <c:v>5.42</c:v>
                </c:pt>
                <c:pt idx="100">
                  <c:v>5.91</c:v>
                </c:pt>
                <c:pt idx="101">
                  <c:v>5.73</c:v>
                </c:pt>
                <c:pt idx="102">
                  <c:v>5.73</c:v>
                </c:pt>
                <c:pt idx="103">
                  <c:v>5.27</c:v>
                </c:pt>
                <c:pt idx="104">
                  <c:v>5.82</c:v>
                </c:pt>
                <c:pt idx="105">
                  <c:v>5.91</c:v>
                </c:pt>
                <c:pt idx="106">
                  <c:v>5.91</c:v>
                </c:pt>
                <c:pt idx="107">
                  <c:v>5.36</c:v>
                </c:pt>
                <c:pt idx="108">
                  <c:v>5.91</c:v>
                </c:pt>
                <c:pt idx="109">
                  <c:v>5.82</c:v>
                </c:pt>
                <c:pt idx="110">
                  <c:v>5.82</c:v>
                </c:pt>
                <c:pt idx="111">
                  <c:v>5.27</c:v>
                </c:pt>
                <c:pt idx="112">
                  <c:v>5.82</c:v>
                </c:pt>
                <c:pt idx="113">
                  <c:v>5.91</c:v>
                </c:pt>
                <c:pt idx="114">
                  <c:v>5.91</c:v>
                </c:pt>
                <c:pt idx="115">
                  <c:v>5.45</c:v>
                </c:pt>
                <c:pt idx="116">
                  <c:v>5.91</c:v>
                </c:pt>
                <c:pt idx="117">
                  <c:v>5.82</c:v>
                </c:pt>
                <c:pt idx="118">
                  <c:v>5.91</c:v>
                </c:pt>
                <c:pt idx="119">
                  <c:v>5.36</c:v>
                </c:pt>
                <c:pt idx="120">
                  <c:v>5.91</c:v>
                </c:pt>
                <c:pt idx="121">
                  <c:v>6</c:v>
                </c:pt>
                <c:pt idx="122">
                  <c:v>6.09</c:v>
                </c:pt>
                <c:pt idx="123">
                  <c:v>5.45</c:v>
                </c:pt>
                <c:pt idx="124">
                  <c:v>5.91</c:v>
                </c:pt>
                <c:pt idx="125">
                  <c:v>5.91</c:v>
                </c:pt>
                <c:pt idx="126">
                  <c:v>5.42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5.55</c:v>
                </c:pt>
                <c:pt idx="131">
                  <c:v>6</c:v>
                </c:pt>
                <c:pt idx="132">
                  <c:v>5.91</c:v>
                </c:pt>
                <c:pt idx="133">
                  <c:v>6</c:v>
                </c:pt>
                <c:pt idx="134">
                  <c:v>5.36</c:v>
                </c:pt>
                <c:pt idx="135">
                  <c:v>5.91</c:v>
                </c:pt>
                <c:pt idx="136">
                  <c:v>6</c:v>
                </c:pt>
                <c:pt idx="137">
                  <c:v>6</c:v>
                </c:pt>
                <c:pt idx="138">
                  <c:v>5.45</c:v>
                </c:pt>
                <c:pt idx="139">
                  <c:v>5.91</c:v>
                </c:pt>
                <c:pt idx="140">
                  <c:v>5.91</c:v>
                </c:pt>
                <c:pt idx="141">
                  <c:v>5.91</c:v>
                </c:pt>
                <c:pt idx="142">
                  <c:v>5.45</c:v>
                </c:pt>
                <c:pt idx="143">
                  <c:v>6</c:v>
                </c:pt>
                <c:pt idx="144">
                  <c:v>6.09</c:v>
                </c:pt>
                <c:pt idx="145">
                  <c:v>6.09</c:v>
                </c:pt>
                <c:pt idx="146">
                  <c:v>5.45</c:v>
                </c:pt>
                <c:pt idx="147">
                  <c:v>5.91</c:v>
                </c:pt>
                <c:pt idx="148">
                  <c:v>6</c:v>
                </c:pt>
                <c:pt idx="149">
                  <c:v>6.09</c:v>
                </c:pt>
                <c:pt idx="150">
                  <c:v>5.45</c:v>
                </c:pt>
                <c:pt idx="151">
                  <c:v>6.09</c:v>
                </c:pt>
                <c:pt idx="152">
                  <c:v>6.09</c:v>
                </c:pt>
                <c:pt idx="153">
                  <c:v>6.09</c:v>
                </c:pt>
                <c:pt idx="154">
                  <c:v>5.45</c:v>
                </c:pt>
                <c:pt idx="155">
                  <c:v>5.91</c:v>
                </c:pt>
                <c:pt idx="156">
                  <c:v>5.91</c:v>
                </c:pt>
                <c:pt idx="157">
                  <c:v>5.5</c:v>
                </c:pt>
                <c:pt idx="158">
                  <c:v>6.09</c:v>
                </c:pt>
                <c:pt idx="159">
                  <c:v>6.09</c:v>
                </c:pt>
                <c:pt idx="160">
                  <c:v>6.09</c:v>
                </c:pt>
                <c:pt idx="161">
                  <c:v>5.45</c:v>
                </c:pt>
                <c:pt idx="162">
                  <c:v>6</c:v>
                </c:pt>
                <c:pt idx="163">
                  <c:v>6.09</c:v>
                </c:pt>
                <c:pt idx="164">
                  <c:v>6</c:v>
                </c:pt>
                <c:pt idx="165">
                  <c:v>5.55</c:v>
                </c:pt>
                <c:pt idx="166">
                  <c:v>6.09</c:v>
                </c:pt>
                <c:pt idx="167">
                  <c:v>6.18</c:v>
                </c:pt>
                <c:pt idx="168">
                  <c:v>6.09</c:v>
                </c:pt>
                <c:pt idx="169">
                  <c:v>5.36</c:v>
                </c:pt>
                <c:pt idx="170">
                  <c:v>5.91</c:v>
                </c:pt>
                <c:pt idx="171">
                  <c:v>6</c:v>
                </c:pt>
                <c:pt idx="172">
                  <c:v>6.09</c:v>
                </c:pt>
                <c:pt idx="173">
                  <c:v>5.55</c:v>
                </c:pt>
                <c:pt idx="174">
                  <c:v>6.18</c:v>
                </c:pt>
                <c:pt idx="175">
                  <c:v>6.09</c:v>
                </c:pt>
                <c:pt idx="176">
                  <c:v>5.91</c:v>
                </c:pt>
                <c:pt idx="177">
                  <c:v>5.45</c:v>
                </c:pt>
                <c:pt idx="178">
                  <c:v>6</c:v>
                </c:pt>
                <c:pt idx="179">
                  <c:v>6</c:v>
                </c:pt>
                <c:pt idx="180">
                  <c:v>6.09</c:v>
                </c:pt>
                <c:pt idx="181">
                  <c:v>5.55</c:v>
                </c:pt>
                <c:pt idx="182">
                  <c:v>6.18</c:v>
                </c:pt>
                <c:pt idx="183">
                  <c:v>6.09</c:v>
                </c:pt>
                <c:pt idx="184">
                  <c:v>5.5</c:v>
                </c:pt>
                <c:pt idx="185">
                  <c:v>6</c:v>
                </c:pt>
                <c:pt idx="186">
                  <c:v>6.09</c:v>
                </c:pt>
                <c:pt idx="187">
                  <c:v>6.09</c:v>
                </c:pt>
                <c:pt idx="188">
                  <c:v>5.55</c:v>
                </c:pt>
                <c:pt idx="189">
                  <c:v>6.18</c:v>
                </c:pt>
                <c:pt idx="190">
                  <c:v>6.09</c:v>
                </c:pt>
                <c:pt idx="191">
                  <c:v>6</c:v>
                </c:pt>
                <c:pt idx="192">
                  <c:v>5.55</c:v>
                </c:pt>
                <c:pt idx="193">
                  <c:v>6.09</c:v>
                </c:pt>
                <c:pt idx="194">
                  <c:v>6.09</c:v>
                </c:pt>
                <c:pt idx="195">
                  <c:v>6.18</c:v>
                </c:pt>
                <c:pt idx="196">
                  <c:v>5.45</c:v>
                </c:pt>
                <c:pt idx="197">
                  <c:v>6</c:v>
                </c:pt>
                <c:pt idx="198">
                  <c:v>6.09</c:v>
                </c:pt>
                <c:pt idx="199">
                  <c:v>6.09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21-4C4F-A1B6-4916F833489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pulsos_ms!$A$2:$A$201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pulsos_ms!$D$2:$D$201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0.36</c:v>
                </c:pt>
                <c:pt idx="2">
                  <c:v>0.73</c:v>
                </c:pt>
                <c:pt idx="3">
                  <c:v>1.27</c:v>
                </c:pt>
                <c:pt idx="4">
                  <c:v>1.45</c:v>
                </c:pt>
                <c:pt idx="5">
                  <c:v>2.09</c:v>
                </c:pt>
                <c:pt idx="6">
                  <c:v>2.36</c:v>
                </c:pt>
                <c:pt idx="7">
                  <c:v>2.82</c:v>
                </c:pt>
                <c:pt idx="8">
                  <c:v>2.82</c:v>
                </c:pt>
                <c:pt idx="9">
                  <c:v>3.36</c:v>
                </c:pt>
                <c:pt idx="10">
                  <c:v>3.55</c:v>
                </c:pt>
                <c:pt idx="11">
                  <c:v>3.73</c:v>
                </c:pt>
                <c:pt idx="12">
                  <c:v>3.55</c:v>
                </c:pt>
                <c:pt idx="13">
                  <c:v>4.09</c:v>
                </c:pt>
                <c:pt idx="14">
                  <c:v>4.3600000000000003</c:v>
                </c:pt>
                <c:pt idx="15">
                  <c:v>4.45</c:v>
                </c:pt>
                <c:pt idx="16">
                  <c:v>4.18</c:v>
                </c:pt>
                <c:pt idx="17">
                  <c:v>4.7300000000000004</c:v>
                </c:pt>
                <c:pt idx="18">
                  <c:v>4.91</c:v>
                </c:pt>
                <c:pt idx="19">
                  <c:v>5.09</c:v>
                </c:pt>
                <c:pt idx="20">
                  <c:v>4.6399999999999997</c:v>
                </c:pt>
                <c:pt idx="21">
                  <c:v>5.18</c:v>
                </c:pt>
                <c:pt idx="22">
                  <c:v>5.36</c:v>
                </c:pt>
                <c:pt idx="23">
                  <c:v>5</c:v>
                </c:pt>
                <c:pt idx="24">
                  <c:v>5.64</c:v>
                </c:pt>
                <c:pt idx="25">
                  <c:v>5.64</c:v>
                </c:pt>
                <c:pt idx="26">
                  <c:v>5.73</c:v>
                </c:pt>
                <c:pt idx="27">
                  <c:v>5.36</c:v>
                </c:pt>
                <c:pt idx="28">
                  <c:v>5.91</c:v>
                </c:pt>
                <c:pt idx="29">
                  <c:v>6</c:v>
                </c:pt>
                <c:pt idx="30">
                  <c:v>6.09</c:v>
                </c:pt>
                <c:pt idx="31">
                  <c:v>5.55</c:v>
                </c:pt>
                <c:pt idx="32">
                  <c:v>6.18</c:v>
                </c:pt>
                <c:pt idx="33">
                  <c:v>6.27</c:v>
                </c:pt>
                <c:pt idx="34">
                  <c:v>6.27</c:v>
                </c:pt>
                <c:pt idx="35">
                  <c:v>5.82</c:v>
                </c:pt>
                <c:pt idx="36">
                  <c:v>6.45</c:v>
                </c:pt>
                <c:pt idx="37">
                  <c:v>6.45</c:v>
                </c:pt>
                <c:pt idx="38">
                  <c:v>6.55</c:v>
                </c:pt>
                <c:pt idx="39">
                  <c:v>6</c:v>
                </c:pt>
                <c:pt idx="40">
                  <c:v>6.64</c:v>
                </c:pt>
                <c:pt idx="41">
                  <c:v>6.64</c:v>
                </c:pt>
                <c:pt idx="42">
                  <c:v>6.73</c:v>
                </c:pt>
                <c:pt idx="43">
                  <c:v>6.18</c:v>
                </c:pt>
                <c:pt idx="44">
                  <c:v>6.91</c:v>
                </c:pt>
                <c:pt idx="45">
                  <c:v>6.91</c:v>
                </c:pt>
                <c:pt idx="46">
                  <c:v>6.82</c:v>
                </c:pt>
                <c:pt idx="47">
                  <c:v>6.27</c:v>
                </c:pt>
                <c:pt idx="48">
                  <c:v>7</c:v>
                </c:pt>
                <c:pt idx="49">
                  <c:v>7.09</c:v>
                </c:pt>
                <c:pt idx="50">
                  <c:v>7.18</c:v>
                </c:pt>
                <c:pt idx="51">
                  <c:v>6.55</c:v>
                </c:pt>
                <c:pt idx="52">
                  <c:v>7</c:v>
                </c:pt>
                <c:pt idx="53">
                  <c:v>7.18</c:v>
                </c:pt>
                <c:pt idx="54">
                  <c:v>6.58</c:v>
                </c:pt>
                <c:pt idx="55">
                  <c:v>7.36</c:v>
                </c:pt>
                <c:pt idx="56">
                  <c:v>7.45</c:v>
                </c:pt>
                <c:pt idx="57">
                  <c:v>7.36</c:v>
                </c:pt>
                <c:pt idx="58">
                  <c:v>6.64</c:v>
                </c:pt>
                <c:pt idx="59">
                  <c:v>7.27</c:v>
                </c:pt>
                <c:pt idx="60">
                  <c:v>7.36</c:v>
                </c:pt>
                <c:pt idx="61">
                  <c:v>7.45</c:v>
                </c:pt>
                <c:pt idx="62">
                  <c:v>6.82</c:v>
                </c:pt>
                <c:pt idx="63">
                  <c:v>7.55</c:v>
                </c:pt>
                <c:pt idx="64">
                  <c:v>7.36</c:v>
                </c:pt>
                <c:pt idx="65">
                  <c:v>7.36</c:v>
                </c:pt>
                <c:pt idx="66">
                  <c:v>6.82</c:v>
                </c:pt>
                <c:pt idx="67">
                  <c:v>7.55</c:v>
                </c:pt>
                <c:pt idx="68">
                  <c:v>7.64</c:v>
                </c:pt>
                <c:pt idx="69">
                  <c:v>7.64</c:v>
                </c:pt>
                <c:pt idx="70">
                  <c:v>7</c:v>
                </c:pt>
                <c:pt idx="71">
                  <c:v>7.64</c:v>
                </c:pt>
                <c:pt idx="72">
                  <c:v>7.64</c:v>
                </c:pt>
                <c:pt idx="73">
                  <c:v>7.64</c:v>
                </c:pt>
                <c:pt idx="74">
                  <c:v>7</c:v>
                </c:pt>
                <c:pt idx="75">
                  <c:v>7.73</c:v>
                </c:pt>
                <c:pt idx="76">
                  <c:v>7.64</c:v>
                </c:pt>
                <c:pt idx="77">
                  <c:v>7.64</c:v>
                </c:pt>
                <c:pt idx="78">
                  <c:v>7</c:v>
                </c:pt>
                <c:pt idx="79">
                  <c:v>7.82</c:v>
                </c:pt>
                <c:pt idx="80">
                  <c:v>7.73</c:v>
                </c:pt>
                <c:pt idx="81">
                  <c:v>7</c:v>
                </c:pt>
                <c:pt idx="82">
                  <c:v>7.64</c:v>
                </c:pt>
                <c:pt idx="83">
                  <c:v>7.73</c:v>
                </c:pt>
                <c:pt idx="84">
                  <c:v>7.82</c:v>
                </c:pt>
                <c:pt idx="85">
                  <c:v>7.09</c:v>
                </c:pt>
                <c:pt idx="86">
                  <c:v>7.82</c:v>
                </c:pt>
                <c:pt idx="87">
                  <c:v>7.91</c:v>
                </c:pt>
                <c:pt idx="88">
                  <c:v>7.82</c:v>
                </c:pt>
                <c:pt idx="89">
                  <c:v>7.09</c:v>
                </c:pt>
                <c:pt idx="90">
                  <c:v>7.91</c:v>
                </c:pt>
                <c:pt idx="91">
                  <c:v>7.91</c:v>
                </c:pt>
                <c:pt idx="92">
                  <c:v>8</c:v>
                </c:pt>
                <c:pt idx="93">
                  <c:v>7.18</c:v>
                </c:pt>
                <c:pt idx="94">
                  <c:v>7.91</c:v>
                </c:pt>
                <c:pt idx="95">
                  <c:v>7.91</c:v>
                </c:pt>
                <c:pt idx="96">
                  <c:v>8</c:v>
                </c:pt>
                <c:pt idx="97">
                  <c:v>7.27</c:v>
                </c:pt>
                <c:pt idx="98">
                  <c:v>8</c:v>
                </c:pt>
                <c:pt idx="99">
                  <c:v>7.91</c:v>
                </c:pt>
                <c:pt idx="100">
                  <c:v>7.91</c:v>
                </c:pt>
                <c:pt idx="101">
                  <c:v>7.18</c:v>
                </c:pt>
                <c:pt idx="102">
                  <c:v>7.91</c:v>
                </c:pt>
                <c:pt idx="103">
                  <c:v>7.91</c:v>
                </c:pt>
                <c:pt idx="104">
                  <c:v>8</c:v>
                </c:pt>
                <c:pt idx="105">
                  <c:v>7.27</c:v>
                </c:pt>
                <c:pt idx="106">
                  <c:v>8</c:v>
                </c:pt>
                <c:pt idx="107">
                  <c:v>8</c:v>
                </c:pt>
                <c:pt idx="108">
                  <c:v>8.09</c:v>
                </c:pt>
                <c:pt idx="109">
                  <c:v>7.27</c:v>
                </c:pt>
                <c:pt idx="110">
                  <c:v>8</c:v>
                </c:pt>
                <c:pt idx="111">
                  <c:v>8</c:v>
                </c:pt>
                <c:pt idx="112">
                  <c:v>7.33</c:v>
                </c:pt>
                <c:pt idx="113">
                  <c:v>8.09</c:v>
                </c:pt>
                <c:pt idx="114">
                  <c:v>8</c:v>
                </c:pt>
                <c:pt idx="115">
                  <c:v>8</c:v>
                </c:pt>
                <c:pt idx="116">
                  <c:v>7.36</c:v>
                </c:pt>
                <c:pt idx="117">
                  <c:v>8.09</c:v>
                </c:pt>
                <c:pt idx="118">
                  <c:v>8.09</c:v>
                </c:pt>
                <c:pt idx="119">
                  <c:v>8.09</c:v>
                </c:pt>
                <c:pt idx="120">
                  <c:v>7.27</c:v>
                </c:pt>
                <c:pt idx="121">
                  <c:v>8.09</c:v>
                </c:pt>
                <c:pt idx="122">
                  <c:v>8.09</c:v>
                </c:pt>
                <c:pt idx="123">
                  <c:v>8.09</c:v>
                </c:pt>
                <c:pt idx="124">
                  <c:v>7.36</c:v>
                </c:pt>
                <c:pt idx="125">
                  <c:v>8.18</c:v>
                </c:pt>
                <c:pt idx="126">
                  <c:v>8.18</c:v>
                </c:pt>
                <c:pt idx="127">
                  <c:v>8.18</c:v>
                </c:pt>
                <c:pt idx="128">
                  <c:v>7.27</c:v>
                </c:pt>
                <c:pt idx="129">
                  <c:v>8.09</c:v>
                </c:pt>
                <c:pt idx="130">
                  <c:v>8.18</c:v>
                </c:pt>
                <c:pt idx="131">
                  <c:v>8.18</c:v>
                </c:pt>
                <c:pt idx="132">
                  <c:v>7.45</c:v>
                </c:pt>
                <c:pt idx="133">
                  <c:v>8.18</c:v>
                </c:pt>
                <c:pt idx="134">
                  <c:v>8.27</c:v>
                </c:pt>
                <c:pt idx="135">
                  <c:v>8.18</c:v>
                </c:pt>
                <c:pt idx="136">
                  <c:v>7.36</c:v>
                </c:pt>
                <c:pt idx="137">
                  <c:v>8.18</c:v>
                </c:pt>
                <c:pt idx="138">
                  <c:v>8.18</c:v>
                </c:pt>
                <c:pt idx="139">
                  <c:v>7.58</c:v>
                </c:pt>
                <c:pt idx="140">
                  <c:v>8.27</c:v>
                </c:pt>
                <c:pt idx="141">
                  <c:v>8.18</c:v>
                </c:pt>
                <c:pt idx="142">
                  <c:v>8.27</c:v>
                </c:pt>
                <c:pt idx="143">
                  <c:v>7.55</c:v>
                </c:pt>
                <c:pt idx="144">
                  <c:v>8.18</c:v>
                </c:pt>
                <c:pt idx="145">
                  <c:v>8.18</c:v>
                </c:pt>
                <c:pt idx="146">
                  <c:v>8.18</c:v>
                </c:pt>
                <c:pt idx="147">
                  <c:v>7.55</c:v>
                </c:pt>
                <c:pt idx="148">
                  <c:v>8.27</c:v>
                </c:pt>
                <c:pt idx="149">
                  <c:v>8.27</c:v>
                </c:pt>
                <c:pt idx="150">
                  <c:v>8.36</c:v>
                </c:pt>
                <c:pt idx="151">
                  <c:v>7.45</c:v>
                </c:pt>
                <c:pt idx="152">
                  <c:v>8.18</c:v>
                </c:pt>
                <c:pt idx="153">
                  <c:v>8.27</c:v>
                </c:pt>
                <c:pt idx="154">
                  <c:v>8.27</c:v>
                </c:pt>
                <c:pt idx="155">
                  <c:v>7.55</c:v>
                </c:pt>
                <c:pt idx="156">
                  <c:v>8.27</c:v>
                </c:pt>
                <c:pt idx="157">
                  <c:v>8.36</c:v>
                </c:pt>
                <c:pt idx="158">
                  <c:v>8.36</c:v>
                </c:pt>
                <c:pt idx="159">
                  <c:v>7.45</c:v>
                </c:pt>
                <c:pt idx="160">
                  <c:v>8.18</c:v>
                </c:pt>
                <c:pt idx="161">
                  <c:v>8.18</c:v>
                </c:pt>
                <c:pt idx="162">
                  <c:v>8.27</c:v>
                </c:pt>
                <c:pt idx="163">
                  <c:v>7.55</c:v>
                </c:pt>
                <c:pt idx="164">
                  <c:v>8.27</c:v>
                </c:pt>
                <c:pt idx="165">
                  <c:v>8.36</c:v>
                </c:pt>
                <c:pt idx="166">
                  <c:v>8.36</c:v>
                </c:pt>
                <c:pt idx="167">
                  <c:v>7.55</c:v>
                </c:pt>
                <c:pt idx="168">
                  <c:v>8.36</c:v>
                </c:pt>
                <c:pt idx="169">
                  <c:v>8.27</c:v>
                </c:pt>
                <c:pt idx="170">
                  <c:v>7.67</c:v>
                </c:pt>
                <c:pt idx="171">
                  <c:v>8.27</c:v>
                </c:pt>
                <c:pt idx="172">
                  <c:v>8.27</c:v>
                </c:pt>
                <c:pt idx="173">
                  <c:v>8.36</c:v>
                </c:pt>
                <c:pt idx="174">
                  <c:v>7.55</c:v>
                </c:pt>
                <c:pt idx="175">
                  <c:v>8.27</c:v>
                </c:pt>
                <c:pt idx="176">
                  <c:v>8.27</c:v>
                </c:pt>
                <c:pt idx="177">
                  <c:v>8.27</c:v>
                </c:pt>
                <c:pt idx="178">
                  <c:v>7.55</c:v>
                </c:pt>
                <c:pt idx="179">
                  <c:v>8.36</c:v>
                </c:pt>
                <c:pt idx="180">
                  <c:v>8.4499999999999993</c:v>
                </c:pt>
                <c:pt idx="181">
                  <c:v>8.27</c:v>
                </c:pt>
                <c:pt idx="182">
                  <c:v>7.55</c:v>
                </c:pt>
                <c:pt idx="183">
                  <c:v>8.27</c:v>
                </c:pt>
                <c:pt idx="184">
                  <c:v>8.36</c:v>
                </c:pt>
                <c:pt idx="185">
                  <c:v>8.36</c:v>
                </c:pt>
                <c:pt idx="186">
                  <c:v>7.64</c:v>
                </c:pt>
                <c:pt idx="187">
                  <c:v>8.36</c:v>
                </c:pt>
                <c:pt idx="188">
                  <c:v>8.36</c:v>
                </c:pt>
                <c:pt idx="189">
                  <c:v>8.36</c:v>
                </c:pt>
                <c:pt idx="190">
                  <c:v>7.64</c:v>
                </c:pt>
                <c:pt idx="191">
                  <c:v>8.27</c:v>
                </c:pt>
                <c:pt idx="192">
                  <c:v>8.36</c:v>
                </c:pt>
                <c:pt idx="193">
                  <c:v>8.36</c:v>
                </c:pt>
                <c:pt idx="194">
                  <c:v>7.55</c:v>
                </c:pt>
                <c:pt idx="195">
                  <c:v>8.36</c:v>
                </c:pt>
                <c:pt idx="196">
                  <c:v>8.36</c:v>
                </c:pt>
                <c:pt idx="197">
                  <c:v>7.75</c:v>
                </c:pt>
                <c:pt idx="198">
                  <c:v>8.36</c:v>
                </c:pt>
                <c:pt idx="199">
                  <c:v>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21-4C4F-A1B6-4916F833489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pulsos_ms!$A$2:$A$201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pulsos_ms!$E$2:$E$201</c:f>
              <c:numCache>
                <c:formatCode>General</c:formatCode>
                <c:ptCount val="200"/>
                <c:pt idx="0">
                  <c:v>0</c:v>
                </c:pt>
                <c:pt idx="1">
                  <c:v>0.27</c:v>
                </c:pt>
                <c:pt idx="2">
                  <c:v>0.55000000000000004</c:v>
                </c:pt>
                <c:pt idx="3">
                  <c:v>0.91</c:v>
                </c:pt>
                <c:pt idx="4">
                  <c:v>1.36</c:v>
                </c:pt>
                <c:pt idx="5">
                  <c:v>1.73</c:v>
                </c:pt>
                <c:pt idx="6">
                  <c:v>2</c:v>
                </c:pt>
                <c:pt idx="7">
                  <c:v>2.27</c:v>
                </c:pt>
                <c:pt idx="8">
                  <c:v>2.73</c:v>
                </c:pt>
                <c:pt idx="9">
                  <c:v>3.09</c:v>
                </c:pt>
                <c:pt idx="10">
                  <c:v>3.36</c:v>
                </c:pt>
                <c:pt idx="11">
                  <c:v>3.45</c:v>
                </c:pt>
                <c:pt idx="12">
                  <c:v>4</c:v>
                </c:pt>
                <c:pt idx="13">
                  <c:v>4.3600000000000003</c:v>
                </c:pt>
                <c:pt idx="14">
                  <c:v>4.33</c:v>
                </c:pt>
                <c:pt idx="15">
                  <c:v>5</c:v>
                </c:pt>
                <c:pt idx="16">
                  <c:v>5.36</c:v>
                </c:pt>
                <c:pt idx="17">
                  <c:v>5.55</c:v>
                </c:pt>
                <c:pt idx="18">
                  <c:v>5.27</c:v>
                </c:pt>
                <c:pt idx="19">
                  <c:v>6</c:v>
                </c:pt>
                <c:pt idx="20">
                  <c:v>6.27</c:v>
                </c:pt>
                <c:pt idx="21">
                  <c:v>6.36</c:v>
                </c:pt>
                <c:pt idx="22">
                  <c:v>6</c:v>
                </c:pt>
                <c:pt idx="23">
                  <c:v>6.64</c:v>
                </c:pt>
                <c:pt idx="24">
                  <c:v>6.82</c:v>
                </c:pt>
                <c:pt idx="25">
                  <c:v>7</c:v>
                </c:pt>
                <c:pt idx="26">
                  <c:v>6.36</c:v>
                </c:pt>
                <c:pt idx="27">
                  <c:v>7.18</c:v>
                </c:pt>
                <c:pt idx="28">
                  <c:v>7.27</c:v>
                </c:pt>
                <c:pt idx="29">
                  <c:v>7.45</c:v>
                </c:pt>
                <c:pt idx="30">
                  <c:v>6.82</c:v>
                </c:pt>
                <c:pt idx="31">
                  <c:v>7.64</c:v>
                </c:pt>
                <c:pt idx="32">
                  <c:v>7.64</c:v>
                </c:pt>
                <c:pt idx="33">
                  <c:v>7.73</c:v>
                </c:pt>
                <c:pt idx="34">
                  <c:v>7.18</c:v>
                </c:pt>
                <c:pt idx="35">
                  <c:v>7.82</c:v>
                </c:pt>
                <c:pt idx="36">
                  <c:v>7.91</c:v>
                </c:pt>
                <c:pt idx="37">
                  <c:v>8</c:v>
                </c:pt>
                <c:pt idx="38">
                  <c:v>7.45</c:v>
                </c:pt>
                <c:pt idx="39">
                  <c:v>8.18</c:v>
                </c:pt>
                <c:pt idx="40">
                  <c:v>8.18</c:v>
                </c:pt>
                <c:pt idx="41">
                  <c:v>8.27</c:v>
                </c:pt>
                <c:pt idx="42">
                  <c:v>7.64</c:v>
                </c:pt>
                <c:pt idx="43">
                  <c:v>8.27</c:v>
                </c:pt>
                <c:pt idx="44">
                  <c:v>8.36</c:v>
                </c:pt>
                <c:pt idx="45">
                  <c:v>7.75</c:v>
                </c:pt>
                <c:pt idx="46">
                  <c:v>8.5500000000000007</c:v>
                </c:pt>
                <c:pt idx="47">
                  <c:v>8.5500000000000007</c:v>
                </c:pt>
                <c:pt idx="48">
                  <c:v>8.64</c:v>
                </c:pt>
                <c:pt idx="49">
                  <c:v>7.73</c:v>
                </c:pt>
                <c:pt idx="50">
                  <c:v>8.5500000000000007</c:v>
                </c:pt>
                <c:pt idx="51">
                  <c:v>8.73</c:v>
                </c:pt>
                <c:pt idx="52">
                  <c:v>8.73</c:v>
                </c:pt>
                <c:pt idx="53">
                  <c:v>7.91</c:v>
                </c:pt>
                <c:pt idx="54">
                  <c:v>8.64</c:v>
                </c:pt>
                <c:pt idx="55">
                  <c:v>8.73</c:v>
                </c:pt>
                <c:pt idx="56">
                  <c:v>8.82</c:v>
                </c:pt>
                <c:pt idx="57">
                  <c:v>8.09</c:v>
                </c:pt>
                <c:pt idx="58">
                  <c:v>9</c:v>
                </c:pt>
                <c:pt idx="59">
                  <c:v>8.91</c:v>
                </c:pt>
                <c:pt idx="60">
                  <c:v>8.73</c:v>
                </c:pt>
                <c:pt idx="61">
                  <c:v>8.09</c:v>
                </c:pt>
                <c:pt idx="62">
                  <c:v>8.91</c:v>
                </c:pt>
                <c:pt idx="63">
                  <c:v>9</c:v>
                </c:pt>
                <c:pt idx="64">
                  <c:v>9</c:v>
                </c:pt>
                <c:pt idx="65">
                  <c:v>8.27</c:v>
                </c:pt>
                <c:pt idx="66">
                  <c:v>9</c:v>
                </c:pt>
                <c:pt idx="67">
                  <c:v>8.91</c:v>
                </c:pt>
                <c:pt idx="68">
                  <c:v>9</c:v>
                </c:pt>
                <c:pt idx="69">
                  <c:v>8.27</c:v>
                </c:pt>
                <c:pt idx="70">
                  <c:v>9.18</c:v>
                </c:pt>
                <c:pt idx="71">
                  <c:v>9.18</c:v>
                </c:pt>
                <c:pt idx="72">
                  <c:v>8.42</c:v>
                </c:pt>
                <c:pt idx="73">
                  <c:v>9.09</c:v>
                </c:pt>
                <c:pt idx="74">
                  <c:v>9.18</c:v>
                </c:pt>
                <c:pt idx="75">
                  <c:v>9.09</c:v>
                </c:pt>
                <c:pt idx="76">
                  <c:v>8.36</c:v>
                </c:pt>
                <c:pt idx="77">
                  <c:v>9.18</c:v>
                </c:pt>
                <c:pt idx="78">
                  <c:v>9.27</c:v>
                </c:pt>
                <c:pt idx="79">
                  <c:v>9.18</c:v>
                </c:pt>
                <c:pt idx="80">
                  <c:v>8.36</c:v>
                </c:pt>
                <c:pt idx="81">
                  <c:v>9.18</c:v>
                </c:pt>
                <c:pt idx="82">
                  <c:v>9.18</c:v>
                </c:pt>
                <c:pt idx="83">
                  <c:v>9.27</c:v>
                </c:pt>
                <c:pt idx="84">
                  <c:v>8.36</c:v>
                </c:pt>
                <c:pt idx="85">
                  <c:v>9.27</c:v>
                </c:pt>
                <c:pt idx="86">
                  <c:v>9.27</c:v>
                </c:pt>
                <c:pt idx="87">
                  <c:v>9.27</c:v>
                </c:pt>
                <c:pt idx="88">
                  <c:v>8.5500000000000007</c:v>
                </c:pt>
                <c:pt idx="89">
                  <c:v>9.27</c:v>
                </c:pt>
                <c:pt idx="90">
                  <c:v>9.27</c:v>
                </c:pt>
                <c:pt idx="91">
                  <c:v>9.27</c:v>
                </c:pt>
                <c:pt idx="92">
                  <c:v>8.5500000000000007</c:v>
                </c:pt>
                <c:pt idx="93">
                  <c:v>9.36</c:v>
                </c:pt>
                <c:pt idx="94">
                  <c:v>9.36</c:v>
                </c:pt>
                <c:pt idx="95">
                  <c:v>9.36</c:v>
                </c:pt>
                <c:pt idx="96">
                  <c:v>8.4499999999999993</c:v>
                </c:pt>
                <c:pt idx="97">
                  <c:v>9.27</c:v>
                </c:pt>
                <c:pt idx="98">
                  <c:v>9.27</c:v>
                </c:pt>
                <c:pt idx="99">
                  <c:v>9.36</c:v>
                </c:pt>
                <c:pt idx="100">
                  <c:v>8.4499999999999993</c:v>
                </c:pt>
                <c:pt idx="101">
                  <c:v>9.4499999999999993</c:v>
                </c:pt>
                <c:pt idx="102">
                  <c:v>9.4499999999999993</c:v>
                </c:pt>
                <c:pt idx="103">
                  <c:v>8.67</c:v>
                </c:pt>
                <c:pt idx="104">
                  <c:v>9.4499999999999993</c:v>
                </c:pt>
                <c:pt idx="105">
                  <c:v>9.36</c:v>
                </c:pt>
                <c:pt idx="106">
                  <c:v>9.36</c:v>
                </c:pt>
                <c:pt idx="107">
                  <c:v>8.5500000000000007</c:v>
                </c:pt>
                <c:pt idx="108">
                  <c:v>9.4499999999999993</c:v>
                </c:pt>
                <c:pt idx="109">
                  <c:v>9.4499999999999993</c:v>
                </c:pt>
                <c:pt idx="110">
                  <c:v>9.4499999999999993</c:v>
                </c:pt>
                <c:pt idx="111">
                  <c:v>8.5500000000000007</c:v>
                </c:pt>
                <c:pt idx="112">
                  <c:v>9.36</c:v>
                </c:pt>
                <c:pt idx="113">
                  <c:v>9.36</c:v>
                </c:pt>
                <c:pt idx="114">
                  <c:v>9.4499999999999993</c:v>
                </c:pt>
                <c:pt idx="115">
                  <c:v>8.64</c:v>
                </c:pt>
                <c:pt idx="116">
                  <c:v>9.5500000000000007</c:v>
                </c:pt>
                <c:pt idx="117">
                  <c:v>9.5500000000000007</c:v>
                </c:pt>
                <c:pt idx="118">
                  <c:v>9.4499999999999993</c:v>
                </c:pt>
                <c:pt idx="119">
                  <c:v>8.5500000000000007</c:v>
                </c:pt>
                <c:pt idx="120">
                  <c:v>9.4499999999999993</c:v>
                </c:pt>
                <c:pt idx="121">
                  <c:v>9.4499999999999993</c:v>
                </c:pt>
                <c:pt idx="122">
                  <c:v>9.4499999999999993</c:v>
                </c:pt>
                <c:pt idx="123">
                  <c:v>8.64</c:v>
                </c:pt>
                <c:pt idx="124">
                  <c:v>9.5500000000000007</c:v>
                </c:pt>
                <c:pt idx="125">
                  <c:v>9.4499999999999993</c:v>
                </c:pt>
                <c:pt idx="126">
                  <c:v>9.5500000000000007</c:v>
                </c:pt>
                <c:pt idx="127">
                  <c:v>8.64</c:v>
                </c:pt>
                <c:pt idx="128">
                  <c:v>9.4499999999999993</c:v>
                </c:pt>
                <c:pt idx="129">
                  <c:v>9.4499999999999993</c:v>
                </c:pt>
                <c:pt idx="130">
                  <c:v>8.67</c:v>
                </c:pt>
                <c:pt idx="131">
                  <c:v>9.5500000000000007</c:v>
                </c:pt>
                <c:pt idx="132">
                  <c:v>9.5500000000000007</c:v>
                </c:pt>
                <c:pt idx="133">
                  <c:v>9.4499999999999993</c:v>
                </c:pt>
                <c:pt idx="134">
                  <c:v>8.5500000000000007</c:v>
                </c:pt>
                <c:pt idx="135">
                  <c:v>9.4499999999999993</c:v>
                </c:pt>
                <c:pt idx="136">
                  <c:v>9.5500000000000007</c:v>
                </c:pt>
                <c:pt idx="137">
                  <c:v>9.5500000000000007</c:v>
                </c:pt>
                <c:pt idx="138">
                  <c:v>8.64</c:v>
                </c:pt>
                <c:pt idx="139">
                  <c:v>9.64</c:v>
                </c:pt>
                <c:pt idx="140">
                  <c:v>9.5500000000000007</c:v>
                </c:pt>
                <c:pt idx="141">
                  <c:v>9.4499999999999993</c:v>
                </c:pt>
                <c:pt idx="142">
                  <c:v>8.64</c:v>
                </c:pt>
                <c:pt idx="143">
                  <c:v>9.5500000000000007</c:v>
                </c:pt>
                <c:pt idx="144">
                  <c:v>9.5500000000000007</c:v>
                </c:pt>
                <c:pt idx="145">
                  <c:v>9.4499999999999993</c:v>
                </c:pt>
                <c:pt idx="146">
                  <c:v>8.64</c:v>
                </c:pt>
                <c:pt idx="147">
                  <c:v>9.5500000000000007</c:v>
                </c:pt>
                <c:pt idx="148">
                  <c:v>9.4499999999999993</c:v>
                </c:pt>
                <c:pt idx="149">
                  <c:v>9.4499999999999993</c:v>
                </c:pt>
                <c:pt idx="150">
                  <c:v>8.64</c:v>
                </c:pt>
                <c:pt idx="151">
                  <c:v>9.4499999999999993</c:v>
                </c:pt>
                <c:pt idx="152">
                  <c:v>9.64</c:v>
                </c:pt>
                <c:pt idx="153">
                  <c:v>9.5500000000000007</c:v>
                </c:pt>
                <c:pt idx="154">
                  <c:v>8.73</c:v>
                </c:pt>
                <c:pt idx="155">
                  <c:v>9.64</c:v>
                </c:pt>
                <c:pt idx="156">
                  <c:v>9.5500000000000007</c:v>
                </c:pt>
                <c:pt idx="157">
                  <c:v>9.5500000000000007</c:v>
                </c:pt>
                <c:pt idx="158">
                  <c:v>8.5500000000000007</c:v>
                </c:pt>
                <c:pt idx="159">
                  <c:v>9.4499999999999993</c:v>
                </c:pt>
                <c:pt idx="160">
                  <c:v>9.4499999999999993</c:v>
                </c:pt>
                <c:pt idx="161">
                  <c:v>8.67</c:v>
                </c:pt>
                <c:pt idx="162">
                  <c:v>9.5500000000000007</c:v>
                </c:pt>
                <c:pt idx="163">
                  <c:v>9.5500000000000007</c:v>
                </c:pt>
                <c:pt idx="164">
                  <c:v>9.5500000000000007</c:v>
                </c:pt>
                <c:pt idx="165">
                  <c:v>8.82</c:v>
                </c:pt>
                <c:pt idx="166">
                  <c:v>9.4499999999999993</c:v>
                </c:pt>
                <c:pt idx="167">
                  <c:v>9.4499999999999993</c:v>
                </c:pt>
                <c:pt idx="168">
                  <c:v>9.5500000000000007</c:v>
                </c:pt>
                <c:pt idx="169">
                  <c:v>8.64</c:v>
                </c:pt>
                <c:pt idx="170">
                  <c:v>9.5500000000000007</c:v>
                </c:pt>
                <c:pt idx="171">
                  <c:v>9.64</c:v>
                </c:pt>
                <c:pt idx="172">
                  <c:v>9.5500000000000007</c:v>
                </c:pt>
                <c:pt idx="173">
                  <c:v>8.73</c:v>
                </c:pt>
                <c:pt idx="174">
                  <c:v>9.64</c:v>
                </c:pt>
                <c:pt idx="175">
                  <c:v>9.5500000000000007</c:v>
                </c:pt>
                <c:pt idx="176">
                  <c:v>9.4499999999999993</c:v>
                </c:pt>
                <c:pt idx="177">
                  <c:v>8.64</c:v>
                </c:pt>
                <c:pt idx="178">
                  <c:v>9.64</c:v>
                </c:pt>
                <c:pt idx="179">
                  <c:v>9.5500000000000007</c:v>
                </c:pt>
                <c:pt idx="180">
                  <c:v>9.64</c:v>
                </c:pt>
                <c:pt idx="181">
                  <c:v>8.73</c:v>
                </c:pt>
                <c:pt idx="182">
                  <c:v>9.5500000000000007</c:v>
                </c:pt>
                <c:pt idx="183">
                  <c:v>9.4499999999999993</c:v>
                </c:pt>
                <c:pt idx="184">
                  <c:v>9.5500000000000007</c:v>
                </c:pt>
                <c:pt idx="185">
                  <c:v>8.73</c:v>
                </c:pt>
                <c:pt idx="186">
                  <c:v>9.64</c:v>
                </c:pt>
                <c:pt idx="187">
                  <c:v>9.64</c:v>
                </c:pt>
                <c:pt idx="188">
                  <c:v>8.83</c:v>
                </c:pt>
                <c:pt idx="189">
                  <c:v>9.5500000000000007</c:v>
                </c:pt>
                <c:pt idx="190">
                  <c:v>9.4499999999999993</c:v>
                </c:pt>
                <c:pt idx="191">
                  <c:v>9.4499999999999993</c:v>
                </c:pt>
                <c:pt idx="192">
                  <c:v>8.64</c:v>
                </c:pt>
                <c:pt idx="193">
                  <c:v>9.5500000000000007</c:v>
                </c:pt>
                <c:pt idx="194">
                  <c:v>9.5500000000000007</c:v>
                </c:pt>
                <c:pt idx="195">
                  <c:v>9.5500000000000007</c:v>
                </c:pt>
                <c:pt idx="196">
                  <c:v>8.73</c:v>
                </c:pt>
                <c:pt idx="197">
                  <c:v>9.64</c:v>
                </c:pt>
                <c:pt idx="198">
                  <c:v>9.4499999999999993</c:v>
                </c:pt>
                <c:pt idx="199">
                  <c:v>9.4499999999999993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21-4C4F-A1B6-4916F833489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pulsos_ms!$A$2:$A$201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pulsos_ms!$F$2:$F$201</c:f>
              <c:numCache>
                <c:formatCode>General</c:formatCode>
                <c:ptCount val="200"/>
                <c:pt idx="0">
                  <c:v>0</c:v>
                </c:pt>
                <c:pt idx="1">
                  <c:v>0.18</c:v>
                </c:pt>
                <c:pt idx="2">
                  <c:v>0.45</c:v>
                </c:pt>
                <c:pt idx="3">
                  <c:v>0.82</c:v>
                </c:pt>
                <c:pt idx="4">
                  <c:v>1.0900000000000001</c:v>
                </c:pt>
                <c:pt idx="5">
                  <c:v>1.45</c:v>
                </c:pt>
                <c:pt idx="6">
                  <c:v>1.55</c:v>
                </c:pt>
                <c:pt idx="7">
                  <c:v>2</c:v>
                </c:pt>
                <c:pt idx="8">
                  <c:v>2.27</c:v>
                </c:pt>
                <c:pt idx="9">
                  <c:v>2.5499999999999998</c:v>
                </c:pt>
                <c:pt idx="10">
                  <c:v>2.5499999999999998</c:v>
                </c:pt>
                <c:pt idx="11">
                  <c:v>3</c:v>
                </c:pt>
                <c:pt idx="12">
                  <c:v>3.27</c:v>
                </c:pt>
                <c:pt idx="13">
                  <c:v>3.64</c:v>
                </c:pt>
                <c:pt idx="14">
                  <c:v>3.45</c:v>
                </c:pt>
                <c:pt idx="15">
                  <c:v>4.09</c:v>
                </c:pt>
                <c:pt idx="16">
                  <c:v>4.2699999999999996</c:v>
                </c:pt>
                <c:pt idx="17">
                  <c:v>4.6399999999999997</c:v>
                </c:pt>
                <c:pt idx="18">
                  <c:v>4.3600000000000003</c:v>
                </c:pt>
                <c:pt idx="19">
                  <c:v>5.09</c:v>
                </c:pt>
                <c:pt idx="20">
                  <c:v>5.36</c:v>
                </c:pt>
                <c:pt idx="21">
                  <c:v>5.64</c:v>
                </c:pt>
                <c:pt idx="22">
                  <c:v>5.27</c:v>
                </c:pt>
                <c:pt idx="23">
                  <c:v>6.09</c:v>
                </c:pt>
                <c:pt idx="24">
                  <c:v>6.27</c:v>
                </c:pt>
                <c:pt idx="25">
                  <c:v>6</c:v>
                </c:pt>
                <c:pt idx="26">
                  <c:v>6.82</c:v>
                </c:pt>
                <c:pt idx="27">
                  <c:v>7</c:v>
                </c:pt>
                <c:pt idx="28">
                  <c:v>7.18</c:v>
                </c:pt>
                <c:pt idx="29">
                  <c:v>6.82</c:v>
                </c:pt>
                <c:pt idx="30">
                  <c:v>7.64</c:v>
                </c:pt>
                <c:pt idx="31">
                  <c:v>8</c:v>
                </c:pt>
                <c:pt idx="32">
                  <c:v>8.18</c:v>
                </c:pt>
                <c:pt idx="33">
                  <c:v>7.64</c:v>
                </c:pt>
                <c:pt idx="34">
                  <c:v>8.4499999999999993</c:v>
                </c:pt>
                <c:pt idx="35">
                  <c:v>8.73</c:v>
                </c:pt>
                <c:pt idx="36">
                  <c:v>9</c:v>
                </c:pt>
                <c:pt idx="37">
                  <c:v>8.18</c:v>
                </c:pt>
                <c:pt idx="38">
                  <c:v>9.27</c:v>
                </c:pt>
                <c:pt idx="39">
                  <c:v>9.27</c:v>
                </c:pt>
                <c:pt idx="40">
                  <c:v>9.5500000000000007</c:v>
                </c:pt>
                <c:pt idx="41">
                  <c:v>8.64</c:v>
                </c:pt>
                <c:pt idx="42">
                  <c:v>9.64</c:v>
                </c:pt>
                <c:pt idx="43">
                  <c:v>9.73</c:v>
                </c:pt>
                <c:pt idx="44">
                  <c:v>9.91</c:v>
                </c:pt>
                <c:pt idx="45">
                  <c:v>9</c:v>
                </c:pt>
                <c:pt idx="46">
                  <c:v>9.91</c:v>
                </c:pt>
                <c:pt idx="47">
                  <c:v>10.09</c:v>
                </c:pt>
                <c:pt idx="48">
                  <c:v>10.09</c:v>
                </c:pt>
                <c:pt idx="49">
                  <c:v>9.18</c:v>
                </c:pt>
                <c:pt idx="50">
                  <c:v>10.18</c:v>
                </c:pt>
                <c:pt idx="51">
                  <c:v>10.27</c:v>
                </c:pt>
                <c:pt idx="52">
                  <c:v>9.42</c:v>
                </c:pt>
                <c:pt idx="53">
                  <c:v>10.36</c:v>
                </c:pt>
                <c:pt idx="54">
                  <c:v>10.45</c:v>
                </c:pt>
                <c:pt idx="55">
                  <c:v>10.45</c:v>
                </c:pt>
                <c:pt idx="56">
                  <c:v>9.5500000000000007</c:v>
                </c:pt>
                <c:pt idx="57">
                  <c:v>10.45</c:v>
                </c:pt>
                <c:pt idx="58">
                  <c:v>10.45</c:v>
                </c:pt>
                <c:pt idx="59">
                  <c:v>10.45</c:v>
                </c:pt>
                <c:pt idx="60">
                  <c:v>9.5500000000000007</c:v>
                </c:pt>
                <c:pt idx="61">
                  <c:v>10.55</c:v>
                </c:pt>
                <c:pt idx="62">
                  <c:v>10.55</c:v>
                </c:pt>
                <c:pt idx="63">
                  <c:v>10.64</c:v>
                </c:pt>
                <c:pt idx="64">
                  <c:v>9.64</c:v>
                </c:pt>
                <c:pt idx="65">
                  <c:v>10.64</c:v>
                </c:pt>
                <c:pt idx="66">
                  <c:v>10.73</c:v>
                </c:pt>
                <c:pt idx="67">
                  <c:v>10.73</c:v>
                </c:pt>
                <c:pt idx="68">
                  <c:v>9.64</c:v>
                </c:pt>
                <c:pt idx="69">
                  <c:v>10.64</c:v>
                </c:pt>
                <c:pt idx="70">
                  <c:v>10.73</c:v>
                </c:pt>
                <c:pt idx="71">
                  <c:v>10.73</c:v>
                </c:pt>
                <c:pt idx="72">
                  <c:v>9.82</c:v>
                </c:pt>
                <c:pt idx="73">
                  <c:v>10.82</c:v>
                </c:pt>
                <c:pt idx="74">
                  <c:v>10.91</c:v>
                </c:pt>
                <c:pt idx="75">
                  <c:v>10.73</c:v>
                </c:pt>
                <c:pt idx="76">
                  <c:v>9.73</c:v>
                </c:pt>
                <c:pt idx="77">
                  <c:v>10.73</c:v>
                </c:pt>
                <c:pt idx="78">
                  <c:v>10.82</c:v>
                </c:pt>
                <c:pt idx="79">
                  <c:v>10.82</c:v>
                </c:pt>
                <c:pt idx="80">
                  <c:v>9.91</c:v>
                </c:pt>
                <c:pt idx="81">
                  <c:v>10.91</c:v>
                </c:pt>
                <c:pt idx="82">
                  <c:v>10.82</c:v>
                </c:pt>
                <c:pt idx="83">
                  <c:v>9.92</c:v>
                </c:pt>
                <c:pt idx="84">
                  <c:v>10.82</c:v>
                </c:pt>
                <c:pt idx="85">
                  <c:v>10.82</c:v>
                </c:pt>
                <c:pt idx="86">
                  <c:v>10.82</c:v>
                </c:pt>
                <c:pt idx="87">
                  <c:v>9.82</c:v>
                </c:pt>
                <c:pt idx="88">
                  <c:v>10.82</c:v>
                </c:pt>
                <c:pt idx="89">
                  <c:v>10.91</c:v>
                </c:pt>
                <c:pt idx="90">
                  <c:v>10.91</c:v>
                </c:pt>
                <c:pt idx="91">
                  <c:v>9.82</c:v>
                </c:pt>
                <c:pt idx="92">
                  <c:v>10.91</c:v>
                </c:pt>
                <c:pt idx="93">
                  <c:v>10.82</c:v>
                </c:pt>
                <c:pt idx="94">
                  <c:v>10.82</c:v>
                </c:pt>
                <c:pt idx="95">
                  <c:v>9.91</c:v>
                </c:pt>
                <c:pt idx="96">
                  <c:v>10.91</c:v>
                </c:pt>
                <c:pt idx="97">
                  <c:v>10.91</c:v>
                </c:pt>
                <c:pt idx="98">
                  <c:v>10.91</c:v>
                </c:pt>
                <c:pt idx="99">
                  <c:v>9.91</c:v>
                </c:pt>
                <c:pt idx="100">
                  <c:v>10.91</c:v>
                </c:pt>
                <c:pt idx="101">
                  <c:v>10.82</c:v>
                </c:pt>
                <c:pt idx="102">
                  <c:v>10.82</c:v>
                </c:pt>
                <c:pt idx="103">
                  <c:v>9.82</c:v>
                </c:pt>
                <c:pt idx="104">
                  <c:v>10.91</c:v>
                </c:pt>
                <c:pt idx="105">
                  <c:v>11</c:v>
                </c:pt>
                <c:pt idx="106">
                  <c:v>10.91</c:v>
                </c:pt>
                <c:pt idx="107">
                  <c:v>9.91</c:v>
                </c:pt>
                <c:pt idx="108">
                  <c:v>10.91</c:v>
                </c:pt>
                <c:pt idx="109">
                  <c:v>10.91</c:v>
                </c:pt>
                <c:pt idx="110">
                  <c:v>10</c:v>
                </c:pt>
                <c:pt idx="111">
                  <c:v>10.91</c:v>
                </c:pt>
                <c:pt idx="112">
                  <c:v>11</c:v>
                </c:pt>
                <c:pt idx="113">
                  <c:v>10.91</c:v>
                </c:pt>
                <c:pt idx="114">
                  <c:v>9.91</c:v>
                </c:pt>
                <c:pt idx="115">
                  <c:v>10.91</c:v>
                </c:pt>
                <c:pt idx="116">
                  <c:v>10.82</c:v>
                </c:pt>
                <c:pt idx="117">
                  <c:v>10.82</c:v>
                </c:pt>
                <c:pt idx="118">
                  <c:v>9.91</c:v>
                </c:pt>
                <c:pt idx="119">
                  <c:v>10.91</c:v>
                </c:pt>
                <c:pt idx="120">
                  <c:v>10.91</c:v>
                </c:pt>
                <c:pt idx="121">
                  <c:v>10.91</c:v>
                </c:pt>
                <c:pt idx="122">
                  <c:v>9.91</c:v>
                </c:pt>
                <c:pt idx="123">
                  <c:v>10.91</c:v>
                </c:pt>
                <c:pt idx="124">
                  <c:v>10.91</c:v>
                </c:pt>
                <c:pt idx="125">
                  <c:v>10.91</c:v>
                </c:pt>
                <c:pt idx="126">
                  <c:v>10</c:v>
                </c:pt>
                <c:pt idx="127">
                  <c:v>11</c:v>
                </c:pt>
                <c:pt idx="128">
                  <c:v>10.91</c:v>
                </c:pt>
                <c:pt idx="129">
                  <c:v>10.91</c:v>
                </c:pt>
                <c:pt idx="130">
                  <c:v>9.82</c:v>
                </c:pt>
                <c:pt idx="131">
                  <c:v>10.91</c:v>
                </c:pt>
                <c:pt idx="132">
                  <c:v>11</c:v>
                </c:pt>
                <c:pt idx="133">
                  <c:v>10.91</c:v>
                </c:pt>
                <c:pt idx="134">
                  <c:v>9.82</c:v>
                </c:pt>
                <c:pt idx="135">
                  <c:v>10.91</c:v>
                </c:pt>
                <c:pt idx="136">
                  <c:v>10.91</c:v>
                </c:pt>
                <c:pt idx="137">
                  <c:v>10.91</c:v>
                </c:pt>
                <c:pt idx="138">
                  <c:v>9.91</c:v>
                </c:pt>
                <c:pt idx="139">
                  <c:v>10.91</c:v>
                </c:pt>
                <c:pt idx="140">
                  <c:v>10.91</c:v>
                </c:pt>
                <c:pt idx="141">
                  <c:v>10</c:v>
                </c:pt>
                <c:pt idx="142">
                  <c:v>10.91</c:v>
                </c:pt>
                <c:pt idx="143">
                  <c:v>10.91</c:v>
                </c:pt>
                <c:pt idx="144">
                  <c:v>10.91</c:v>
                </c:pt>
                <c:pt idx="145">
                  <c:v>10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9.91</c:v>
                </c:pt>
                <c:pt idx="150">
                  <c:v>10.91</c:v>
                </c:pt>
                <c:pt idx="151">
                  <c:v>10.91</c:v>
                </c:pt>
                <c:pt idx="152">
                  <c:v>11</c:v>
                </c:pt>
                <c:pt idx="153">
                  <c:v>10</c:v>
                </c:pt>
                <c:pt idx="154">
                  <c:v>10.91</c:v>
                </c:pt>
                <c:pt idx="155">
                  <c:v>11</c:v>
                </c:pt>
                <c:pt idx="156">
                  <c:v>11</c:v>
                </c:pt>
                <c:pt idx="157">
                  <c:v>9.91</c:v>
                </c:pt>
                <c:pt idx="158">
                  <c:v>10.91</c:v>
                </c:pt>
                <c:pt idx="159">
                  <c:v>11</c:v>
                </c:pt>
                <c:pt idx="160">
                  <c:v>11</c:v>
                </c:pt>
                <c:pt idx="161">
                  <c:v>9.91</c:v>
                </c:pt>
                <c:pt idx="162">
                  <c:v>10.91</c:v>
                </c:pt>
                <c:pt idx="163">
                  <c:v>10.91</c:v>
                </c:pt>
                <c:pt idx="164">
                  <c:v>11</c:v>
                </c:pt>
                <c:pt idx="165">
                  <c:v>10</c:v>
                </c:pt>
                <c:pt idx="166">
                  <c:v>10.91</c:v>
                </c:pt>
                <c:pt idx="167">
                  <c:v>11</c:v>
                </c:pt>
                <c:pt idx="168">
                  <c:v>10.08</c:v>
                </c:pt>
                <c:pt idx="169">
                  <c:v>11</c:v>
                </c:pt>
                <c:pt idx="170">
                  <c:v>10.91</c:v>
                </c:pt>
                <c:pt idx="171">
                  <c:v>10.91</c:v>
                </c:pt>
                <c:pt idx="172">
                  <c:v>9.91</c:v>
                </c:pt>
                <c:pt idx="173">
                  <c:v>11</c:v>
                </c:pt>
                <c:pt idx="174">
                  <c:v>10.91</c:v>
                </c:pt>
                <c:pt idx="175">
                  <c:v>10.91</c:v>
                </c:pt>
                <c:pt idx="176">
                  <c:v>10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10.09</c:v>
                </c:pt>
                <c:pt idx="181">
                  <c:v>11</c:v>
                </c:pt>
                <c:pt idx="182">
                  <c:v>10.82</c:v>
                </c:pt>
                <c:pt idx="183">
                  <c:v>10.91</c:v>
                </c:pt>
                <c:pt idx="184">
                  <c:v>9.91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10</c:v>
                </c:pt>
                <c:pt idx="189">
                  <c:v>10.91</c:v>
                </c:pt>
                <c:pt idx="190">
                  <c:v>10.91</c:v>
                </c:pt>
                <c:pt idx="191">
                  <c:v>11</c:v>
                </c:pt>
                <c:pt idx="192">
                  <c:v>10</c:v>
                </c:pt>
                <c:pt idx="193">
                  <c:v>11</c:v>
                </c:pt>
                <c:pt idx="194">
                  <c:v>10.91</c:v>
                </c:pt>
                <c:pt idx="195">
                  <c:v>10.91</c:v>
                </c:pt>
                <c:pt idx="196">
                  <c:v>10</c:v>
                </c:pt>
                <c:pt idx="197">
                  <c:v>11</c:v>
                </c:pt>
                <c:pt idx="198">
                  <c:v>10.91</c:v>
                </c:pt>
                <c:pt idx="1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21-4C4F-A1B6-4916F833489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pulsos_ms!$A$2:$A$201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pulsos_ms!$G$2:$G$201</c:f>
              <c:numCache>
                <c:formatCode>General</c:formatCode>
                <c:ptCount val="200"/>
                <c:pt idx="0">
                  <c:v>0</c:v>
                </c:pt>
                <c:pt idx="1">
                  <c:v>0.36</c:v>
                </c:pt>
                <c:pt idx="2">
                  <c:v>0.55000000000000004</c:v>
                </c:pt>
                <c:pt idx="3">
                  <c:v>0.82</c:v>
                </c:pt>
                <c:pt idx="4">
                  <c:v>1.18</c:v>
                </c:pt>
                <c:pt idx="5">
                  <c:v>1.55</c:v>
                </c:pt>
                <c:pt idx="6">
                  <c:v>1.55</c:v>
                </c:pt>
                <c:pt idx="7">
                  <c:v>2.09</c:v>
                </c:pt>
                <c:pt idx="8">
                  <c:v>2.27</c:v>
                </c:pt>
                <c:pt idx="9">
                  <c:v>2.64</c:v>
                </c:pt>
                <c:pt idx="10">
                  <c:v>2.5499999999999998</c:v>
                </c:pt>
                <c:pt idx="11">
                  <c:v>3.09</c:v>
                </c:pt>
                <c:pt idx="12">
                  <c:v>3.36</c:v>
                </c:pt>
                <c:pt idx="13">
                  <c:v>3.64</c:v>
                </c:pt>
                <c:pt idx="14">
                  <c:v>3.55</c:v>
                </c:pt>
                <c:pt idx="15">
                  <c:v>4.09</c:v>
                </c:pt>
                <c:pt idx="16">
                  <c:v>4.45</c:v>
                </c:pt>
                <c:pt idx="17">
                  <c:v>4.6399999999999997</c:v>
                </c:pt>
                <c:pt idx="18">
                  <c:v>4.3600000000000003</c:v>
                </c:pt>
                <c:pt idx="19">
                  <c:v>5.18</c:v>
                </c:pt>
                <c:pt idx="20">
                  <c:v>5.36</c:v>
                </c:pt>
                <c:pt idx="21">
                  <c:v>5.64</c:v>
                </c:pt>
                <c:pt idx="22">
                  <c:v>5.36</c:v>
                </c:pt>
                <c:pt idx="23">
                  <c:v>6.18</c:v>
                </c:pt>
                <c:pt idx="24">
                  <c:v>6.27</c:v>
                </c:pt>
                <c:pt idx="25">
                  <c:v>6.73</c:v>
                </c:pt>
                <c:pt idx="26">
                  <c:v>6.09</c:v>
                </c:pt>
                <c:pt idx="27">
                  <c:v>7.09</c:v>
                </c:pt>
                <c:pt idx="28">
                  <c:v>7.36</c:v>
                </c:pt>
                <c:pt idx="29">
                  <c:v>7.55</c:v>
                </c:pt>
                <c:pt idx="30">
                  <c:v>7</c:v>
                </c:pt>
                <c:pt idx="31">
                  <c:v>8</c:v>
                </c:pt>
                <c:pt idx="32">
                  <c:v>8.27</c:v>
                </c:pt>
                <c:pt idx="33">
                  <c:v>8.5500000000000007</c:v>
                </c:pt>
                <c:pt idx="34">
                  <c:v>7.82</c:v>
                </c:pt>
                <c:pt idx="35">
                  <c:v>8.73</c:v>
                </c:pt>
                <c:pt idx="36">
                  <c:v>9</c:v>
                </c:pt>
                <c:pt idx="37">
                  <c:v>8.42</c:v>
                </c:pt>
                <c:pt idx="38">
                  <c:v>9.27</c:v>
                </c:pt>
                <c:pt idx="39">
                  <c:v>9.4499999999999993</c:v>
                </c:pt>
                <c:pt idx="40">
                  <c:v>9.5500000000000007</c:v>
                </c:pt>
                <c:pt idx="41">
                  <c:v>8.82</c:v>
                </c:pt>
                <c:pt idx="42">
                  <c:v>9.82</c:v>
                </c:pt>
                <c:pt idx="43">
                  <c:v>9.73</c:v>
                </c:pt>
                <c:pt idx="44">
                  <c:v>9.91</c:v>
                </c:pt>
                <c:pt idx="45">
                  <c:v>9.09</c:v>
                </c:pt>
                <c:pt idx="46">
                  <c:v>10</c:v>
                </c:pt>
                <c:pt idx="47">
                  <c:v>10.09</c:v>
                </c:pt>
                <c:pt idx="48">
                  <c:v>10.27</c:v>
                </c:pt>
                <c:pt idx="49">
                  <c:v>9.36</c:v>
                </c:pt>
                <c:pt idx="50">
                  <c:v>10.45</c:v>
                </c:pt>
                <c:pt idx="51">
                  <c:v>10.36</c:v>
                </c:pt>
                <c:pt idx="52">
                  <c:v>10.36</c:v>
                </c:pt>
                <c:pt idx="53">
                  <c:v>9.5500000000000007</c:v>
                </c:pt>
                <c:pt idx="54">
                  <c:v>10.55</c:v>
                </c:pt>
                <c:pt idx="55">
                  <c:v>10.55</c:v>
                </c:pt>
                <c:pt idx="56">
                  <c:v>10.55</c:v>
                </c:pt>
                <c:pt idx="57">
                  <c:v>9.64</c:v>
                </c:pt>
                <c:pt idx="58">
                  <c:v>10.64</c:v>
                </c:pt>
                <c:pt idx="59">
                  <c:v>10.73</c:v>
                </c:pt>
                <c:pt idx="60">
                  <c:v>10.64</c:v>
                </c:pt>
                <c:pt idx="61">
                  <c:v>9.73</c:v>
                </c:pt>
                <c:pt idx="62">
                  <c:v>10.73</c:v>
                </c:pt>
                <c:pt idx="63">
                  <c:v>10.73</c:v>
                </c:pt>
                <c:pt idx="64">
                  <c:v>9.83</c:v>
                </c:pt>
                <c:pt idx="65">
                  <c:v>10.73</c:v>
                </c:pt>
                <c:pt idx="66">
                  <c:v>10.82</c:v>
                </c:pt>
                <c:pt idx="67">
                  <c:v>10.82</c:v>
                </c:pt>
                <c:pt idx="68">
                  <c:v>9.82</c:v>
                </c:pt>
                <c:pt idx="69">
                  <c:v>10.82</c:v>
                </c:pt>
                <c:pt idx="70">
                  <c:v>10.82</c:v>
                </c:pt>
                <c:pt idx="71">
                  <c:v>10.91</c:v>
                </c:pt>
                <c:pt idx="72">
                  <c:v>9.91</c:v>
                </c:pt>
                <c:pt idx="73">
                  <c:v>10.91</c:v>
                </c:pt>
                <c:pt idx="74">
                  <c:v>11</c:v>
                </c:pt>
                <c:pt idx="75">
                  <c:v>10.91</c:v>
                </c:pt>
                <c:pt idx="76">
                  <c:v>9.91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10</c:v>
                </c:pt>
                <c:pt idx="81">
                  <c:v>10.91</c:v>
                </c:pt>
                <c:pt idx="82">
                  <c:v>11</c:v>
                </c:pt>
                <c:pt idx="83">
                  <c:v>11</c:v>
                </c:pt>
                <c:pt idx="84">
                  <c:v>10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10</c:v>
                </c:pt>
                <c:pt idx="89">
                  <c:v>11.09</c:v>
                </c:pt>
                <c:pt idx="90">
                  <c:v>11.09</c:v>
                </c:pt>
                <c:pt idx="91">
                  <c:v>11.09</c:v>
                </c:pt>
                <c:pt idx="92">
                  <c:v>10</c:v>
                </c:pt>
                <c:pt idx="93">
                  <c:v>11</c:v>
                </c:pt>
                <c:pt idx="94">
                  <c:v>11</c:v>
                </c:pt>
                <c:pt idx="95">
                  <c:v>10.17</c:v>
                </c:pt>
                <c:pt idx="96">
                  <c:v>11.09</c:v>
                </c:pt>
                <c:pt idx="97">
                  <c:v>11.09</c:v>
                </c:pt>
                <c:pt idx="98">
                  <c:v>11</c:v>
                </c:pt>
                <c:pt idx="99">
                  <c:v>10</c:v>
                </c:pt>
                <c:pt idx="100">
                  <c:v>11</c:v>
                </c:pt>
                <c:pt idx="101">
                  <c:v>11.09</c:v>
                </c:pt>
                <c:pt idx="102">
                  <c:v>11.09</c:v>
                </c:pt>
                <c:pt idx="103">
                  <c:v>10.09</c:v>
                </c:pt>
                <c:pt idx="104">
                  <c:v>11.18</c:v>
                </c:pt>
                <c:pt idx="105">
                  <c:v>11.09</c:v>
                </c:pt>
                <c:pt idx="106">
                  <c:v>11.09</c:v>
                </c:pt>
                <c:pt idx="107">
                  <c:v>10.09</c:v>
                </c:pt>
                <c:pt idx="108">
                  <c:v>11.09</c:v>
                </c:pt>
                <c:pt idx="109">
                  <c:v>11.09</c:v>
                </c:pt>
                <c:pt idx="110">
                  <c:v>11.09</c:v>
                </c:pt>
                <c:pt idx="111">
                  <c:v>10.09</c:v>
                </c:pt>
                <c:pt idx="112">
                  <c:v>11.09</c:v>
                </c:pt>
                <c:pt idx="113">
                  <c:v>11.09</c:v>
                </c:pt>
                <c:pt idx="114">
                  <c:v>11.09</c:v>
                </c:pt>
                <c:pt idx="115">
                  <c:v>10.09</c:v>
                </c:pt>
                <c:pt idx="116">
                  <c:v>11.09</c:v>
                </c:pt>
                <c:pt idx="117">
                  <c:v>11.09</c:v>
                </c:pt>
                <c:pt idx="118">
                  <c:v>11.09</c:v>
                </c:pt>
                <c:pt idx="119">
                  <c:v>10</c:v>
                </c:pt>
                <c:pt idx="120">
                  <c:v>11.09</c:v>
                </c:pt>
                <c:pt idx="121">
                  <c:v>11</c:v>
                </c:pt>
                <c:pt idx="122">
                  <c:v>10.17</c:v>
                </c:pt>
                <c:pt idx="123">
                  <c:v>11</c:v>
                </c:pt>
                <c:pt idx="124">
                  <c:v>11.09</c:v>
                </c:pt>
                <c:pt idx="125">
                  <c:v>11.09</c:v>
                </c:pt>
                <c:pt idx="126">
                  <c:v>10.09</c:v>
                </c:pt>
                <c:pt idx="127">
                  <c:v>11.18</c:v>
                </c:pt>
                <c:pt idx="128">
                  <c:v>11</c:v>
                </c:pt>
                <c:pt idx="129">
                  <c:v>11.09</c:v>
                </c:pt>
                <c:pt idx="130">
                  <c:v>10.09</c:v>
                </c:pt>
                <c:pt idx="131">
                  <c:v>11.18</c:v>
                </c:pt>
                <c:pt idx="132">
                  <c:v>11.09</c:v>
                </c:pt>
                <c:pt idx="133">
                  <c:v>11.09</c:v>
                </c:pt>
                <c:pt idx="134">
                  <c:v>10.09</c:v>
                </c:pt>
                <c:pt idx="135">
                  <c:v>11.09</c:v>
                </c:pt>
                <c:pt idx="136">
                  <c:v>11.09</c:v>
                </c:pt>
                <c:pt idx="137">
                  <c:v>11.18</c:v>
                </c:pt>
                <c:pt idx="138">
                  <c:v>10.09</c:v>
                </c:pt>
                <c:pt idx="139">
                  <c:v>11.18</c:v>
                </c:pt>
                <c:pt idx="140">
                  <c:v>11.18</c:v>
                </c:pt>
                <c:pt idx="141">
                  <c:v>11.09</c:v>
                </c:pt>
                <c:pt idx="142">
                  <c:v>10.09</c:v>
                </c:pt>
                <c:pt idx="143">
                  <c:v>11.09</c:v>
                </c:pt>
                <c:pt idx="144">
                  <c:v>11.09</c:v>
                </c:pt>
                <c:pt idx="145">
                  <c:v>11.18</c:v>
                </c:pt>
                <c:pt idx="146">
                  <c:v>10.18</c:v>
                </c:pt>
                <c:pt idx="147">
                  <c:v>11.18</c:v>
                </c:pt>
                <c:pt idx="148">
                  <c:v>11.18</c:v>
                </c:pt>
                <c:pt idx="149">
                  <c:v>11.09</c:v>
                </c:pt>
                <c:pt idx="150">
                  <c:v>10.09</c:v>
                </c:pt>
                <c:pt idx="151">
                  <c:v>11.09</c:v>
                </c:pt>
                <c:pt idx="152">
                  <c:v>11.18</c:v>
                </c:pt>
                <c:pt idx="153">
                  <c:v>10.25</c:v>
                </c:pt>
                <c:pt idx="154">
                  <c:v>11.18</c:v>
                </c:pt>
                <c:pt idx="155">
                  <c:v>11.18</c:v>
                </c:pt>
                <c:pt idx="156">
                  <c:v>11.27</c:v>
                </c:pt>
                <c:pt idx="157">
                  <c:v>10.18</c:v>
                </c:pt>
                <c:pt idx="158">
                  <c:v>11.09</c:v>
                </c:pt>
                <c:pt idx="159">
                  <c:v>11.09</c:v>
                </c:pt>
                <c:pt idx="160">
                  <c:v>11.18</c:v>
                </c:pt>
                <c:pt idx="161">
                  <c:v>10.09</c:v>
                </c:pt>
                <c:pt idx="162">
                  <c:v>11.18</c:v>
                </c:pt>
                <c:pt idx="163">
                  <c:v>11.18</c:v>
                </c:pt>
                <c:pt idx="164">
                  <c:v>11.18</c:v>
                </c:pt>
                <c:pt idx="165">
                  <c:v>10.18</c:v>
                </c:pt>
                <c:pt idx="166">
                  <c:v>11.18</c:v>
                </c:pt>
                <c:pt idx="167">
                  <c:v>11.09</c:v>
                </c:pt>
                <c:pt idx="168">
                  <c:v>11.09</c:v>
                </c:pt>
                <c:pt idx="169">
                  <c:v>10.18</c:v>
                </c:pt>
                <c:pt idx="170">
                  <c:v>11.18</c:v>
                </c:pt>
                <c:pt idx="171">
                  <c:v>11.18</c:v>
                </c:pt>
                <c:pt idx="172">
                  <c:v>11.18</c:v>
                </c:pt>
                <c:pt idx="173">
                  <c:v>10.18</c:v>
                </c:pt>
                <c:pt idx="174">
                  <c:v>11.18</c:v>
                </c:pt>
                <c:pt idx="175">
                  <c:v>11.09</c:v>
                </c:pt>
                <c:pt idx="176">
                  <c:v>11.09</c:v>
                </c:pt>
                <c:pt idx="177">
                  <c:v>10.18</c:v>
                </c:pt>
                <c:pt idx="178">
                  <c:v>11.18</c:v>
                </c:pt>
                <c:pt idx="179">
                  <c:v>11.27</c:v>
                </c:pt>
                <c:pt idx="180">
                  <c:v>10.33</c:v>
                </c:pt>
                <c:pt idx="181">
                  <c:v>11.18</c:v>
                </c:pt>
                <c:pt idx="182">
                  <c:v>11.09</c:v>
                </c:pt>
                <c:pt idx="183">
                  <c:v>11.18</c:v>
                </c:pt>
                <c:pt idx="184">
                  <c:v>10.18</c:v>
                </c:pt>
                <c:pt idx="185">
                  <c:v>11.18</c:v>
                </c:pt>
                <c:pt idx="186">
                  <c:v>11.18</c:v>
                </c:pt>
                <c:pt idx="187">
                  <c:v>11.18</c:v>
                </c:pt>
                <c:pt idx="188">
                  <c:v>10.09</c:v>
                </c:pt>
                <c:pt idx="189">
                  <c:v>11.09</c:v>
                </c:pt>
                <c:pt idx="190">
                  <c:v>11.09</c:v>
                </c:pt>
                <c:pt idx="191">
                  <c:v>11.09</c:v>
                </c:pt>
                <c:pt idx="192">
                  <c:v>10.18</c:v>
                </c:pt>
                <c:pt idx="193">
                  <c:v>11.18</c:v>
                </c:pt>
                <c:pt idx="194">
                  <c:v>11.18</c:v>
                </c:pt>
                <c:pt idx="195">
                  <c:v>11.18</c:v>
                </c:pt>
                <c:pt idx="196">
                  <c:v>10.18</c:v>
                </c:pt>
                <c:pt idx="197">
                  <c:v>11.18</c:v>
                </c:pt>
                <c:pt idx="198">
                  <c:v>11.18</c:v>
                </c:pt>
                <c:pt idx="199">
                  <c:v>11.27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21-4C4F-A1B6-4916F8334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074096"/>
        <c:axId val="1759086176"/>
      </c:scatterChart>
      <c:valAx>
        <c:axId val="189707409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9086176"/>
        <c:crosses val="autoZero"/>
        <c:crossBetween val="midCat"/>
      </c:valAx>
      <c:valAx>
        <c:axId val="17590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07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Velocidade(RPM)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RPM!$A$2:$A$201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RPM!$H$2:$H$201</c:f>
              <c:numCache>
                <c:formatCode>General</c:formatCode>
                <c:ptCount val="200"/>
                <c:pt idx="0">
                  <c:v>0</c:v>
                </c:pt>
                <c:pt idx="1">
                  <c:v>4.5</c:v>
                </c:pt>
                <c:pt idx="2">
                  <c:v>13.500000000000002</c:v>
                </c:pt>
                <c:pt idx="3">
                  <c:v>13.500000000000002</c:v>
                </c:pt>
                <c:pt idx="4">
                  <c:v>18</c:v>
                </c:pt>
                <c:pt idx="5">
                  <c:v>22.5</c:v>
                </c:pt>
                <c:pt idx="6">
                  <c:v>22.5</c:v>
                </c:pt>
                <c:pt idx="7">
                  <c:v>27.5</c:v>
                </c:pt>
                <c:pt idx="8">
                  <c:v>32</c:v>
                </c:pt>
                <c:pt idx="9">
                  <c:v>36.5</c:v>
                </c:pt>
                <c:pt idx="10">
                  <c:v>41</c:v>
                </c:pt>
                <c:pt idx="11">
                  <c:v>36.5</c:v>
                </c:pt>
                <c:pt idx="12">
                  <c:v>45.5</c:v>
                </c:pt>
                <c:pt idx="13">
                  <c:v>50</c:v>
                </c:pt>
                <c:pt idx="14">
                  <c:v>46</c:v>
                </c:pt>
                <c:pt idx="15">
                  <c:v>50</c:v>
                </c:pt>
                <c:pt idx="16">
                  <c:v>54.500000000000007</c:v>
                </c:pt>
                <c:pt idx="17">
                  <c:v>59</c:v>
                </c:pt>
                <c:pt idx="18">
                  <c:v>54.500000000000007</c:v>
                </c:pt>
                <c:pt idx="19">
                  <c:v>63.5</c:v>
                </c:pt>
                <c:pt idx="20">
                  <c:v>59</c:v>
                </c:pt>
                <c:pt idx="21">
                  <c:v>68</c:v>
                </c:pt>
                <c:pt idx="22">
                  <c:v>59</c:v>
                </c:pt>
                <c:pt idx="23">
                  <c:v>68</c:v>
                </c:pt>
                <c:pt idx="24">
                  <c:v>72.5</c:v>
                </c:pt>
                <c:pt idx="25">
                  <c:v>72.5</c:v>
                </c:pt>
                <c:pt idx="26">
                  <c:v>68</c:v>
                </c:pt>
                <c:pt idx="27">
                  <c:v>72.5</c:v>
                </c:pt>
                <c:pt idx="28">
                  <c:v>77.5</c:v>
                </c:pt>
                <c:pt idx="29">
                  <c:v>77.5</c:v>
                </c:pt>
                <c:pt idx="30">
                  <c:v>72.5</c:v>
                </c:pt>
                <c:pt idx="31">
                  <c:v>77.5</c:v>
                </c:pt>
                <c:pt idx="32">
                  <c:v>82</c:v>
                </c:pt>
                <c:pt idx="33">
                  <c:v>82</c:v>
                </c:pt>
                <c:pt idx="34">
                  <c:v>77.5</c:v>
                </c:pt>
                <c:pt idx="35">
                  <c:v>86.5</c:v>
                </c:pt>
                <c:pt idx="36">
                  <c:v>86.5</c:v>
                </c:pt>
                <c:pt idx="37">
                  <c:v>86.5</c:v>
                </c:pt>
                <c:pt idx="38">
                  <c:v>77.5</c:v>
                </c:pt>
                <c:pt idx="39">
                  <c:v>91</c:v>
                </c:pt>
                <c:pt idx="40">
                  <c:v>91</c:v>
                </c:pt>
                <c:pt idx="41">
                  <c:v>79</c:v>
                </c:pt>
                <c:pt idx="42">
                  <c:v>86.5</c:v>
                </c:pt>
                <c:pt idx="43">
                  <c:v>95.5</c:v>
                </c:pt>
                <c:pt idx="44">
                  <c:v>91</c:v>
                </c:pt>
                <c:pt idx="45">
                  <c:v>86.5</c:v>
                </c:pt>
                <c:pt idx="46">
                  <c:v>95.5</c:v>
                </c:pt>
                <c:pt idx="47">
                  <c:v>95.5</c:v>
                </c:pt>
                <c:pt idx="48">
                  <c:v>95.5</c:v>
                </c:pt>
                <c:pt idx="49">
                  <c:v>91</c:v>
                </c:pt>
                <c:pt idx="50">
                  <c:v>95.5</c:v>
                </c:pt>
                <c:pt idx="51">
                  <c:v>100</c:v>
                </c:pt>
                <c:pt idx="52">
                  <c:v>100</c:v>
                </c:pt>
                <c:pt idx="53">
                  <c:v>91</c:v>
                </c:pt>
                <c:pt idx="54">
                  <c:v>104.49999999999999</c:v>
                </c:pt>
                <c:pt idx="55">
                  <c:v>95.5</c:v>
                </c:pt>
                <c:pt idx="56">
                  <c:v>104.49999999999999</c:v>
                </c:pt>
                <c:pt idx="57">
                  <c:v>91</c:v>
                </c:pt>
                <c:pt idx="58">
                  <c:v>104.49999999999999</c:v>
                </c:pt>
                <c:pt idx="59">
                  <c:v>104.49999999999999</c:v>
                </c:pt>
                <c:pt idx="60">
                  <c:v>104.49999999999999</c:v>
                </c:pt>
                <c:pt idx="61">
                  <c:v>91</c:v>
                </c:pt>
                <c:pt idx="62">
                  <c:v>104.49999999999999</c:v>
                </c:pt>
                <c:pt idx="63">
                  <c:v>104.49999999999999</c:v>
                </c:pt>
                <c:pt idx="64">
                  <c:v>104.49999999999999</c:v>
                </c:pt>
                <c:pt idx="65">
                  <c:v>95.5</c:v>
                </c:pt>
                <c:pt idx="66">
                  <c:v>104.49999999999999</c:v>
                </c:pt>
                <c:pt idx="67">
                  <c:v>109.00000000000001</c:v>
                </c:pt>
                <c:pt idx="68">
                  <c:v>109.00000000000001</c:v>
                </c:pt>
                <c:pt idx="69">
                  <c:v>95.5</c:v>
                </c:pt>
                <c:pt idx="70">
                  <c:v>109.00000000000001</c:v>
                </c:pt>
                <c:pt idx="71">
                  <c:v>104.49999999999999</c:v>
                </c:pt>
                <c:pt idx="72">
                  <c:v>96</c:v>
                </c:pt>
                <c:pt idx="73">
                  <c:v>109.00000000000001</c:v>
                </c:pt>
                <c:pt idx="74">
                  <c:v>109.00000000000001</c:v>
                </c:pt>
                <c:pt idx="75">
                  <c:v>104.49999999999999</c:v>
                </c:pt>
                <c:pt idx="76">
                  <c:v>95.5</c:v>
                </c:pt>
                <c:pt idx="77">
                  <c:v>109.00000000000001</c:v>
                </c:pt>
                <c:pt idx="78">
                  <c:v>113.5</c:v>
                </c:pt>
                <c:pt idx="79">
                  <c:v>109.00000000000001</c:v>
                </c:pt>
                <c:pt idx="80">
                  <c:v>100</c:v>
                </c:pt>
                <c:pt idx="81">
                  <c:v>109.00000000000001</c:v>
                </c:pt>
                <c:pt idx="82">
                  <c:v>104.49999999999999</c:v>
                </c:pt>
                <c:pt idx="83">
                  <c:v>109.00000000000001</c:v>
                </c:pt>
                <c:pt idx="84">
                  <c:v>104.49999999999999</c:v>
                </c:pt>
                <c:pt idx="85">
                  <c:v>109.00000000000001</c:v>
                </c:pt>
                <c:pt idx="86">
                  <c:v>113.5</c:v>
                </c:pt>
                <c:pt idx="87">
                  <c:v>113.5</c:v>
                </c:pt>
                <c:pt idx="88">
                  <c:v>100</c:v>
                </c:pt>
                <c:pt idx="89">
                  <c:v>113.5</c:v>
                </c:pt>
                <c:pt idx="90">
                  <c:v>113.5</c:v>
                </c:pt>
                <c:pt idx="91">
                  <c:v>113.5</c:v>
                </c:pt>
                <c:pt idx="92">
                  <c:v>104.49999999999999</c:v>
                </c:pt>
                <c:pt idx="93">
                  <c:v>113.5</c:v>
                </c:pt>
                <c:pt idx="94">
                  <c:v>118</c:v>
                </c:pt>
                <c:pt idx="95">
                  <c:v>113.5</c:v>
                </c:pt>
                <c:pt idx="96">
                  <c:v>104.49999999999999</c:v>
                </c:pt>
                <c:pt idx="97">
                  <c:v>118</c:v>
                </c:pt>
                <c:pt idx="98">
                  <c:v>113.5</c:v>
                </c:pt>
                <c:pt idx="99">
                  <c:v>108.5</c:v>
                </c:pt>
                <c:pt idx="100">
                  <c:v>113.5</c:v>
                </c:pt>
                <c:pt idx="101">
                  <c:v>118</c:v>
                </c:pt>
                <c:pt idx="102">
                  <c:v>113.5</c:v>
                </c:pt>
                <c:pt idx="103">
                  <c:v>104.49999999999999</c:v>
                </c:pt>
                <c:pt idx="104">
                  <c:v>118</c:v>
                </c:pt>
                <c:pt idx="105">
                  <c:v>118</c:v>
                </c:pt>
                <c:pt idx="106">
                  <c:v>118</c:v>
                </c:pt>
                <c:pt idx="107">
                  <c:v>109.00000000000001</c:v>
                </c:pt>
                <c:pt idx="108">
                  <c:v>118</c:v>
                </c:pt>
                <c:pt idx="109">
                  <c:v>122.5</c:v>
                </c:pt>
                <c:pt idx="110">
                  <c:v>118</c:v>
                </c:pt>
                <c:pt idx="111">
                  <c:v>104.49999999999999</c:v>
                </c:pt>
                <c:pt idx="112">
                  <c:v>118</c:v>
                </c:pt>
                <c:pt idx="113">
                  <c:v>118</c:v>
                </c:pt>
                <c:pt idx="114">
                  <c:v>118</c:v>
                </c:pt>
                <c:pt idx="115">
                  <c:v>109.00000000000001</c:v>
                </c:pt>
                <c:pt idx="116">
                  <c:v>118</c:v>
                </c:pt>
                <c:pt idx="117">
                  <c:v>118</c:v>
                </c:pt>
                <c:pt idx="118">
                  <c:v>122.5</c:v>
                </c:pt>
                <c:pt idx="119">
                  <c:v>109.00000000000001</c:v>
                </c:pt>
                <c:pt idx="120">
                  <c:v>118</c:v>
                </c:pt>
                <c:pt idx="121">
                  <c:v>113.5</c:v>
                </c:pt>
                <c:pt idx="122">
                  <c:v>118</c:v>
                </c:pt>
                <c:pt idx="123">
                  <c:v>109.00000000000001</c:v>
                </c:pt>
                <c:pt idx="124">
                  <c:v>122.5</c:v>
                </c:pt>
                <c:pt idx="125">
                  <c:v>118</c:v>
                </c:pt>
                <c:pt idx="126">
                  <c:v>122.5</c:v>
                </c:pt>
                <c:pt idx="127">
                  <c:v>109.00000000000001</c:v>
                </c:pt>
                <c:pt idx="128">
                  <c:v>113.5</c:v>
                </c:pt>
                <c:pt idx="129">
                  <c:v>118</c:v>
                </c:pt>
                <c:pt idx="130">
                  <c:v>108.5</c:v>
                </c:pt>
                <c:pt idx="131">
                  <c:v>122.5</c:v>
                </c:pt>
                <c:pt idx="132">
                  <c:v>122.5</c:v>
                </c:pt>
                <c:pt idx="133">
                  <c:v>122.5</c:v>
                </c:pt>
                <c:pt idx="134">
                  <c:v>109.00000000000001</c:v>
                </c:pt>
                <c:pt idx="135">
                  <c:v>118</c:v>
                </c:pt>
                <c:pt idx="136">
                  <c:v>118</c:v>
                </c:pt>
                <c:pt idx="137">
                  <c:v>118</c:v>
                </c:pt>
                <c:pt idx="138">
                  <c:v>113.5</c:v>
                </c:pt>
                <c:pt idx="139">
                  <c:v>122.5</c:v>
                </c:pt>
                <c:pt idx="140">
                  <c:v>122.5</c:v>
                </c:pt>
                <c:pt idx="141">
                  <c:v>122.5</c:v>
                </c:pt>
                <c:pt idx="142">
                  <c:v>109.00000000000001</c:v>
                </c:pt>
                <c:pt idx="143">
                  <c:v>122.5</c:v>
                </c:pt>
                <c:pt idx="144">
                  <c:v>122.5</c:v>
                </c:pt>
                <c:pt idx="145">
                  <c:v>122.5</c:v>
                </c:pt>
                <c:pt idx="146">
                  <c:v>109.00000000000001</c:v>
                </c:pt>
                <c:pt idx="147">
                  <c:v>122.5</c:v>
                </c:pt>
                <c:pt idx="148">
                  <c:v>122.5</c:v>
                </c:pt>
                <c:pt idx="149">
                  <c:v>122.5</c:v>
                </c:pt>
                <c:pt idx="150">
                  <c:v>113.5</c:v>
                </c:pt>
                <c:pt idx="151">
                  <c:v>122.5</c:v>
                </c:pt>
                <c:pt idx="152">
                  <c:v>118</c:v>
                </c:pt>
                <c:pt idx="153">
                  <c:v>122.5</c:v>
                </c:pt>
                <c:pt idx="154">
                  <c:v>109.00000000000001</c:v>
                </c:pt>
                <c:pt idx="155">
                  <c:v>122.5</c:v>
                </c:pt>
                <c:pt idx="156">
                  <c:v>127.5</c:v>
                </c:pt>
                <c:pt idx="157">
                  <c:v>112.5</c:v>
                </c:pt>
                <c:pt idx="158">
                  <c:v>127.5</c:v>
                </c:pt>
                <c:pt idx="159">
                  <c:v>122.5</c:v>
                </c:pt>
                <c:pt idx="160">
                  <c:v>122.5</c:v>
                </c:pt>
                <c:pt idx="161">
                  <c:v>113.5</c:v>
                </c:pt>
                <c:pt idx="162">
                  <c:v>122.5</c:v>
                </c:pt>
                <c:pt idx="163">
                  <c:v>122.5</c:v>
                </c:pt>
                <c:pt idx="164">
                  <c:v>122.5</c:v>
                </c:pt>
                <c:pt idx="165">
                  <c:v>113.5</c:v>
                </c:pt>
                <c:pt idx="166">
                  <c:v>122.5</c:v>
                </c:pt>
                <c:pt idx="167">
                  <c:v>122.5</c:v>
                </c:pt>
                <c:pt idx="168">
                  <c:v>122.5</c:v>
                </c:pt>
                <c:pt idx="169">
                  <c:v>113.5</c:v>
                </c:pt>
                <c:pt idx="170">
                  <c:v>122.5</c:v>
                </c:pt>
                <c:pt idx="171">
                  <c:v>122.5</c:v>
                </c:pt>
                <c:pt idx="172">
                  <c:v>122.5</c:v>
                </c:pt>
                <c:pt idx="173">
                  <c:v>118</c:v>
                </c:pt>
                <c:pt idx="174">
                  <c:v>122.5</c:v>
                </c:pt>
                <c:pt idx="175">
                  <c:v>122.5</c:v>
                </c:pt>
                <c:pt idx="176">
                  <c:v>122.5</c:v>
                </c:pt>
                <c:pt idx="177">
                  <c:v>113.5</c:v>
                </c:pt>
                <c:pt idx="178">
                  <c:v>122.5</c:v>
                </c:pt>
                <c:pt idx="179">
                  <c:v>127.5</c:v>
                </c:pt>
                <c:pt idx="180">
                  <c:v>122.5</c:v>
                </c:pt>
                <c:pt idx="181">
                  <c:v>109.00000000000001</c:v>
                </c:pt>
                <c:pt idx="182">
                  <c:v>122.5</c:v>
                </c:pt>
                <c:pt idx="183">
                  <c:v>127.5</c:v>
                </c:pt>
                <c:pt idx="184">
                  <c:v>122.5</c:v>
                </c:pt>
                <c:pt idx="185">
                  <c:v>113.5</c:v>
                </c:pt>
                <c:pt idx="186">
                  <c:v>122.5</c:v>
                </c:pt>
                <c:pt idx="187">
                  <c:v>122.5</c:v>
                </c:pt>
                <c:pt idx="188">
                  <c:v>112.5</c:v>
                </c:pt>
                <c:pt idx="189">
                  <c:v>122.5</c:v>
                </c:pt>
                <c:pt idx="190">
                  <c:v>127.5</c:v>
                </c:pt>
                <c:pt idx="191">
                  <c:v>122.5</c:v>
                </c:pt>
                <c:pt idx="192">
                  <c:v>113.5</c:v>
                </c:pt>
                <c:pt idx="193">
                  <c:v>122.5</c:v>
                </c:pt>
                <c:pt idx="194">
                  <c:v>122.5</c:v>
                </c:pt>
                <c:pt idx="195">
                  <c:v>122.5</c:v>
                </c:pt>
                <c:pt idx="196">
                  <c:v>113.5</c:v>
                </c:pt>
                <c:pt idx="197">
                  <c:v>127.5</c:v>
                </c:pt>
                <c:pt idx="198">
                  <c:v>127.5</c:v>
                </c:pt>
                <c:pt idx="199">
                  <c:v>127.5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0-4D98-A629-BDA10278BC1C}"/>
            </c:ext>
          </c:extLst>
        </c:ser>
        <c:ser>
          <c:idx val="1"/>
          <c:order val="1"/>
          <c:tx>
            <c:v>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RPM!$A$2:$A$201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RPM!$I$2:$I$201</c:f>
              <c:numCache>
                <c:formatCode>General</c:formatCode>
                <c:ptCount val="200"/>
                <c:pt idx="0">
                  <c:v>0</c:v>
                </c:pt>
                <c:pt idx="1">
                  <c:v>9</c:v>
                </c:pt>
                <c:pt idx="2">
                  <c:v>27.5</c:v>
                </c:pt>
                <c:pt idx="3">
                  <c:v>41</c:v>
                </c:pt>
                <c:pt idx="4">
                  <c:v>59</c:v>
                </c:pt>
                <c:pt idx="5">
                  <c:v>68</c:v>
                </c:pt>
                <c:pt idx="6">
                  <c:v>77.5</c:v>
                </c:pt>
                <c:pt idx="7">
                  <c:v>82</c:v>
                </c:pt>
                <c:pt idx="8">
                  <c:v>95.5</c:v>
                </c:pt>
                <c:pt idx="9">
                  <c:v>104.49999999999999</c:v>
                </c:pt>
                <c:pt idx="10">
                  <c:v>104.49999999999999</c:v>
                </c:pt>
                <c:pt idx="11">
                  <c:v>118</c:v>
                </c:pt>
                <c:pt idx="12">
                  <c:v>127.5</c:v>
                </c:pt>
                <c:pt idx="13">
                  <c:v>132</c:v>
                </c:pt>
                <c:pt idx="14">
                  <c:v>127.5</c:v>
                </c:pt>
                <c:pt idx="15">
                  <c:v>145.5</c:v>
                </c:pt>
                <c:pt idx="16">
                  <c:v>150</c:v>
                </c:pt>
                <c:pt idx="17">
                  <c:v>150</c:v>
                </c:pt>
                <c:pt idx="18">
                  <c:v>141</c:v>
                </c:pt>
                <c:pt idx="19">
                  <c:v>159</c:v>
                </c:pt>
                <c:pt idx="20">
                  <c:v>168</c:v>
                </c:pt>
                <c:pt idx="21">
                  <c:v>168</c:v>
                </c:pt>
                <c:pt idx="22">
                  <c:v>159</c:v>
                </c:pt>
                <c:pt idx="23">
                  <c:v>177.5</c:v>
                </c:pt>
                <c:pt idx="24">
                  <c:v>186.5</c:v>
                </c:pt>
                <c:pt idx="25">
                  <c:v>182</c:v>
                </c:pt>
                <c:pt idx="26">
                  <c:v>168</c:v>
                </c:pt>
                <c:pt idx="27">
                  <c:v>191</c:v>
                </c:pt>
                <c:pt idx="28">
                  <c:v>195.5</c:v>
                </c:pt>
                <c:pt idx="29">
                  <c:v>195.5</c:v>
                </c:pt>
                <c:pt idx="30">
                  <c:v>177.5</c:v>
                </c:pt>
                <c:pt idx="31">
                  <c:v>200</c:v>
                </c:pt>
                <c:pt idx="32">
                  <c:v>204.5</c:v>
                </c:pt>
                <c:pt idx="33">
                  <c:v>213.49999999999997</c:v>
                </c:pt>
                <c:pt idx="34">
                  <c:v>195.5</c:v>
                </c:pt>
                <c:pt idx="35">
                  <c:v>208.99999999999997</c:v>
                </c:pt>
                <c:pt idx="36">
                  <c:v>218.00000000000003</c:v>
                </c:pt>
                <c:pt idx="37">
                  <c:v>218.00000000000003</c:v>
                </c:pt>
                <c:pt idx="38">
                  <c:v>204.5</c:v>
                </c:pt>
                <c:pt idx="39">
                  <c:v>218.00000000000003</c:v>
                </c:pt>
                <c:pt idx="40">
                  <c:v>222.5</c:v>
                </c:pt>
                <c:pt idx="41">
                  <c:v>212.5</c:v>
                </c:pt>
                <c:pt idx="42">
                  <c:v>227.5</c:v>
                </c:pt>
                <c:pt idx="43">
                  <c:v>227.5</c:v>
                </c:pt>
                <c:pt idx="44">
                  <c:v>232</c:v>
                </c:pt>
                <c:pt idx="45">
                  <c:v>213.49999999999997</c:v>
                </c:pt>
                <c:pt idx="46">
                  <c:v>236.5</c:v>
                </c:pt>
                <c:pt idx="47">
                  <c:v>236.5</c:v>
                </c:pt>
                <c:pt idx="48">
                  <c:v>241</c:v>
                </c:pt>
                <c:pt idx="49">
                  <c:v>222.5</c:v>
                </c:pt>
                <c:pt idx="50">
                  <c:v>241</c:v>
                </c:pt>
                <c:pt idx="51">
                  <c:v>241</c:v>
                </c:pt>
                <c:pt idx="52">
                  <c:v>250</c:v>
                </c:pt>
                <c:pt idx="53">
                  <c:v>227.5</c:v>
                </c:pt>
                <c:pt idx="54">
                  <c:v>254.5</c:v>
                </c:pt>
                <c:pt idx="55">
                  <c:v>254.5</c:v>
                </c:pt>
                <c:pt idx="56">
                  <c:v>245.5</c:v>
                </c:pt>
                <c:pt idx="57">
                  <c:v>227.5</c:v>
                </c:pt>
                <c:pt idx="58">
                  <c:v>254.5</c:v>
                </c:pt>
                <c:pt idx="59">
                  <c:v>259</c:v>
                </c:pt>
                <c:pt idx="60">
                  <c:v>259</c:v>
                </c:pt>
                <c:pt idx="61">
                  <c:v>236.5</c:v>
                </c:pt>
                <c:pt idx="62">
                  <c:v>259</c:v>
                </c:pt>
                <c:pt idx="63">
                  <c:v>263.5</c:v>
                </c:pt>
                <c:pt idx="64">
                  <c:v>263.5</c:v>
                </c:pt>
                <c:pt idx="65">
                  <c:v>236.5</c:v>
                </c:pt>
                <c:pt idx="66">
                  <c:v>259</c:v>
                </c:pt>
                <c:pt idx="67">
                  <c:v>263.5</c:v>
                </c:pt>
                <c:pt idx="68">
                  <c:v>246</c:v>
                </c:pt>
                <c:pt idx="69">
                  <c:v>268</c:v>
                </c:pt>
                <c:pt idx="70">
                  <c:v>272.5</c:v>
                </c:pt>
                <c:pt idx="71">
                  <c:v>272.5</c:v>
                </c:pt>
                <c:pt idx="72">
                  <c:v>241</c:v>
                </c:pt>
                <c:pt idx="73">
                  <c:v>268</c:v>
                </c:pt>
                <c:pt idx="74">
                  <c:v>277.5</c:v>
                </c:pt>
                <c:pt idx="75">
                  <c:v>272.5</c:v>
                </c:pt>
                <c:pt idx="76">
                  <c:v>250</c:v>
                </c:pt>
                <c:pt idx="77">
                  <c:v>282</c:v>
                </c:pt>
                <c:pt idx="78">
                  <c:v>272.5</c:v>
                </c:pt>
                <c:pt idx="79">
                  <c:v>272.5</c:v>
                </c:pt>
                <c:pt idx="80">
                  <c:v>254.5</c:v>
                </c:pt>
                <c:pt idx="81">
                  <c:v>277.5</c:v>
                </c:pt>
                <c:pt idx="82">
                  <c:v>282</c:v>
                </c:pt>
                <c:pt idx="83">
                  <c:v>282</c:v>
                </c:pt>
                <c:pt idx="84">
                  <c:v>254.5</c:v>
                </c:pt>
                <c:pt idx="85">
                  <c:v>277.5</c:v>
                </c:pt>
                <c:pt idx="86">
                  <c:v>282</c:v>
                </c:pt>
                <c:pt idx="87">
                  <c:v>286.5</c:v>
                </c:pt>
                <c:pt idx="88">
                  <c:v>259</c:v>
                </c:pt>
                <c:pt idx="89">
                  <c:v>282</c:v>
                </c:pt>
                <c:pt idx="90">
                  <c:v>282</c:v>
                </c:pt>
                <c:pt idx="91">
                  <c:v>286.5</c:v>
                </c:pt>
                <c:pt idx="92">
                  <c:v>259</c:v>
                </c:pt>
                <c:pt idx="93">
                  <c:v>291</c:v>
                </c:pt>
                <c:pt idx="94">
                  <c:v>282</c:v>
                </c:pt>
                <c:pt idx="95">
                  <c:v>286.5</c:v>
                </c:pt>
                <c:pt idx="96">
                  <c:v>259</c:v>
                </c:pt>
                <c:pt idx="97">
                  <c:v>291</c:v>
                </c:pt>
                <c:pt idx="98">
                  <c:v>291</c:v>
                </c:pt>
                <c:pt idx="99">
                  <c:v>271</c:v>
                </c:pt>
                <c:pt idx="100">
                  <c:v>295.5</c:v>
                </c:pt>
                <c:pt idx="101">
                  <c:v>286.5</c:v>
                </c:pt>
                <c:pt idx="102">
                  <c:v>286.5</c:v>
                </c:pt>
                <c:pt idx="103">
                  <c:v>263.5</c:v>
                </c:pt>
                <c:pt idx="104">
                  <c:v>291</c:v>
                </c:pt>
                <c:pt idx="105">
                  <c:v>295.5</c:v>
                </c:pt>
                <c:pt idx="106">
                  <c:v>295.5</c:v>
                </c:pt>
                <c:pt idx="107">
                  <c:v>268</c:v>
                </c:pt>
                <c:pt idx="108">
                  <c:v>295.5</c:v>
                </c:pt>
                <c:pt idx="109">
                  <c:v>291</c:v>
                </c:pt>
                <c:pt idx="110">
                  <c:v>291</c:v>
                </c:pt>
                <c:pt idx="111">
                  <c:v>263.5</c:v>
                </c:pt>
                <c:pt idx="112">
                  <c:v>291</c:v>
                </c:pt>
                <c:pt idx="113">
                  <c:v>295.5</c:v>
                </c:pt>
                <c:pt idx="114">
                  <c:v>295.5</c:v>
                </c:pt>
                <c:pt idx="115">
                  <c:v>272.5</c:v>
                </c:pt>
                <c:pt idx="116">
                  <c:v>295.5</c:v>
                </c:pt>
                <c:pt idx="117">
                  <c:v>291</c:v>
                </c:pt>
                <c:pt idx="118">
                  <c:v>295.5</c:v>
                </c:pt>
                <c:pt idx="119">
                  <c:v>268</c:v>
                </c:pt>
                <c:pt idx="120">
                  <c:v>295.5</c:v>
                </c:pt>
                <c:pt idx="121">
                  <c:v>300</c:v>
                </c:pt>
                <c:pt idx="122">
                  <c:v>304.5</c:v>
                </c:pt>
                <c:pt idx="123">
                  <c:v>272.5</c:v>
                </c:pt>
                <c:pt idx="124">
                  <c:v>295.5</c:v>
                </c:pt>
                <c:pt idx="125">
                  <c:v>295.5</c:v>
                </c:pt>
                <c:pt idx="126">
                  <c:v>271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277.5</c:v>
                </c:pt>
                <c:pt idx="131">
                  <c:v>300</c:v>
                </c:pt>
                <c:pt idx="132">
                  <c:v>295.5</c:v>
                </c:pt>
                <c:pt idx="133">
                  <c:v>300</c:v>
                </c:pt>
                <c:pt idx="134">
                  <c:v>268</c:v>
                </c:pt>
                <c:pt idx="135">
                  <c:v>295.5</c:v>
                </c:pt>
                <c:pt idx="136">
                  <c:v>300</c:v>
                </c:pt>
                <c:pt idx="137">
                  <c:v>300</c:v>
                </c:pt>
                <c:pt idx="138">
                  <c:v>272.5</c:v>
                </c:pt>
                <c:pt idx="139">
                  <c:v>295.5</c:v>
                </c:pt>
                <c:pt idx="140">
                  <c:v>295.5</c:v>
                </c:pt>
                <c:pt idx="141">
                  <c:v>295.5</c:v>
                </c:pt>
                <c:pt idx="142">
                  <c:v>272.5</c:v>
                </c:pt>
                <c:pt idx="143">
                  <c:v>300</c:v>
                </c:pt>
                <c:pt idx="144">
                  <c:v>304.5</c:v>
                </c:pt>
                <c:pt idx="145">
                  <c:v>304.5</c:v>
                </c:pt>
                <c:pt idx="146">
                  <c:v>272.5</c:v>
                </c:pt>
                <c:pt idx="147">
                  <c:v>295.5</c:v>
                </c:pt>
                <c:pt idx="148">
                  <c:v>300</c:v>
                </c:pt>
                <c:pt idx="149">
                  <c:v>304.5</c:v>
                </c:pt>
                <c:pt idx="150">
                  <c:v>272.5</c:v>
                </c:pt>
                <c:pt idx="151">
                  <c:v>304.5</c:v>
                </c:pt>
                <c:pt idx="152">
                  <c:v>304.5</c:v>
                </c:pt>
                <c:pt idx="153">
                  <c:v>304.5</c:v>
                </c:pt>
                <c:pt idx="154">
                  <c:v>272.5</c:v>
                </c:pt>
                <c:pt idx="155">
                  <c:v>295.5</c:v>
                </c:pt>
                <c:pt idx="156">
                  <c:v>295.5</c:v>
                </c:pt>
                <c:pt idx="157">
                  <c:v>275</c:v>
                </c:pt>
                <c:pt idx="158">
                  <c:v>304.5</c:v>
                </c:pt>
                <c:pt idx="159">
                  <c:v>304.5</c:v>
                </c:pt>
                <c:pt idx="160">
                  <c:v>304.5</c:v>
                </c:pt>
                <c:pt idx="161">
                  <c:v>272.5</c:v>
                </c:pt>
                <c:pt idx="162">
                  <c:v>300</c:v>
                </c:pt>
                <c:pt idx="163">
                  <c:v>304.5</c:v>
                </c:pt>
                <c:pt idx="164">
                  <c:v>300</c:v>
                </c:pt>
                <c:pt idx="165">
                  <c:v>277.5</c:v>
                </c:pt>
                <c:pt idx="166">
                  <c:v>304.5</c:v>
                </c:pt>
                <c:pt idx="167">
                  <c:v>309</c:v>
                </c:pt>
                <c:pt idx="168">
                  <c:v>304.5</c:v>
                </c:pt>
                <c:pt idx="169">
                  <c:v>268</c:v>
                </c:pt>
                <c:pt idx="170">
                  <c:v>295.5</c:v>
                </c:pt>
                <c:pt idx="171">
                  <c:v>300</c:v>
                </c:pt>
                <c:pt idx="172">
                  <c:v>304.5</c:v>
                </c:pt>
                <c:pt idx="173">
                  <c:v>277.5</c:v>
                </c:pt>
                <c:pt idx="174">
                  <c:v>309</c:v>
                </c:pt>
                <c:pt idx="175">
                  <c:v>304.5</c:v>
                </c:pt>
                <c:pt idx="176">
                  <c:v>295.5</c:v>
                </c:pt>
                <c:pt idx="177">
                  <c:v>272.5</c:v>
                </c:pt>
                <c:pt idx="178">
                  <c:v>300</c:v>
                </c:pt>
                <c:pt idx="179">
                  <c:v>300</c:v>
                </c:pt>
                <c:pt idx="180">
                  <c:v>304.5</c:v>
                </c:pt>
                <c:pt idx="181">
                  <c:v>277.5</c:v>
                </c:pt>
                <c:pt idx="182">
                  <c:v>309</c:v>
                </c:pt>
                <c:pt idx="183">
                  <c:v>304.5</c:v>
                </c:pt>
                <c:pt idx="184">
                  <c:v>275</c:v>
                </c:pt>
                <c:pt idx="185">
                  <c:v>300</c:v>
                </c:pt>
                <c:pt idx="186">
                  <c:v>304.5</c:v>
                </c:pt>
                <c:pt idx="187">
                  <c:v>304.5</c:v>
                </c:pt>
                <c:pt idx="188">
                  <c:v>277.5</c:v>
                </c:pt>
                <c:pt idx="189">
                  <c:v>309</c:v>
                </c:pt>
                <c:pt idx="190">
                  <c:v>304.5</c:v>
                </c:pt>
                <c:pt idx="191">
                  <c:v>300</c:v>
                </c:pt>
                <c:pt idx="192">
                  <c:v>277.5</c:v>
                </c:pt>
                <c:pt idx="193">
                  <c:v>304.5</c:v>
                </c:pt>
                <c:pt idx="194">
                  <c:v>304.5</c:v>
                </c:pt>
                <c:pt idx="195">
                  <c:v>309</c:v>
                </c:pt>
                <c:pt idx="196">
                  <c:v>272.5</c:v>
                </c:pt>
                <c:pt idx="197">
                  <c:v>300</c:v>
                </c:pt>
                <c:pt idx="198">
                  <c:v>304.5</c:v>
                </c:pt>
                <c:pt idx="199">
                  <c:v>304.5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20-4D98-A629-BDA10278BC1C}"/>
            </c:ext>
          </c:extLst>
        </c:ser>
        <c:ser>
          <c:idx val="2"/>
          <c:order val="2"/>
          <c:tx>
            <c:v>150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RPM!$A$2:$A$201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RPM!$J$2:$J$201</c:f>
              <c:numCache>
                <c:formatCode>General</c:formatCode>
                <c:ptCount val="200"/>
                <c:pt idx="0">
                  <c:v>0</c:v>
                </c:pt>
                <c:pt idx="1">
                  <c:v>18</c:v>
                </c:pt>
                <c:pt idx="2">
                  <c:v>36.5</c:v>
                </c:pt>
                <c:pt idx="3">
                  <c:v>63.5</c:v>
                </c:pt>
                <c:pt idx="4">
                  <c:v>72.5</c:v>
                </c:pt>
                <c:pt idx="5">
                  <c:v>104.49999999999999</c:v>
                </c:pt>
                <c:pt idx="6">
                  <c:v>118</c:v>
                </c:pt>
                <c:pt idx="7">
                  <c:v>141</c:v>
                </c:pt>
                <c:pt idx="8">
                  <c:v>141</c:v>
                </c:pt>
                <c:pt idx="9">
                  <c:v>168</c:v>
                </c:pt>
                <c:pt idx="10">
                  <c:v>177.5</c:v>
                </c:pt>
                <c:pt idx="11">
                  <c:v>186.5</c:v>
                </c:pt>
                <c:pt idx="12">
                  <c:v>177.5</c:v>
                </c:pt>
                <c:pt idx="13">
                  <c:v>204.5</c:v>
                </c:pt>
                <c:pt idx="14">
                  <c:v>218.00000000000003</c:v>
                </c:pt>
                <c:pt idx="15">
                  <c:v>222.5</c:v>
                </c:pt>
                <c:pt idx="16">
                  <c:v>208.99999999999997</c:v>
                </c:pt>
                <c:pt idx="17">
                  <c:v>236.5</c:v>
                </c:pt>
                <c:pt idx="18">
                  <c:v>245.5</c:v>
                </c:pt>
                <c:pt idx="19">
                  <c:v>254.5</c:v>
                </c:pt>
                <c:pt idx="20">
                  <c:v>232</c:v>
                </c:pt>
                <c:pt idx="21">
                  <c:v>259</c:v>
                </c:pt>
                <c:pt idx="22">
                  <c:v>268</c:v>
                </c:pt>
                <c:pt idx="23">
                  <c:v>250</c:v>
                </c:pt>
                <c:pt idx="24">
                  <c:v>282</c:v>
                </c:pt>
                <c:pt idx="25">
                  <c:v>282</c:v>
                </c:pt>
                <c:pt idx="26">
                  <c:v>286.5</c:v>
                </c:pt>
                <c:pt idx="27">
                  <c:v>268</c:v>
                </c:pt>
                <c:pt idx="28">
                  <c:v>295.5</c:v>
                </c:pt>
                <c:pt idx="29">
                  <c:v>300</c:v>
                </c:pt>
                <c:pt idx="30">
                  <c:v>304.5</c:v>
                </c:pt>
                <c:pt idx="31">
                  <c:v>277.5</c:v>
                </c:pt>
                <c:pt idx="32">
                  <c:v>309</c:v>
                </c:pt>
                <c:pt idx="33">
                  <c:v>313.5</c:v>
                </c:pt>
                <c:pt idx="34">
                  <c:v>313.5</c:v>
                </c:pt>
                <c:pt idx="35">
                  <c:v>291</c:v>
                </c:pt>
                <c:pt idx="36">
                  <c:v>322.5</c:v>
                </c:pt>
                <c:pt idx="37">
                  <c:v>322.5</c:v>
                </c:pt>
                <c:pt idx="38">
                  <c:v>327.5</c:v>
                </c:pt>
                <c:pt idx="39">
                  <c:v>300</c:v>
                </c:pt>
                <c:pt idx="40">
                  <c:v>332</c:v>
                </c:pt>
                <c:pt idx="41">
                  <c:v>332</c:v>
                </c:pt>
                <c:pt idx="42">
                  <c:v>336.5</c:v>
                </c:pt>
                <c:pt idx="43">
                  <c:v>309</c:v>
                </c:pt>
                <c:pt idx="44">
                  <c:v>345.5</c:v>
                </c:pt>
                <c:pt idx="45">
                  <c:v>345.5</c:v>
                </c:pt>
                <c:pt idx="46">
                  <c:v>341</c:v>
                </c:pt>
                <c:pt idx="47">
                  <c:v>313.5</c:v>
                </c:pt>
                <c:pt idx="48">
                  <c:v>350</c:v>
                </c:pt>
                <c:pt idx="49">
                  <c:v>354.5</c:v>
                </c:pt>
                <c:pt idx="50">
                  <c:v>359</c:v>
                </c:pt>
                <c:pt idx="51">
                  <c:v>327.5</c:v>
                </c:pt>
                <c:pt idx="52">
                  <c:v>350</c:v>
                </c:pt>
                <c:pt idx="53">
                  <c:v>359</c:v>
                </c:pt>
                <c:pt idx="54">
                  <c:v>329</c:v>
                </c:pt>
                <c:pt idx="55">
                  <c:v>368</c:v>
                </c:pt>
                <c:pt idx="56">
                  <c:v>372.5</c:v>
                </c:pt>
                <c:pt idx="57">
                  <c:v>368</c:v>
                </c:pt>
                <c:pt idx="58">
                  <c:v>332</c:v>
                </c:pt>
                <c:pt idx="59">
                  <c:v>363.5</c:v>
                </c:pt>
                <c:pt idx="60">
                  <c:v>368</c:v>
                </c:pt>
                <c:pt idx="61">
                  <c:v>372.5</c:v>
                </c:pt>
                <c:pt idx="62">
                  <c:v>341</c:v>
                </c:pt>
                <c:pt idx="63">
                  <c:v>377.5</c:v>
                </c:pt>
                <c:pt idx="64">
                  <c:v>368</c:v>
                </c:pt>
                <c:pt idx="65">
                  <c:v>368</c:v>
                </c:pt>
                <c:pt idx="66">
                  <c:v>341</c:v>
                </c:pt>
                <c:pt idx="67">
                  <c:v>377.5</c:v>
                </c:pt>
                <c:pt idx="68">
                  <c:v>382</c:v>
                </c:pt>
                <c:pt idx="69">
                  <c:v>382</c:v>
                </c:pt>
                <c:pt idx="70">
                  <c:v>350</c:v>
                </c:pt>
                <c:pt idx="71">
                  <c:v>382</c:v>
                </c:pt>
                <c:pt idx="72">
                  <c:v>382</c:v>
                </c:pt>
                <c:pt idx="73">
                  <c:v>382</c:v>
                </c:pt>
                <c:pt idx="74">
                  <c:v>350</c:v>
                </c:pt>
                <c:pt idx="75">
                  <c:v>386.5</c:v>
                </c:pt>
                <c:pt idx="76">
                  <c:v>382</c:v>
                </c:pt>
                <c:pt idx="77">
                  <c:v>382</c:v>
                </c:pt>
                <c:pt idx="78">
                  <c:v>350</c:v>
                </c:pt>
                <c:pt idx="79">
                  <c:v>391</c:v>
                </c:pt>
                <c:pt idx="80">
                  <c:v>386.5</c:v>
                </c:pt>
                <c:pt idx="81">
                  <c:v>350</c:v>
                </c:pt>
                <c:pt idx="82">
                  <c:v>382</c:v>
                </c:pt>
                <c:pt idx="83">
                  <c:v>386.5</c:v>
                </c:pt>
                <c:pt idx="84">
                  <c:v>391</c:v>
                </c:pt>
                <c:pt idx="85">
                  <c:v>354.5</c:v>
                </c:pt>
                <c:pt idx="86">
                  <c:v>391</c:v>
                </c:pt>
                <c:pt idx="87">
                  <c:v>395.5</c:v>
                </c:pt>
                <c:pt idx="88">
                  <c:v>391</c:v>
                </c:pt>
                <c:pt idx="89">
                  <c:v>354.5</c:v>
                </c:pt>
                <c:pt idx="90">
                  <c:v>395.5</c:v>
                </c:pt>
                <c:pt idx="91">
                  <c:v>395.5</c:v>
                </c:pt>
                <c:pt idx="92">
                  <c:v>400</c:v>
                </c:pt>
                <c:pt idx="93">
                  <c:v>359</c:v>
                </c:pt>
                <c:pt idx="94">
                  <c:v>395.5</c:v>
                </c:pt>
                <c:pt idx="95">
                  <c:v>395.5</c:v>
                </c:pt>
                <c:pt idx="96">
                  <c:v>400</c:v>
                </c:pt>
                <c:pt idx="97">
                  <c:v>363.5</c:v>
                </c:pt>
                <c:pt idx="98">
                  <c:v>400</c:v>
                </c:pt>
                <c:pt idx="99">
                  <c:v>395.5</c:v>
                </c:pt>
                <c:pt idx="100">
                  <c:v>395.5</c:v>
                </c:pt>
                <c:pt idx="101">
                  <c:v>359</c:v>
                </c:pt>
                <c:pt idx="102">
                  <c:v>395.5</c:v>
                </c:pt>
                <c:pt idx="103">
                  <c:v>395.5</c:v>
                </c:pt>
                <c:pt idx="104">
                  <c:v>400</c:v>
                </c:pt>
                <c:pt idx="105">
                  <c:v>363.5</c:v>
                </c:pt>
                <c:pt idx="106">
                  <c:v>400</c:v>
                </c:pt>
                <c:pt idx="107">
                  <c:v>400</c:v>
                </c:pt>
                <c:pt idx="108">
                  <c:v>404.5</c:v>
                </c:pt>
                <c:pt idx="109">
                  <c:v>363.5</c:v>
                </c:pt>
                <c:pt idx="110">
                  <c:v>400</c:v>
                </c:pt>
                <c:pt idx="111">
                  <c:v>400</c:v>
                </c:pt>
                <c:pt idx="112">
                  <c:v>366.5</c:v>
                </c:pt>
                <c:pt idx="113">
                  <c:v>404.5</c:v>
                </c:pt>
                <c:pt idx="114">
                  <c:v>400</c:v>
                </c:pt>
                <c:pt idx="115">
                  <c:v>400</c:v>
                </c:pt>
                <c:pt idx="116">
                  <c:v>368</c:v>
                </c:pt>
                <c:pt idx="117">
                  <c:v>404.5</c:v>
                </c:pt>
                <c:pt idx="118">
                  <c:v>404.5</c:v>
                </c:pt>
                <c:pt idx="119">
                  <c:v>404.5</c:v>
                </c:pt>
                <c:pt idx="120">
                  <c:v>363.5</c:v>
                </c:pt>
                <c:pt idx="121">
                  <c:v>404.5</c:v>
                </c:pt>
                <c:pt idx="122">
                  <c:v>404.5</c:v>
                </c:pt>
                <c:pt idx="123">
                  <c:v>404.5</c:v>
                </c:pt>
                <c:pt idx="124">
                  <c:v>368</c:v>
                </c:pt>
                <c:pt idx="125">
                  <c:v>409</c:v>
                </c:pt>
                <c:pt idx="126">
                  <c:v>409</c:v>
                </c:pt>
                <c:pt idx="127">
                  <c:v>409</c:v>
                </c:pt>
                <c:pt idx="128">
                  <c:v>363.5</c:v>
                </c:pt>
                <c:pt idx="129">
                  <c:v>404.5</c:v>
                </c:pt>
                <c:pt idx="130">
                  <c:v>409</c:v>
                </c:pt>
                <c:pt idx="131">
                  <c:v>409</c:v>
                </c:pt>
                <c:pt idx="132">
                  <c:v>372.5</c:v>
                </c:pt>
                <c:pt idx="133">
                  <c:v>409</c:v>
                </c:pt>
                <c:pt idx="134">
                  <c:v>413.5</c:v>
                </c:pt>
                <c:pt idx="135">
                  <c:v>409</c:v>
                </c:pt>
                <c:pt idx="136">
                  <c:v>368</c:v>
                </c:pt>
                <c:pt idx="137">
                  <c:v>409</c:v>
                </c:pt>
                <c:pt idx="138">
                  <c:v>409</c:v>
                </c:pt>
                <c:pt idx="139">
                  <c:v>379</c:v>
                </c:pt>
                <c:pt idx="140">
                  <c:v>413.5</c:v>
                </c:pt>
                <c:pt idx="141">
                  <c:v>409</c:v>
                </c:pt>
                <c:pt idx="142">
                  <c:v>413.5</c:v>
                </c:pt>
                <c:pt idx="143">
                  <c:v>377.5</c:v>
                </c:pt>
                <c:pt idx="144">
                  <c:v>409</c:v>
                </c:pt>
                <c:pt idx="145">
                  <c:v>409</c:v>
                </c:pt>
                <c:pt idx="146">
                  <c:v>409</c:v>
                </c:pt>
                <c:pt idx="147">
                  <c:v>377.5</c:v>
                </c:pt>
                <c:pt idx="148">
                  <c:v>413.5</c:v>
                </c:pt>
                <c:pt idx="149">
                  <c:v>413.5</c:v>
                </c:pt>
                <c:pt idx="150">
                  <c:v>417.99999999999994</c:v>
                </c:pt>
                <c:pt idx="151">
                  <c:v>372.5</c:v>
                </c:pt>
                <c:pt idx="152">
                  <c:v>409</c:v>
                </c:pt>
                <c:pt idx="153">
                  <c:v>413.5</c:v>
                </c:pt>
                <c:pt idx="154">
                  <c:v>413.5</c:v>
                </c:pt>
                <c:pt idx="155">
                  <c:v>377.5</c:v>
                </c:pt>
                <c:pt idx="156">
                  <c:v>413.5</c:v>
                </c:pt>
                <c:pt idx="157">
                  <c:v>417.99999999999994</c:v>
                </c:pt>
                <c:pt idx="158">
                  <c:v>417.99999999999994</c:v>
                </c:pt>
                <c:pt idx="159">
                  <c:v>372.5</c:v>
                </c:pt>
                <c:pt idx="160">
                  <c:v>409</c:v>
                </c:pt>
                <c:pt idx="161">
                  <c:v>409</c:v>
                </c:pt>
                <c:pt idx="162">
                  <c:v>413.5</c:v>
                </c:pt>
                <c:pt idx="163">
                  <c:v>377.5</c:v>
                </c:pt>
                <c:pt idx="164">
                  <c:v>413.5</c:v>
                </c:pt>
                <c:pt idx="165">
                  <c:v>417.99999999999994</c:v>
                </c:pt>
                <c:pt idx="166">
                  <c:v>417.99999999999994</c:v>
                </c:pt>
                <c:pt idx="167">
                  <c:v>377.5</c:v>
                </c:pt>
                <c:pt idx="168">
                  <c:v>417.99999999999994</c:v>
                </c:pt>
                <c:pt idx="169">
                  <c:v>413.5</c:v>
                </c:pt>
                <c:pt idx="170">
                  <c:v>383.5</c:v>
                </c:pt>
                <c:pt idx="171">
                  <c:v>413.5</c:v>
                </c:pt>
                <c:pt idx="172">
                  <c:v>413.5</c:v>
                </c:pt>
                <c:pt idx="173">
                  <c:v>417.99999999999994</c:v>
                </c:pt>
                <c:pt idx="174">
                  <c:v>377.5</c:v>
                </c:pt>
                <c:pt idx="175">
                  <c:v>413.5</c:v>
                </c:pt>
                <c:pt idx="176">
                  <c:v>413.5</c:v>
                </c:pt>
                <c:pt idx="177">
                  <c:v>413.5</c:v>
                </c:pt>
                <c:pt idx="178">
                  <c:v>377.5</c:v>
                </c:pt>
                <c:pt idx="179">
                  <c:v>417.99999999999994</c:v>
                </c:pt>
                <c:pt idx="180">
                  <c:v>422.49999999999994</c:v>
                </c:pt>
                <c:pt idx="181">
                  <c:v>413.5</c:v>
                </c:pt>
                <c:pt idx="182">
                  <c:v>377.5</c:v>
                </c:pt>
                <c:pt idx="183">
                  <c:v>413.5</c:v>
                </c:pt>
                <c:pt idx="184">
                  <c:v>417.99999999999994</c:v>
                </c:pt>
                <c:pt idx="185">
                  <c:v>417.99999999999994</c:v>
                </c:pt>
                <c:pt idx="186">
                  <c:v>382</c:v>
                </c:pt>
                <c:pt idx="187">
                  <c:v>417.99999999999994</c:v>
                </c:pt>
                <c:pt idx="188">
                  <c:v>417.99999999999994</c:v>
                </c:pt>
                <c:pt idx="189">
                  <c:v>417.99999999999994</c:v>
                </c:pt>
                <c:pt idx="190">
                  <c:v>382</c:v>
                </c:pt>
                <c:pt idx="191">
                  <c:v>413.5</c:v>
                </c:pt>
                <c:pt idx="192">
                  <c:v>417.99999999999994</c:v>
                </c:pt>
                <c:pt idx="193">
                  <c:v>417.99999999999994</c:v>
                </c:pt>
                <c:pt idx="194">
                  <c:v>377.5</c:v>
                </c:pt>
                <c:pt idx="195">
                  <c:v>417.99999999999994</c:v>
                </c:pt>
                <c:pt idx="196">
                  <c:v>417.99999999999994</c:v>
                </c:pt>
                <c:pt idx="197">
                  <c:v>387.5</c:v>
                </c:pt>
                <c:pt idx="198">
                  <c:v>417.99999999999994</c:v>
                </c:pt>
                <c:pt idx="199">
                  <c:v>413.5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20-4D98-A629-BDA10278BC1C}"/>
            </c:ext>
          </c:extLst>
        </c:ser>
        <c:ser>
          <c:idx val="3"/>
          <c:order val="3"/>
          <c:tx>
            <c:v>200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RPM!$A$2:$A$201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RPM!$K$2:$K$201</c:f>
              <c:numCache>
                <c:formatCode>General</c:formatCode>
                <c:ptCount val="200"/>
                <c:pt idx="0">
                  <c:v>0</c:v>
                </c:pt>
                <c:pt idx="1">
                  <c:v>13.500000000000002</c:v>
                </c:pt>
                <c:pt idx="2">
                  <c:v>27.5</c:v>
                </c:pt>
                <c:pt idx="3">
                  <c:v>45.5</c:v>
                </c:pt>
                <c:pt idx="4">
                  <c:v>68</c:v>
                </c:pt>
                <c:pt idx="5">
                  <c:v>86.5</c:v>
                </c:pt>
                <c:pt idx="6">
                  <c:v>100</c:v>
                </c:pt>
                <c:pt idx="7">
                  <c:v>113.5</c:v>
                </c:pt>
                <c:pt idx="8">
                  <c:v>136.5</c:v>
                </c:pt>
                <c:pt idx="9">
                  <c:v>154.5</c:v>
                </c:pt>
                <c:pt idx="10">
                  <c:v>168</c:v>
                </c:pt>
                <c:pt idx="11">
                  <c:v>172.5</c:v>
                </c:pt>
                <c:pt idx="12">
                  <c:v>200</c:v>
                </c:pt>
                <c:pt idx="13">
                  <c:v>218.00000000000003</c:v>
                </c:pt>
                <c:pt idx="14">
                  <c:v>216.5</c:v>
                </c:pt>
                <c:pt idx="15">
                  <c:v>250</c:v>
                </c:pt>
                <c:pt idx="16">
                  <c:v>268</c:v>
                </c:pt>
                <c:pt idx="17">
                  <c:v>277.5</c:v>
                </c:pt>
                <c:pt idx="18">
                  <c:v>263.5</c:v>
                </c:pt>
                <c:pt idx="19">
                  <c:v>300</c:v>
                </c:pt>
                <c:pt idx="20">
                  <c:v>313.5</c:v>
                </c:pt>
                <c:pt idx="21">
                  <c:v>318</c:v>
                </c:pt>
                <c:pt idx="22">
                  <c:v>300</c:v>
                </c:pt>
                <c:pt idx="23">
                  <c:v>332</c:v>
                </c:pt>
                <c:pt idx="24">
                  <c:v>341</c:v>
                </c:pt>
                <c:pt idx="25">
                  <c:v>350</c:v>
                </c:pt>
                <c:pt idx="26">
                  <c:v>318</c:v>
                </c:pt>
                <c:pt idx="27">
                  <c:v>359</c:v>
                </c:pt>
                <c:pt idx="28">
                  <c:v>363.5</c:v>
                </c:pt>
                <c:pt idx="29">
                  <c:v>372.5</c:v>
                </c:pt>
                <c:pt idx="30">
                  <c:v>341</c:v>
                </c:pt>
                <c:pt idx="31">
                  <c:v>382</c:v>
                </c:pt>
                <c:pt idx="32">
                  <c:v>382</c:v>
                </c:pt>
                <c:pt idx="33">
                  <c:v>386.5</c:v>
                </c:pt>
                <c:pt idx="34">
                  <c:v>359</c:v>
                </c:pt>
                <c:pt idx="35">
                  <c:v>391</c:v>
                </c:pt>
                <c:pt idx="36">
                  <c:v>395.5</c:v>
                </c:pt>
                <c:pt idx="37">
                  <c:v>400</c:v>
                </c:pt>
                <c:pt idx="38">
                  <c:v>372.5</c:v>
                </c:pt>
                <c:pt idx="39">
                  <c:v>409</c:v>
                </c:pt>
                <c:pt idx="40">
                  <c:v>409</c:v>
                </c:pt>
                <c:pt idx="41">
                  <c:v>413.5</c:v>
                </c:pt>
                <c:pt idx="42">
                  <c:v>382</c:v>
                </c:pt>
                <c:pt idx="43">
                  <c:v>413.5</c:v>
                </c:pt>
                <c:pt idx="44">
                  <c:v>417.99999999999994</c:v>
                </c:pt>
                <c:pt idx="45">
                  <c:v>387.5</c:v>
                </c:pt>
                <c:pt idx="46">
                  <c:v>427.50000000000006</c:v>
                </c:pt>
                <c:pt idx="47">
                  <c:v>427.50000000000006</c:v>
                </c:pt>
                <c:pt idx="48">
                  <c:v>432.00000000000006</c:v>
                </c:pt>
                <c:pt idx="49">
                  <c:v>386.5</c:v>
                </c:pt>
                <c:pt idx="50">
                  <c:v>427.50000000000006</c:v>
                </c:pt>
                <c:pt idx="51">
                  <c:v>436.5</c:v>
                </c:pt>
                <c:pt idx="52">
                  <c:v>436.5</c:v>
                </c:pt>
                <c:pt idx="53">
                  <c:v>395.5</c:v>
                </c:pt>
                <c:pt idx="54">
                  <c:v>432.00000000000006</c:v>
                </c:pt>
                <c:pt idx="55">
                  <c:v>436.5</c:v>
                </c:pt>
                <c:pt idx="56">
                  <c:v>441</c:v>
                </c:pt>
                <c:pt idx="57">
                  <c:v>404.5</c:v>
                </c:pt>
                <c:pt idx="58">
                  <c:v>450</c:v>
                </c:pt>
                <c:pt idx="59">
                  <c:v>445.5</c:v>
                </c:pt>
                <c:pt idx="60">
                  <c:v>436.5</c:v>
                </c:pt>
                <c:pt idx="61">
                  <c:v>404.5</c:v>
                </c:pt>
                <c:pt idx="62">
                  <c:v>445.5</c:v>
                </c:pt>
                <c:pt idx="63">
                  <c:v>450</c:v>
                </c:pt>
                <c:pt idx="64">
                  <c:v>450</c:v>
                </c:pt>
                <c:pt idx="65">
                  <c:v>413.5</c:v>
                </c:pt>
                <c:pt idx="66">
                  <c:v>450</c:v>
                </c:pt>
                <c:pt idx="67">
                  <c:v>445.5</c:v>
                </c:pt>
                <c:pt idx="68">
                  <c:v>450</c:v>
                </c:pt>
                <c:pt idx="69">
                  <c:v>413.5</c:v>
                </c:pt>
                <c:pt idx="70">
                  <c:v>459</c:v>
                </c:pt>
                <c:pt idx="71">
                  <c:v>459</c:v>
                </c:pt>
                <c:pt idx="72">
                  <c:v>421</c:v>
                </c:pt>
                <c:pt idx="73">
                  <c:v>454.5</c:v>
                </c:pt>
                <c:pt idx="74">
                  <c:v>459</c:v>
                </c:pt>
                <c:pt idx="75">
                  <c:v>454.5</c:v>
                </c:pt>
                <c:pt idx="76">
                  <c:v>417.99999999999994</c:v>
                </c:pt>
                <c:pt idx="77">
                  <c:v>459</c:v>
                </c:pt>
                <c:pt idx="78">
                  <c:v>463.5</c:v>
                </c:pt>
                <c:pt idx="79">
                  <c:v>459</c:v>
                </c:pt>
                <c:pt idx="80">
                  <c:v>417.99999999999994</c:v>
                </c:pt>
                <c:pt idx="81">
                  <c:v>459</c:v>
                </c:pt>
                <c:pt idx="82">
                  <c:v>459</c:v>
                </c:pt>
                <c:pt idx="83">
                  <c:v>463.5</c:v>
                </c:pt>
                <c:pt idx="84">
                  <c:v>417.99999999999994</c:v>
                </c:pt>
                <c:pt idx="85">
                  <c:v>463.5</c:v>
                </c:pt>
                <c:pt idx="86">
                  <c:v>463.5</c:v>
                </c:pt>
                <c:pt idx="87">
                  <c:v>463.5</c:v>
                </c:pt>
                <c:pt idx="88">
                  <c:v>427.50000000000006</c:v>
                </c:pt>
                <c:pt idx="89">
                  <c:v>463.5</c:v>
                </c:pt>
                <c:pt idx="90">
                  <c:v>463.5</c:v>
                </c:pt>
                <c:pt idx="91">
                  <c:v>463.5</c:v>
                </c:pt>
                <c:pt idx="92">
                  <c:v>427.50000000000006</c:v>
                </c:pt>
                <c:pt idx="93">
                  <c:v>468</c:v>
                </c:pt>
                <c:pt idx="94">
                  <c:v>468</c:v>
                </c:pt>
                <c:pt idx="95">
                  <c:v>468</c:v>
                </c:pt>
                <c:pt idx="96">
                  <c:v>422.49999999999994</c:v>
                </c:pt>
                <c:pt idx="97">
                  <c:v>463.5</c:v>
                </c:pt>
                <c:pt idx="98">
                  <c:v>463.5</c:v>
                </c:pt>
                <c:pt idx="99">
                  <c:v>468</c:v>
                </c:pt>
                <c:pt idx="100">
                  <c:v>422.49999999999994</c:v>
                </c:pt>
                <c:pt idx="101">
                  <c:v>472.5</c:v>
                </c:pt>
                <c:pt idx="102">
                  <c:v>472.5</c:v>
                </c:pt>
                <c:pt idx="103">
                  <c:v>433.5</c:v>
                </c:pt>
                <c:pt idx="104">
                  <c:v>472.5</c:v>
                </c:pt>
                <c:pt idx="105">
                  <c:v>468</c:v>
                </c:pt>
                <c:pt idx="106">
                  <c:v>468</c:v>
                </c:pt>
                <c:pt idx="107">
                  <c:v>427.50000000000006</c:v>
                </c:pt>
                <c:pt idx="108">
                  <c:v>472.5</c:v>
                </c:pt>
                <c:pt idx="109">
                  <c:v>472.5</c:v>
                </c:pt>
                <c:pt idx="110">
                  <c:v>472.5</c:v>
                </c:pt>
                <c:pt idx="111">
                  <c:v>427.50000000000006</c:v>
                </c:pt>
                <c:pt idx="112">
                  <c:v>468</c:v>
                </c:pt>
                <c:pt idx="113">
                  <c:v>468</c:v>
                </c:pt>
                <c:pt idx="114">
                  <c:v>472.5</c:v>
                </c:pt>
                <c:pt idx="115">
                  <c:v>432.00000000000006</c:v>
                </c:pt>
                <c:pt idx="116">
                  <c:v>477.5</c:v>
                </c:pt>
                <c:pt idx="117">
                  <c:v>477.5</c:v>
                </c:pt>
                <c:pt idx="118">
                  <c:v>472.5</c:v>
                </c:pt>
                <c:pt idx="119">
                  <c:v>427.50000000000006</c:v>
                </c:pt>
                <c:pt idx="120">
                  <c:v>472.5</c:v>
                </c:pt>
                <c:pt idx="121">
                  <c:v>472.5</c:v>
                </c:pt>
                <c:pt idx="122">
                  <c:v>472.5</c:v>
                </c:pt>
                <c:pt idx="123">
                  <c:v>432.00000000000006</c:v>
                </c:pt>
                <c:pt idx="124">
                  <c:v>477.5</c:v>
                </c:pt>
                <c:pt idx="125">
                  <c:v>472.5</c:v>
                </c:pt>
                <c:pt idx="126">
                  <c:v>477.5</c:v>
                </c:pt>
                <c:pt idx="127">
                  <c:v>432.00000000000006</c:v>
                </c:pt>
                <c:pt idx="128">
                  <c:v>472.5</c:v>
                </c:pt>
                <c:pt idx="129">
                  <c:v>472.5</c:v>
                </c:pt>
                <c:pt idx="130">
                  <c:v>433.5</c:v>
                </c:pt>
                <c:pt idx="131">
                  <c:v>477.5</c:v>
                </c:pt>
                <c:pt idx="132">
                  <c:v>477.5</c:v>
                </c:pt>
                <c:pt idx="133">
                  <c:v>472.5</c:v>
                </c:pt>
                <c:pt idx="134">
                  <c:v>427.50000000000006</c:v>
                </c:pt>
                <c:pt idx="135">
                  <c:v>472.5</c:v>
                </c:pt>
                <c:pt idx="136">
                  <c:v>477.5</c:v>
                </c:pt>
                <c:pt idx="137">
                  <c:v>477.5</c:v>
                </c:pt>
                <c:pt idx="138">
                  <c:v>432.00000000000006</c:v>
                </c:pt>
                <c:pt idx="139">
                  <c:v>482</c:v>
                </c:pt>
                <c:pt idx="140">
                  <c:v>477.5</c:v>
                </c:pt>
                <c:pt idx="141">
                  <c:v>472.5</c:v>
                </c:pt>
                <c:pt idx="142">
                  <c:v>432.00000000000006</c:v>
                </c:pt>
                <c:pt idx="143">
                  <c:v>477.5</c:v>
                </c:pt>
                <c:pt idx="144">
                  <c:v>477.5</c:v>
                </c:pt>
                <c:pt idx="145">
                  <c:v>472.5</c:v>
                </c:pt>
                <c:pt idx="146">
                  <c:v>432.00000000000006</c:v>
                </c:pt>
                <c:pt idx="147">
                  <c:v>477.5</c:v>
                </c:pt>
                <c:pt idx="148">
                  <c:v>472.5</c:v>
                </c:pt>
                <c:pt idx="149">
                  <c:v>472.5</c:v>
                </c:pt>
                <c:pt idx="150">
                  <c:v>432.00000000000006</c:v>
                </c:pt>
                <c:pt idx="151">
                  <c:v>472.5</c:v>
                </c:pt>
                <c:pt idx="152">
                  <c:v>482</c:v>
                </c:pt>
                <c:pt idx="153">
                  <c:v>477.5</c:v>
                </c:pt>
                <c:pt idx="154">
                  <c:v>436.5</c:v>
                </c:pt>
                <c:pt idx="155">
                  <c:v>482</c:v>
                </c:pt>
                <c:pt idx="156">
                  <c:v>477.5</c:v>
                </c:pt>
                <c:pt idx="157">
                  <c:v>477.5</c:v>
                </c:pt>
                <c:pt idx="158">
                  <c:v>427.50000000000006</c:v>
                </c:pt>
                <c:pt idx="159">
                  <c:v>472.5</c:v>
                </c:pt>
                <c:pt idx="160">
                  <c:v>472.5</c:v>
                </c:pt>
                <c:pt idx="161">
                  <c:v>433.5</c:v>
                </c:pt>
                <c:pt idx="162">
                  <c:v>477.5</c:v>
                </c:pt>
                <c:pt idx="163">
                  <c:v>477.5</c:v>
                </c:pt>
                <c:pt idx="164">
                  <c:v>477.5</c:v>
                </c:pt>
                <c:pt idx="165">
                  <c:v>441</c:v>
                </c:pt>
                <c:pt idx="166">
                  <c:v>472.5</c:v>
                </c:pt>
                <c:pt idx="167">
                  <c:v>472.5</c:v>
                </c:pt>
                <c:pt idx="168">
                  <c:v>477.5</c:v>
                </c:pt>
                <c:pt idx="169">
                  <c:v>432.00000000000006</c:v>
                </c:pt>
                <c:pt idx="170">
                  <c:v>477.5</c:v>
                </c:pt>
                <c:pt idx="171">
                  <c:v>482</c:v>
                </c:pt>
                <c:pt idx="172">
                  <c:v>477.5</c:v>
                </c:pt>
                <c:pt idx="173">
                  <c:v>436.5</c:v>
                </c:pt>
                <c:pt idx="174">
                  <c:v>482</c:v>
                </c:pt>
                <c:pt idx="175">
                  <c:v>477.5</c:v>
                </c:pt>
                <c:pt idx="176">
                  <c:v>472.5</c:v>
                </c:pt>
                <c:pt idx="177">
                  <c:v>432.00000000000006</c:v>
                </c:pt>
                <c:pt idx="178">
                  <c:v>482</c:v>
                </c:pt>
                <c:pt idx="179">
                  <c:v>477.5</c:v>
                </c:pt>
                <c:pt idx="180">
                  <c:v>482</c:v>
                </c:pt>
                <c:pt idx="181">
                  <c:v>436.5</c:v>
                </c:pt>
                <c:pt idx="182">
                  <c:v>477.5</c:v>
                </c:pt>
                <c:pt idx="183">
                  <c:v>472.5</c:v>
                </c:pt>
                <c:pt idx="184">
                  <c:v>477.5</c:v>
                </c:pt>
                <c:pt idx="185">
                  <c:v>436.5</c:v>
                </c:pt>
                <c:pt idx="186">
                  <c:v>482</c:v>
                </c:pt>
                <c:pt idx="187">
                  <c:v>482</c:v>
                </c:pt>
                <c:pt idx="188">
                  <c:v>441.5</c:v>
                </c:pt>
                <c:pt idx="189">
                  <c:v>477.5</c:v>
                </c:pt>
                <c:pt idx="190">
                  <c:v>472.5</c:v>
                </c:pt>
                <c:pt idx="191">
                  <c:v>472.5</c:v>
                </c:pt>
                <c:pt idx="192">
                  <c:v>432.00000000000006</c:v>
                </c:pt>
                <c:pt idx="193">
                  <c:v>477.5</c:v>
                </c:pt>
                <c:pt idx="194">
                  <c:v>477.5</c:v>
                </c:pt>
                <c:pt idx="195">
                  <c:v>477.5</c:v>
                </c:pt>
                <c:pt idx="196">
                  <c:v>436.5</c:v>
                </c:pt>
                <c:pt idx="197">
                  <c:v>482</c:v>
                </c:pt>
                <c:pt idx="198">
                  <c:v>472.5</c:v>
                </c:pt>
                <c:pt idx="199">
                  <c:v>472.5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20-4D98-A629-BDA10278BC1C}"/>
            </c:ext>
          </c:extLst>
        </c:ser>
        <c:ser>
          <c:idx val="4"/>
          <c:order val="4"/>
          <c:tx>
            <c:v>250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RPM!$A$2:$A$201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RPM!$L$2:$L$201</c:f>
              <c:numCache>
                <c:formatCode>General</c:formatCode>
                <c:ptCount val="200"/>
                <c:pt idx="0">
                  <c:v>0</c:v>
                </c:pt>
                <c:pt idx="1">
                  <c:v>9</c:v>
                </c:pt>
                <c:pt idx="2">
                  <c:v>22.5</c:v>
                </c:pt>
                <c:pt idx="3">
                  <c:v>41</c:v>
                </c:pt>
                <c:pt idx="4">
                  <c:v>54.500000000000007</c:v>
                </c:pt>
                <c:pt idx="5">
                  <c:v>72.5</c:v>
                </c:pt>
                <c:pt idx="6">
                  <c:v>77.5</c:v>
                </c:pt>
                <c:pt idx="7">
                  <c:v>100</c:v>
                </c:pt>
                <c:pt idx="8">
                  <c:v>113.5</c:v>
                </c:pt>
                <c:pt idx="9">
                  <c:v>127.5</c:v>
                </c:pt>
                <c:pt idx="10">
                  <c:v>127.5</c:v>
                </c:pt>
                <c:pt idx="11">
                  <c:v>150</c:v>
                </c:pt>
                <c:pt idx="12">
                  <c:v>163.5</c:v>
                </c:pt>
                <c:pt idx="13">
                  <c:v>182</c:v>
                </c:pt>
                <c:pt idx="14">
                  <c:v>172.5</c:v>
                </c:pt>
                <c:pt idx="15">
                  <c:v>204.5</c:v>
                </c:pt>
                <c:pt idx="16">
                  <c:v>213.49999999999997</c:v>
                </c:pt>
                <c:pt idx="17">
                  <c:v>232</c:v>
                </c:pt>
                <c:pt idx="18">
                  <c:v>218.00000000000003</c:v>
                </c:pt>
                <c:pt idx="19">
                  <c:v>254.5</c:v>
                </c:pt>
                <c:pt idx="20">
                  <c:v>268</c:v>
                </c:pt>
                <c:pt idx="21">
                  <c:v>282</c:v>
                </c:pt>
                <c:pt idx="22">
                  <c:v>263.5</c:v>
                </c:pt>
                <c:pt idx="23">
                  <c:v>304.5</c:v>
                </c:pt>
                <c:pt idx="24">
                  <c:v>313.5</c:v>
                </c:pt>
                <c:pt idx="25">
                  <c:v>300</c:v>
                </c:pt>
                <c:pt idx="26">
                  <c:v>341</c:v>
                </c:pt>
                <c:pt idx="27">
                  <c:v>350</c:v>
                </c:pt>
                <c:pt idx="28">
                  <c:v>359</c:v>
                </c:pt>
                <c:pt idx="29">
                  <c:v>341</c:v>
                </c:pt>
                <c:pt idx="30">
                  <c:v>382</c:v>
                </c:pt>
                <c:pt idx="31">
                  <c:v>400</c:v>
                </c:pt>
                <c:pt idx="32">
                  <c:v>409</c:v>
                </c:pt>
                <c:pt idx="33">
                  <c:v>382</c:v>
                </c:pt>
                <c:pt idx="34">
                  <c:v>422.49999999999994</c:v>
                </c:pt>
                <c:pt idx="35">
                  <c:v>436.5</c:v>
                </c:pt>
                <c:pt idx="36">
                  <c:v>450</c:v>
                </c:pt>
                <c:pt idx="37">
                  <c:v>409</c:v>
                </c:pt>
                <c:pt idx="38">
                  <c:v>463.5</c:v>
                </c:pt>
                <c:pt idx="39">
                  <c:v>463.5</c:v>
                </c:pt>
                <c:pt idx="40">
                  <c:v>477.5</c:v>
                </c:pt>
                <c:pt idx="41">
                  <c:v>432.00000000000006</c:v>
                </c:pt>
                <c:pt idx="42">
                  <c:v>482</c:v>
                </c:pt>
                <c:pt idx="43">
                  <c:v>486.5</c:v>
                </c:pt>
                <c:pt idx="44">
                  <c:v>495.5</c:v>
                </c:pt>
                <c:pt idx="45">
                  <c:v>450</c:v>
                </c:pt>
                <c:pt idx="46">
                  <c:v>495.5</c:v>
                </c:pt>
                <c:pt idx="47">
                  <c:v>504.5</c:v>
                </c:pt>
                <c:pt idx="48">
                  <c:v>504.5</c:v>
                </c:pt>
                <c:pt idx="49">
                  <c:v>459</c:v>
                </c:pt>
                <c:pt idx="50">
                  <c:v>509</c:v>
                </c:pt>
                <c:pt idx="51">
                  <c:v>513.5</c:v>
                </c:pt>
                <c:pt idx="52">
                  <c:v>471</c:v>
                </c:pt>
                <c:pt idx="53">
                  <c:v>518</c:v>
                </c:pt>
                <c:pt idx="54">
                  <c:v>522.5</c:v>
                </c:pt>
                <c:pt idx="55">
                  <c:v>522.5</c:v>
                </c:pt>
                <c:pt idx="56">
                  <c:v>477.5</c:v>
                </c:pt>
                <c:pt idx="57">
                  <c:v>522.5</c:v>
                </c:pt>
                <c:pt idx="58">
                  <c:v>522.5</c:v>
                </c:pt>
                <c:pt idx="59">
                  <c:v>522.5</c:v>
                </c:pt>
                <c:pt idx="60">
                  <c:v>477.5</c:v>
                </c:pt>
                <c:pt idx="61">
                  <c:v>527.5</c:v>
                </c:pt>
                <c:pt idx="62">
                  <c:v>527.5</c:v>
                </c:pt>
                <c:pt idx="63">
                  <c:v>532</c:v>
                </c:pt>
                <c:pt idx="64">
                  <c:v>482</c:v>
                </c:pt>
                <c:pt idx="65">
                  <c:v>532</c:v>
                </c:pt>
                <c:pt idx="66">
                  <c:v>536.5</c:v>
                </c:pt>
                <c:pt idx="67">
                  <c:v>536.5</c:v>
                </c:pt>
                <c:pt idx="68">
                  <c:v>482</c:v>
                </c:pt>
                <c:pt idx="69">
                  <c:v>532</c:v>
                </c:pt>
                <c:pt idx="70">
                  <c:v>536.5</c:v>
                </c:pt>
                <c:pt idx="71">
                  <c:v>536.5</c:v>
                </c:pt>
                <c:pt idx="72">
                  <c:v>491</c:v>
                </c:pt>
                <c:pt idx="73">
                  <c:v>541</c:v>
                </c:pt>
                <c:pt idx="74">
                  <c:v>545.5</c:v>
                </c:pt>
                <c:pt idx="75">
                  <c:v>536.5</c:v>
                </c:pt>
                <c:pt idx="76">
                  <c:v>486.5</c:v>
                </c:pt>
                <c:pt idx="77">
                  <c:v>536.5</c:v>
                </c:pt>
                <c:pt idx="78">
                  <c:v>541</c:v>
                </c:pt>
                <c:pt idx="79">
                  <c:v>541</c:v>
                </c:pt>
                <c:pt idx="80">
                  <c:v>495.5</c:v>
                </c:pt>
                <c:pt idx="81">
                  <c:v>545.5</c:v>
                </c:pt>
                <c:pt idx="82">
                  <c:v>541</c:v>
                </c:pt>
                <c:pt idx="83">
                  <c:v>496</c:v>
                </c:pt>
                <c:pt idx="84">
                  <c:v>541</c:v>
                </c:pt>
                <c:pt idx="85">
                  <c:v>541</c:v>
                </c:pt>
                <c:pt idx="86">
                  <c:v>541</c:v>
                </c:pt>
                <c:pt idx="87">
                  <c:v>491</c:v>
                </c:pt>
                <c:pt idx="88">
                  <c:v>541</c:v>
                </c:pt>
                <c:pt idx="89">
                  <c:v>545.5</c:v>
                </c:pt>
                <c:pt idx="90">
                  <c:v>545.5</c:v>
                </c:pt>
                <c:pt idx="91">
                  <c:v>491</c:v>
                </c:pt>
                <c:pt idx="92">
                  <c:v>545.5</c:v>
                </c:pt>
                <c:pt idx="93">
                  <c:v>541</c:v>
                </c:pt>
                <c:pt idx="94">
                  <c:v>541</c:v>
                </c:pt>
                <c:pt idx="95">
                  <c:v>495.5</c:v>
                </c:pt>
                <c:pt idx="96">
                  <c:v>545.5</c:v>
                </c:pt>
                <c:pt idx="97">
                  <c:v>545.5</c:v>
                </c:pt>
                <c:pt idx="98">
                  <c:v>545.5</c:v>
                </c:pt>
                <c:pt idx="99">
                  <c:v>495.5</c:v>
                </c:pt>
                <c:pt idx="100">
                  <c:v>545.5</c:v>
                </c:pt>
                <c:pt idx="101">
                  <c:v>541</c:v>
                </c:pt>
                <c:pt idx="102">
                  <c:v>541</c:v>
                </c:pt>
                <c:pt idx="103">
                  <c:v>491</c:v>
                </c:pt>
                <c:pt idx="104">
                  <c:v>545.5</c:v>
                </c:pt>
                <c:pt idx="105">
                  <c:v>550</c:v>
                </c:pt>
                <c:pt idx="106">
                  <c:v>545.5</c:v>
                </c:pt>
                <c:pt idx="107">
                  <c:v>495.5</c:v>
                </c:pt>
                <c:pt idx="108">
                  <c:v>545.5</c:v>
                </c:pt>
                <c:pt idx="109">
                  <c:v>545.5</c:v>
                </c:pt>
                <c:pt idx="110">
                  <c:v>500</c:v>
                </c:pt>
                <c:pt idx="111">
                  <c:v>545.5</c:v>
                </c:pt>
                <c:pt idx="112">
                  <c:v>550</c:v>
                </c:pt>
                <c:pt idx="113">
                  <c:v>545.5</c:v>
                </c:pt>
                <c:pt idx="114">
                  <c:v>495.5</c:v>
                </c:pt>
                <c:pt idx="115">
                  <c:v>545.5</c:v>
                </c:pt>
                <c:pt idx="116">
                  <c:v>541</c:v>
                </c:pt>
                <c:pt idx="117">
                  <c:v>541</c:v>
                </c:pt>
                <c:pt idx="118">
                  <c:v>495.5</c:v>
                </c:pt>
                <c:pt idx="119">
                  <c:v>545.5</c:v>
                </c:pt>
                <c:pt idx="120">
                  <c:v>545.5</c:v>
                </c:pt>
                <c:pt idx="121">
                  <c:v>545.5</c:v>
                </c:pt>
                <c:pt idx="122">
                  <c:v>495.5</c:v>
                </c:pt>
                <c:pt idx="123">
                  <c:v>545.5</c:v>
                </c:pt>
                <c:pt idx="124">
                  <c:v>545.5</c:v>
                </c:pt>
                <c:pt idx="125">
                  <c:v>545.5</c:v>
                </c:pt>
                <c:pt idx="126">
                  <c:v>500</c:v>
                </c:pt>
                <c:pt idx="127">
                  <c:v>550</c:v>
                </c:pt>
                <c:pt idx="128">
                  <c:v>545.5</c:v>
                </c:pt>
                <c:pt idx="129">
                  <c:v>545.5</c:v>
                </c:pt>
                <c:pt idx="130">
                  <c:v>491</c:v>
                </c:pt>
                <c:pt idx="131">
                  <c:v>545.5</c:v>
                </c:pt>
                <c:pt idx="132">
                  <c:v>550</c:v>
                </c:pt>
                <c:pt idx="133">
                  <c:v>545.5</c:v>
                </c:pt>
                <c:pt idx="134">
                  <c:v>491</c:v>
                </c:pt>
                <c:pt idx="135">
                  <c:v>545.5</c:v>
                </c:pt>
                <c:pt idx="136">
                  <c:v>545.5</c:v>
                </c:pt>
                <c:pt idx="137">
                  <c:v>545.5</c:v>
                </c:pt>
                <c:pt idx="138">
                  <c:v>495.5</c:v>
                </c:pt>
                <c:pt idx="139">
                  <c:v>545.5</c:v>
                </c:pt>
                <c:pt idx="140">
                  <c:v>545.5</c:v>
                </c:pt>
                <c:pt idx="141">
                  <c:v>500</c:v>
                </c:pt>
                <c:pt idx="142">
                  <c:v>545.5</c:v>
                </c:pt>
                <c:pt idx="143">
                  <c:v>545.5</c:v>
                </c:pt>
                <c:pt idx="144">
                  <c:v>545.5</c:v>
                </c:pt>
                <c:pt idx="145">
                  <c:v>500</c:v>
                </c:pt>
                <c:pt idx="146">
                  <c:v>550</c:v>
                </c:pt>
                <c:pt idx="147">
                  <c:v>550</c:v>
                </c:pt>
                <c:pt idx="148">
                  <c:v>550</c:v>
                </c:pt>
                <c:pt idx="149">
                  <c:v>495.5</c:v>
                </c:pt>
                <c:pt idx="150">
                  <c:v>545.5</c:v>
                </c:pt>
                <c:pt idx="151">
                  <c:v>545.5</c:v>
                </c:pt>
                <c:pt idx="152">
                  <c:v>550</c:v>
                </c:pt>
                <c:pt idx="153">
                  <c:v>500</c:v>
                </c:pt>
                <c:pt idx="154">
                  <c:v>545.5</c:v>
                </c:pt>
                <c:pt idx="155">
                  <c:v>550</c:v>
                </c:pt>
                <c:pt idx="156">
                  <c:v>550</c:v>
                </c:pt>
                <c:pt idx="157">
                  <c:v>495.5</c:v>
                </c:pt>
                <c:pt idx="158">
                  <c:v>545.5</c:v>
                </c:pt>
                <c:pt idx="159">
                  <c:v>550</c:v>
                </c:pt>
                <c:pt idx="160">
                  <c:v>550</c:v>
                </c:pt>
                <c:pt idx="161">
                  <c:v>495.5</c:v>
                </c:pt>
                <c:pt idx="162">
                  <c:v>545.5</c:v>
                </c:pt>
                <c:pt idx="163">
                  <c:v>545.5</c:v>
                </c:pt>
                <c:pt idx="164">
                  <c:v>550</c:v>
                </c:pt>
                <c:pt idx="165">
                  <c:v>500</c:v>
                </c:pt>
                <c:pt idx="166">
                  <c:v>545.5</c:v>
                </c:pt>
                <c:pt idx="167">
                  <c:v>550</c:v>
                </c:pt>
                <c:pt idx="168">
                  <c:v>504</c:v>
                </c:pt>
                <c:pt idx="169">
                  <c:v>550</c:v>
                </c:pt>
                <c:pt idx="170">
                  <c:v>545.5</c:v>
                </c:pt>
                <c:pt idx="171">
                  <c:v>545.5</c:v>
                </c:pt>
                <c:pt idx="172">
                  <c:v>495.5</c:v>
                </c:pt>
                <c:pt idx="173">
                  <c:v>550</c:v>
                </c:pt>
                <c:pt idx="174">
                  <c:v>545.5</c:v>
                </c:pt>
                <c:pt idx="175">
                  <c:v>545.5</c:v>
                </c:pt>
                <c:pt idx="176">
                  <c:v>500</c:v>
                </c:pt>
                <c:pt idx="177">
                  <c:v>550</c:v>
                </c:pt>
                <c:pt idx="178">
                  <c:v>550</c:v>
                </c:pt>
                <c:pt idx="179">
                  <c:v>550</c:v>
                </c:pt>
                <c:pt idx="180">
                  <c:v>504.5</c:v>
                </c:pt>
                <c:pt idx="181">
                  <c:v>550</c:v>
                </c:pt>
                <c:pt idx="182">
                  <c:v>541</c:v>
                </c:pt>
                <c:pt idx="183">
                  <c:v>545.5</c:v>
                </c:pt>
                <c:pt idx="184">
                  <c:v>495.5</c:v>
                </c:pt>
                <c:pt idx="185">
                  <c:v>550</c:v>
                </c:pt>
                <c:pt idx="186">
                  <c:v>550</c:v>
                </c:pt>
                <c:pt idx="187">
                  <c:v>550</c:v>
                </c:pt>
                <c:pt idx="188">
                  <c:v>500</c:v>
                </c:pt>
                <c:pt idx="189">
                  <c:v>545.5</c:v>
                </c:pt>
                <c:pt idx="190">
                  <c:v>545.5</c:v>
                </c:pt>
                <c:pt idx="191">
                  <c:v>550</c:v>
                </c:pt>
                <c:pt idx="192">
                  <c:v>500</c:v>
                </c:pt>
                <c:pt idx="193">
                  <c:v>550</c:v>
                </c:pt>
                <c:pt idx="194">
                  <c:v>545.5</c:v>
                </c:pt>
                <c:pt idx="195">
                  <c:v>545.5</c:v>
                </c:pt>
                <c:pt idx="196">
                  <c:v>500</c:v>
                </c:pt>
                <c:pt idx="197">
                  <c:v>550</c:v>
                </c:pt>
                <c:pt idx="198">
                  <c:v>545.5</c:v>
                </c:pt>
                <c:pt idx="19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20-4D98-A629-BDA10278BC1C}"/>
            </c:ext>
          </c:extLst>
        </c:ser>
        <c:ser>
          <c:idx val="5"/>
          <c:order val="5"/>
          <c:tx>
            <c:v>255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RPM!$A$2:$A$201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RPM!$M$2:$M$201</c:f>
              <c:numCache>
                <c:formatCode>General</c:formatCode>
                <c:ptCount val="200"/>
                <c:pt idx="0">
                  <c:v>0</c:v>
                </c:pt>
                <c:pt idx="1">
                  <c:v>18</c:v>
                </c:pt>
                <c:pt idx="2">
                  <c:v>27.5</c:v>
                </c:pt>
                <c:pt idx="3">
                  <c:v>41</c:v>
                </c:pt>
                <c:pt idx="4">
                  <c:v>59</c:v>
                </c:pt>
                <c:pt idx="5">
                  <c:v>77.5</c:v>
                </c:pt>
                <c:pt idx="6">
                  <c:v>77.5</c:v>
                </c:pt>
                <c:pt idx="7">
                  <c:v>104.49999999999999</c:v>
                </c:pt>
                <c:pt idx="8">
                  <c:v>113.5</c:v>
                </c:pt>
                <c:pt idx="9">
                  <c:v>132</c:v>
                </c:pt>
                <c:pt idx="10">
                  <c:v>127.5</c:v>
                </c:pt>
                <c:pt idx="11">
                  <c:v>154.5</c:v>
                </c:pt>
                <c:pt idx="12">
                  <c:v>168</c:v>
                </c:pt>
                <c:pt idx="13">
                  <c:v>182</c:v>
                </c:pt>
                <c:pt idx="14">
                  <c:v>177.5</c:v>
                </c:pt>
                <c:pt idx="15">
                  <c:v>204.5</c:v>
                </c:pt>
                <c:pt idx="16">
                  <c:v>222.5</c:v>
                </c:pt>
                <c:pt idx="17">
                  <c:v>232</c:v>
                </c:pt>
                <c:pt idx="18">
                  <c:v>218.00000000000003</c:v>
                </c:pt>
                <c:pt idx="19">
                  <c:v>259</c:v>
                </c:pt>
                <c:pt idx="20">
                  <c:v>268</c:v>
                </c:pt>
                <c:pt idx="21">
                  <c:v>282</c:v>
                </c:pt>
                <c:pt idx="22">
                  <c:v>268</c:v>
                </c:pt>
                <c:pt idx="23">
                  <c:v>309</c:v>
                </c:pt>
                <c:pt idx="24">
                  <c:v>313.5</c:v>
                </c:pt>
                <c:pt idx="25">
                  <c:v>336.5</c:v>
                </c:pt>
                <c:pt idx="26">
                  <c:v>304.5</c:v>
                </c:pt>
                <c:pt idx="27">
                  <c:v>354.5</c:v>
                </c:pt>
                <c:pt idx="28">
                  <c:v>368</c:v>
                </c:pt>
                <c:pt idx="29">
                  <c:v>377.5</c:v>
                </c:pt>
                <c:pt idx="30">
                  <c:v>350</c:v>
                </c:pt>
                <c:pt idx="31">
                  <c:v>400</c:v>
                </c:pt>
                <c:pt idx="32">
                  <c:v>413.5</c:v>
                </c:pt>
                <c:pt idx="33">
                  <c:v>427.50000000000006</c:v>
                </c:pt>
                <c:pt idx="34">
                  <c:v>391</c:v>
                </c:pt>
                <c:pt idx="35">
                  <c:v>436.5</c:v>
                </c:pt>
                <c:pt idx="36">
                  <c:v>450</c:v>
                </c:pt>
                <c:pt idx="37">
                  <c:v>421</c:v>
                </c:pt>
                <c:pt idx="38">
                  <c:v>463.5</c:v>
                </c:pt>
                <c:pt idx="39">
                  <c:v>472.5</c:v>
                </c:pt>
                <c:pt idx="40">
                  <c:v>477.5</c:v>
                </c:pt>
                <c:pt idx="41">
                  <c:v>441</c:v>
                </c:pt>
                <c:pt idx="42">
                  <c:v>491</c:v>
                </c:pt>
                <c:pt idx="43">
                  <c:v>486.5</c:v>
                </c:pt>
                <c:pt idx="44">
                  <c:v>495.5</c:v>
                </c:pt>
                <c:pt idx="45">
                  <c:v>454.5</c:v>
                </c:pt>
                <c:pt idx="46">
                  <c:v>500</c:v>
                </c:pt>
                <c:pt idx="47">
                  <c:v>504.5</c:v>
                </c:pt>
                <c:pt idx="48">
                  <c:v>513.5</c:v>
                </c:pt>
                <c:pt idx="49">
                  <c:v>468</c:v>
                </c:pt>
                <c:pt idx="50">
                  <c:v>522.5</c:v>
                </c:pt>
                <c:pt idx="51">
                  <c:v>518</c:v>
                </c:pt>
                <c:pt idx="52">
                  <c:v>518</c:v>
                </c:pt>
                <c:pt idx="53">
                  <c:v>477.5</c:v>
                </c:pt>
                <c:pt idx="54">
                  <c:v>527.5</c:v>
                </c:pt>
                <c:pt idx="55">
                  <c:v>527.5</c:v>
                </c:pt>
                <c:pt idx="56">
                  <c:v>527.5</c:v>
                </c:pt>
                <c:pt idx="57">
                  <c:v>482</c:v>
                </c:pt>
                <c:pt idx="58">
                  <c:v>532</c:v>
                </c:pt>
                <c:pt idx="59">
                  <c:v>536.5</c:v>
                </c:pt>
                <c:pt idx="60">
                  <c:v>532</c:v>
                </c:pt>
                <c:pt idx="61">
                  <c:v>486.5</c:v>
                </c:pt>
                <c:pt idx="62">
                  <c:v>536.5</c:v>
                </c:pt>
                <c:pt idx="63">
                  <c:v>536.5</c:v>
                </c:pt>
                <c:pt idx="64">
                  <c:v>491.5</c:v>
                </c:pt>
                <c:pt idx="65">
                  <c:v>536.5</c:v>
                </c:pt>
                <c:pt idx="66">
                  <c:v>541</c:v>
                </c:pt>
                <c:pt idx="67">
                  <c:v>541</c:v>
                </c:pt>
                <c:pt idx="68">
                  <c:v>491</c:v>
                </c:pt>
                <c:pt idx="69">
                  <c:v>541</c:v>
                </c:pt>
                <c:pt idx="70">
                  <c:v>541</c:v>
                </c:pt>
                <c:pt idx="71">
                  <c:v>545.5</c:v>
                </c:pt>
                <c:pt idx="72">
                  <c:v>495.5</c:v>
                </c:pt>
                <c:pt idx="73">
                  <c:v>545.5</c:v>
                </c:pt>
                <c:pt idx="74">
                  <c:v>550</c:v>
                </c:pt>
                <c:pt idx="75">
                  <c:v>545.5</c:v>
                </c:pt>
                <c:pt idx="76">
                  <c:v>495.5</c:v>
                </c:pt>
                <c:pt idx="77">
                  <c:v>550</c:v>
                </c:pt>
                <c:pt idx="78">
                  <c:v>550</c:v>
                </c:pt>
                <c:pt idx="79">
                  <c:v>550</c:v>
                </c:pt>
                <c:pt idx="80">
                  <c:v>500</c:v>
                </c:pt>
                <c:pt idx="81">
                  <c:v>545.5</c:v>
                </c:pt>
                <c:pt idx="82">
                  <c:v>550</c:v>
                </c:pt>
                <c:pt idx="83">
                  <c:v>550</c:v>
                </c:pt>
                <c:pt idx="84">
                  <c:v>500</c:v>
                </c:pt>
                <c:pt idx="85">
                  <c:v>550</c:v>
                </c:pt>
                <c:pt idx="86">
                  <c:v>550</c:v>
                </c:pt>
                <c:pt idx="87">
                  <c:v>550</c:v>
                </c:pt>
                <c:pt idx="88">
                  <c:v>500</c:v>
                </c:pt>
                <c:pt idx="89">
                  <c:v>554.5</c:v>
                </c:pt>
                <c:pt idx="90">
                  <c:v>554.5</c:v>
                </c:pt>
                <c:pt idx="91">
                  <c:v>554.5</c:v>
                </c:pt>
                <c:pt idx="92">
                  <c:v>500</c:v>
                </c:pt>
                <c:pt idx="93">
                  <c:v>550</c:v>
                </c:pt>
                <c:pt idx="94">
                  <c:v>550</c:v>
                </c:pt>
                <c:pt idx="95">
                  <c:v>508.5</c:v>
                </c:pt>
                <c:pt idx="96">
                  <c:v>554.5</c:v>
                </c:pt>
                <c:pt idx="97">
                  <c:v>554.5</c:v>
                </c:pt>
                <c:pt idx="98">
                  <c:v>550</c:v>
                </c:pt>
                <c:pt idx="99">
                  <c:v>500</c:v>
                </c:pt>
                <c:pt idx="100">
                  <c:v>550</c:v>
                </c:pt>
                <c:pt idx="101">
                  <c:v>554.5</c:v>
                </c:pt>
                <c:pt idx="102">
                  <c:v>554.5</c:v>
                </c:pt>
                <c:pt idx="103">
                  <c:v>504.5</c:v>
                </c:pt>
                <c:pt idx="104">
                  <c:v>559</c:v>
                </c:pt>
                <c:pt idx="105">
                  <c:v>554.5</c:v>
                </c:pt>
                <c:pt idx="106">
                  <c:v>554.5</c:v>
                </c:pt>
                <c:pt idx="107">
                  <c:v>504.5</c:v>
                </c:pt>
                <c:pt idx="108">
                  <c:v>554.5</c:v>
                </c:pt>
                <c:pt idx="109">
                  <c:v>554.5</c:v>
                </c:pt>
                <c:pt idx="110">
                  <c:v>554.5</c:v>
                </c:pt>
                <c:pt idx="111">
                  <c:v>504.5</c:v>
                </c:pt>
                <c:pt idx="112">
                  <c:v>554.5</c:v>
                </c:pt>
                <c:pt idx="113">
                  <c:v>554.5</c:v>
                </c:pt>
                <c:pt idx="114">
                  <c:v>554.5</c:v>
                </c:pt>
                <c:pt idx="115">
                  <c:v>504.5</c:v>
                </c:pt>
                <c:pt idx="116">
                  <c:v>554.5</c:v>
                </c:pt>
                <c:pt idx="117">
                  <c:v>554.5</c:v>
                </c:pt>
                <c:pt idx="118">
                  <c:v>554.5</c:v>
                </c:pt>
                <c:pt idx="119">
                  <c:v>500</c:v>
                </c:pt>
                <c:pt idx="120">
                  <c:v>554.5</c:v>
                </c:pt>
                <c:pt idx="121">
                  <c:v>550</c:v>
                </c:pt>
                <c:pt idx="122">
                  <c:v>508.5</c:v>
                </c:pt>
                <c:pt idx="123">
                  <c:v>550</c:v>
                </c:pt>
                <c:pt idx="124">
                  <c:v>554.5</c:v>
                </c:pt>
                <c:pt idx="125">
                  <c:v>554.5</c:v>
                </c:pt>
                <c:pt idx="126">
                  <c:v>504.5</c:v>
                </c:pt>
                <c:pt idx="127">
                  <c:v>559</c:v>
                </c:pt>
                <c:pt idx="128">
                  <c:v>550</c:v>
                </c:pt>
                <c:pt idx="129">
                  <c:v>554.5</c:v>
                </c:pt>
                <c:pt idx="130">
                  <c:v>504.5</c:v>
                </c:pt>
                <c:pt idx="131">
                  <c:v>559</c:v>
                </c:pt>
                <c:pt idx="132">
                  <c:v>554.5</c:v>
                </c:pt>
                <c:pt idx="133">
                  <c:v>554.5</c:v>
                </c:pt>
                <c:pt idx="134">
                  <c:v>504.5</c:v>
                </c:pt>
                <c:pt idx="135">
                  <c:v>554.5</c:v>
                </c:pt>
                <c:pt idx="136">
                  <c:v>554.5</c:v>
                </c:pt>
                <c:pt idx="137">
                  <c:v>559</c:v>
                </c:pt>
                <c:pt idx="138">
                  <c:v>504.5</c:v>
                </c:pt>
                <c:pt idx="139">
                  <c:v>559</c:v>
                </c:pt>
                <c:pt idx="140">
                  <c:v>559</c:v>
                </c:pt>
                <c:pt idx="141">
                  <c:v>554.5</c:v>
                </c:pt>
                <c:pt idx="142">
                  <c:v>504.5</c:v>
                </c:pt>
                <c:pt idx="143">
                  <c:v>554.5</c:v>
                </c:pt>
                <c:pt idx="144">
                  <c:v>554.5</c:v>
                </c:pt>
                <c:pt idx="145">
                  <c:v>559</c:v>
                </c:pt>
                <c:pt idx="146">
                  <c:v>509</c:v>
                </c:pt>
                <c:pt idx="147">
                  <c:v>559</c:v>
                </c:pt>
                <c:pt idx="148">
                  <c:v>559</c:v>
                </c:pt>
                <c:pt idx="149">
                  <c:v>554.5</c:v>
                </c:pt>
                <c:pt idx="150">
                  <c:v>504.5</c:v>
                </c:pt>
                <c:pt idx="151">
                  <c:v>554.5</c:v>
                </c:pt>
                <c:pt idx="152">
                  <c:v>559</c:v>
                </c:pt>
                <c:pt idx="153">
                  <c:v>512.5</c:v>
                </c:pt>
                <c:pt idx="154">
                  <c:v>559</c:v>
                </c:pt>
                <c:pt idx="155">
                  <c:v>559</c:v>
                </c:pt>
                <c:pt idx="156">
                  <c:v>563.5</c:v>
                </c:pt>
                <c:pt idx="157">
                  <c:v>509</c:v>
                </c:pt>
                <c:pt idx="158">
                  <c:v>554.5</c:v>
                </c:pt>
                <c:pt idx="159">
                  <c:v>554.5</c:v>
                </c:pt>
                <c:pt idx="160">
                  <c:v>559</c:v>
                </c:pt>
                <c:pt idx="161">
                  <c:v>504.5</c:v>
                </c:pt>
                <c:pt idx="162">
                  <c:v>559</c:v>
                </c:pt>
                <c:pt idx="163">
                  <c:v>559</c:v>
                </c:pt>
                <c:pt idx="164">
                  <c:v>559</c:v>
                </c:pt>
                <c:pt idx="165">
                  <c:v>509</c:v>
                </c:pt>
                <c:pt idx="166">
                  <c:v>559</c:v>
                </c:pt>
                <c:pt idx="167">
                  <c:v>554.5</c:v>
                </c:pt>
                <c:pt idx="168">
                  <c:v>554.5</c:v>
                </c:pt>
                <c:pt idx="169">
                  <c:v>509</c:v>
                </c:pt>
                <c:pt idx="170">
                  <c:v>559</c:v>
                </c:pt>
                <c:pt idx="171">
                  <c:v>559</c:v>
                </c:pt>
                <c:pt idx="172">
                  <c:v>559</c:v>
                </c:pt>
                <c:pt idx="173">
                  <c:v>509</c:v>
                </c:pt>
                <c:pt idx="174">
                  <c:v>559</c:v>
                </c:pt>
                <c:pt idx="175">
                  <c:v>554.5</c:v>
                </c:pt>
                <c:pt idx="176">
                  <c:v>554.5</c:v>
                </c:pt>
                <c:pt idx="177">
                  <c:v>509</c:v>
                </c:pt>
                <c:pt idx="178">
                  <c:v>559</c:v>
                </c:pt>
                <c:pt idx="179">
                  <c:v>563.5</c:v>
                </c:pt>
                <c:pt idx="180">
                  <c:v>516.5</c:v>
                </c:pt>
                <c:pt idx="181">
                  <c:v>559</c:v>
                </c:pt>
                <c:pt idx="182">
                  <c:v>554.5</c:v>
                </c:pt>
                <c:pt idx="183">
                  <c:v>559</c:v>
                </c:pt>
                <c:pt idx="184">
                  <c:v>509</c:v>
                </c:pt>
                <c:pt idx="185">
                  <c:v>559</c:v>
                </c:pt>
                <c:pt idx="186">
                  <c:v>559</c:v>
                </c:pt>
                <c:pt idx="187">
                  <c:v>559</c:v>
                </c:pt>
                <c:pt idx="188">
                  <c:v>504.5</c:v>
                </c:pt>
                <c:pt idx="189">
                  <c:v>554.5</c:v>
                </c:pt>
                <c:pt idx="190">
                  <c:v>554.5</c:v>
                </c:pt>
                <c:pt idx="191">
                  <c:v>554.5</c:v>
                </c:pt>
                <c:pt idx="192">
                  <c:v>509</c:v>
                </c:pt>
                <c:pt idx="193">
                  <c:v>559</c:v>
                </c:pt>
                <c:pt idx="194">
                  <c:v>559</c:v>
                </c:pt>
                <c:pt idx="195">
                  <c:v>559</c:v>
                </c:pt>
                <c:pt idx="196">
                  <c:v>509</c:v>
                </c:pt>
                <c:pt idx="197">
                  <c:v>559</c:v>
                </c:pt>
                <c:pt idx="198">
                  <c:v>559</c:v>
                </c:pt>
                <c:pt idx="199">
                  <c:v>563.5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20-4D98-A629-BDA10278B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866720"/>
        <c:axId val="1691464912"/>
      </c:scatterChart>
      <c:valAx>
        <c:axId val="204186672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4912"/>
        <c:crosses val="autoZero"/>
        <c:crossBetween val="midCat"/>
      </c:valAx>
      <c:valAx>
        <c:axId val="16914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186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pulsos!$A$2:$A$102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pulsos!$G$2:$G$102</c:f>
              <c:numCache>
                <c:formatCode>General</c:formatCode>
                <c:ptCount val="101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55</c:v>
                </c:pt>
                <c:pt idx="4">
                  <c:v>91</c:v>
                </c:pt>
                <c:pt idx="5">
                  <c:v>138</c:v>
                </c:pt>
                <c:pt idx="6">
                  <c:v>194</c:v>
                </c:pt>
                <c:pt idx="7">
                  <c:v>255</c:v>
                </c:pt>
                <c:pt idx="8">
                  <c:v>316</c:v>
                </c:pt>
                <c:pt idx="9">
                  <c:v>390</c:v>
                </c:pt>
                <c:pt idx="10">
                  <c:v>466</c:v>
                </c:pt>
                <c:pt idx="11">
                  <c:v>548</c:v>
                </c:pt>
                <c:pt idx="12">
                  <c:v>625</c:v>
                </c:pt>
                <c:pt idx="13">
                  <c:v>714</c:v>
                </c:pt>
                <c:pt idx="14">
                  <c:v>804</c:v>
                </c:pt>
                <c:pt idx="15">
                  <c:v>898</c:v>
                </c:pt>
                <c:pt idx="16">
                  <c:v>986</c:v>
                </c:pt>
                <c:pt idx="17">
                  <c:v>1084</c:v>
                </c:pt>
                <c:pt idx="18">
                  <c:v>1184</c:v>
                </c:pt>
                <c:pt idx="19">
                  <c:v>1287</c:v>
                </c:pt>
                <c:pt idx="20">
                  <c:v>1382</c:v>
                </c:pt>
                <c:pt idx="21">
                  <c:v>1487</c:v>
                </c:pt>
                <c:pt idx="22">
                  <c:v>1594</c:v>
                </c:pt>
                <c:pt idx="23">
                  <c:v>1703</c:v>
                </c:pt>
                <c:pt idx="24">
                  <c:v>1802</c:v>
                </c:pt>
                <c:pt idx="25">
                  <c:v>1913</c:v>
                </c:pt>
                <c:pt idx="26">
                  <c:v>2025</c:v>
                </c:pt>
                <c:pt idx="27">
                  <c:v>2139</c:v>
                </c:pt>
                <c:pt idx="28">
                  <c:v>2242</c:v>
                </c:pt>
                <c:pt idx="29">
                  <c:v>2356</c:v>
                </c:pt>
                <c:pt idx="30">
                  <c:v>2472</c:v>
                </c:pt>
                <c:pt idx="31">
                  <c:v>2587</c:v>
                </c:pt>
                <c:pt idx="32">
                  <c:v>2704</c:v>
                </c:pt>
                <c:pt idx="33">
                  <c:v>2821</c:v>
                </c:pt>
                <c:pt idx="34">
                  <c:v>2939</c:v>
                </c:pt>
                <c:pt idx="35">
                  <c:v>3046</c:v>
                </c:pt>
                <c:pt idx="36">
                  <c:v>3164</c:v>
                </c:pt>
                <c:pt idx="37">
                  <c:v>3284</c:v>
                </c:pt>
                <c:pt idx="38">
                  <c:v>3403</c:v>
                </c:pt>
                <c:pt idx="39">
                  <c:v>3512</c:v>
                </c:pt>
                <c:pt idx="40">
                  <c:v>3632</c:v>
                </c:pt>
                <c:pt idx="41">
                  <c:v>3752</c:v>
                </c:pt>
                <c:pt idx="42">
                  <c:v>3873</c:v>
                </c:pt>
                <c:pt idx="43">
                  <c:v>3983</c:v>
                </c:pt>
                <c:pt idx="44">
                  <c:v>4103</c:v>
                </c:pt>
                <c:pt idx="45">
                  <c:v>4225</c:v>
                </c:pt>
                <c:pt idx="46">
                  <c:v>4347</c:v>
                </c:pt>
                <c:pt idx="47">
                  <c:v>4457</c:v>
                </c:pt>
                <c:pt idx="48">
                  <c:v>4578</c:v>
                </c:pt>
                <c:pt idx="49">
                  <c:v>4700</c:v>
                </c:pt>
                <c:pt idx="50">
                  <c:v>4822</c:v>
                </c:pt>
                <c:pt idx="51">
                  <c:v>4933</c:v>
                </c:pt>
                <c:pt idx="52">
                  <c:v>5056</c:v>
                </c:pt>
                <c:pt idx="53">
                  <c:v>5179</c:v>
                </c:pt>
                <c:pt idx="54">
                  <c:v>5301</c:v>
                </c:pt>
                <c:pt idx="55">
                  <c:v>5412</c:v>
                </c:pt>
                <c:pt idx="56">
                  <c:v>5535</c:v>
                </c:pt>
                <c:pt idx="57">
                  <c:v>5658</c:v>
                </c:pt>
                <c:pt idx="58">
                  <c:v>5781</c:v>
                </c:pt>
                <c:pt idx="59">
                  <c:v>5904</c:v>
                </c:pt>
                <c:pt idx="60">
                  <c:v>6027</c:v>
                </c:pt>
                <c:pt idx="61">
                  <c:v>6149</c:v>
                </c:pt>
                <c:pt idx="62">
                  <c:v>6261</c:v>
                </c:pt>
                <c:pt idx="63">
                  <c:v>6383</c:v>
                </c:pt>
                <c:pt idx="64">
                  <c:v>6507</c:v>
                </c:pt>
                <c:pt idx="65">
                  <c:v>6630</c:v>
                </c:pt>
                <c:pt idx="66">
                  <c:v>6743</c:v>
                </c:pt>
                <c:pt idx="67">
                  <c:v>6867</c:v>
                </c:pt>
                <c:pt idx="68">
                  <c:v>6990</c:v>
                </c:pt>
                <c:pt idx="69">
                  <c:v>7113</c:v>
                </c:pt>
                <c:pt idx="70">
                  <c:v>7225</c:v>
                </c:pt>
                <c:pt idx="71">
                  <c:v>7348</c:v>
                </c:pt>
                <c:pt idx="72">
                  <c:v>7472</c:v>
                </c:pt>
                <c:pt idx="73">
                  <c:v>7595</c:v>
                </c:pt>
                <c:pt idx="74">
                  <c:v>7708</c:v>
                </c:pt>
                <c:pt idx="75">
                  <c:v>7831</c:v>
                </c:pt>
                <c:pt idx="76">
                  <c:v>7955</c:v>
                </c:pt>
                <c:pt idx="77">
                  <c:v>8079</c:v>
                </c:pt>
                <c:pt idx="78">
                  <c:v>8190</c:v>
                </c:pt>
                <c:pt idx="79">
                  <c:v>8313</c:v>
                </c:pt>
                <c:pt idx="80">
                  <c:v>8437</c:v>
                </c:pt>
                <c:pt idx="81">
                  <c:v>8561</c:v>
                </c:pt>
                <c:pt idx="82">
                  <c:v>8674</c:v>
                </c:pt>
                <c:pt idx="83">
                  <c:v>8798</c:v>
                </c:pt>
                <c:pt idx="84">
                  <c:v>8922</c:v>
                </c:pt>
                <c:pt idx="85">
                  <c:v>9045</c:v>
                </c:pt>
                <c:pt idx="86">
                  <c:v>9157</c:v>
                </c:pt>
                <c:pt idx="87">
                  <c:v>9281</c:v>
                </c:pt>
                <c:pt idx="88">
                  <c:v>9405</c:v>
                </c:pt>
                <c:pt idx="89">
                  <c:v>9529</c:v>
                </c:pt>
                <c:pt idx="90">
                  <c:v>9653</c:v>
                </c:pt>
                <c:pt idx="91">
                  <c:v>9776</c:v>
                </c:pt>
                <c:pt idx="92">
                  <c:v>9900</c:v>
                </c:pt>
                <c:pt idx="93">
                  <c:v>10013</c:v>
                </c:pt>
                <c:pt idx="94">
                  <c:v>10137</c:v>
                </c:pt>
                <c:pt idx="95">
                  <c:v>10261</c:v>
                </c:pt>
                <c:pt idx="96">
                  <c:v>10385</c:v>
                </c:pt>
                <c:pt idx="97">
                  <c:v>10497</c:v>
                </c:pt>
                <c:pt idx="98">
                  <c:v>10621</c:v>
                </c:pt>
                <c:pt idx="99">
                  <c:v>10745</c:v>
                </c:pt>
                <c:pt idx="100">
                  <c:v>10869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9-4AB2-8BE0-EF915EA9725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pulsos!$A$2:$A$102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pulsos!$H$2:$H$102</c:f>
              <c:numCache>
                <c:formatCode>General</c:formatCode>
                <c:ptCount val="101"/>
                <c:pt idx="0">
                  <c:v>0</c:v>
                </c:pt>
                <c:pt idx="1">
                  <c:v>121.34</c:v>
                </c:pt>
                <c:pt idx="2">
                  <c:v>242.68</c:v>
                </c:pt>
                <c:pt idx="3">
                  <c:v>364.02</c:v>
                </c:pt>
                <c:pt idx="4">
                  <c:v>485.36</c:v>
                </c:pt>
                <c:pt idx="5">
                  <c:v>606.70000000000005</c:v>
                </c:pt>
                <c:pt idx="6">
                  <c:v>728.04</c:v>
                </c:pt>
                <c:pt idx="7">
                  <c:v>849.38000000000011</c:v>
                </c:pt>
                <c:pt idx="8">
                  <c:v>970.72</c:v>
                </c:pt>
                <c:pt idx="9">
                  <c:v>1092.06</c:v>
                </c:pt>
                <c:pt idx="10">
                  <c:v>1213.4000000000001</c:v>
                </c:pt>
                <c:pt idx="11">
                  <c:v>1334.74</c:v>
                </c:pt>
                <c:pt idx="12">
                  <c:v>1456.08</c:v>
                </c:pt>
                <c:pt idx="13">
                  <c:v>1577.42</c:v>
                </c:pt>
                <c:pt idx="14">
                  <c:v>1698.7600000000002</c:v>
                </c:pt>
                <c:pt idx="15">
                  <c:v>1820.1</c:v>
                </c:pt>
                <c:pt idx="16">
                  <c:v>1941.44</c:v>
                </c:pt>
                <c:pt idx="17">
                  <c:v>2062.7800000000002</c:v>
                </c:pt>
                <c:pt idx="18">
                  <c:v>2184.12</c:v>
                </c:pt>
                <c:pt idx="19">
                  <c:v>2305.46</c:v>
                </c:pt>
                <c:pt idx="20">
                  <c:v>2426.8000000000002</c:v>
                </c:pt>
                <c:pt idx="21">
                  <c:v>2548.14</c:v>
                </c:pt>
                <c:pt idx="22">
                  <c:v>2669.48</c:v>
                </c:pt>
                <c:pt idx="23">
                  <c:v>2790.82</c:v>
                </c:pt>
                <c:pt idx="24">
                  <c:v>2912.16</c:v>
                </c:pt>
                <c:pt idx="25">
                  <c:v>3033.5</c:v>
                </c:pt>
                <c:pt idx="26">
                  <c:v>3154.84</c:v>
                </c:pt>
                <c:pt idx="27">
                  <c:v>3276.1800000000003</c:v>
                </c:pt>
                <c:pt idx="28">
                  <c:v>3397.5200000000004</c:v>
                </c:pt>
                <c:pt idx="29">
                  <c:v>3518.8599999999997</c:v>
                </c:pt>
                <c:pt idx="30">
                  <c:v>3640.2</c:v>
                </c:pt>
                <c:pt idx="31">
                  <c:v>3761.54</c:v>
                </c:pt>
                <c:pt idx="32">
                  <c:v>3882.88</c:v>
                </c:pt>
                <c:pt idx="33">
                  <c:v>4004.2200000000003</c:v>
                </c:pt>
                <c:pt idx="34">
                  <c:v>4125.5600000000004</c:v>
                </c:pt>
                <c:pt idx="35">
                  <c:v>4246.8999999999996</c:v>
                </c:pt>
                <c:pt idx="36">
                  <c:v>4368.24</c:v>
                </c:pt>
                <c:pt idx="37">
                  <c:v>4489.58</c:v>
                </c:pt>
                <c:pt idx="38">
                  <c:v>4610.92</c:v>
                </c:pt>
                <c:pt idx="39">
                  <c:v>4732.26</c:v>
                </c:pt>
                <c:pt idx="40">
                  <c:v>4853.6000000000004</c:v>
                </c:pt>
                <c:pt idx="41">
                  <c:v>4974.9399999999996</c:v>
                </c:pt>
                <c:pt idx="42">
                  <c:v>5096.28</c:v>
                </c:pt>
                <c:pt idx="43">
                  <c:v>5217.62</c:v>
                </c:pt>
                <c:pt idx="44">
                  <c:v>5338.96</c:v>
                </c:pt>
                <c:pt idx="45">
                  <c:v>5460.3</c:v>
                </c:pt>
                <c:pt idx="46">
                  <c:v>5581.64</c:v>
                </c:pt>
                <c:pt idx="47">
                  <c:v>5702.98</c:v>
                </c:pt>
                <c:pt idx="48">
                  <c:v>5824.32</c:v>
                </c:pt>
                <c:pt idx="49">
                  <c:v>5945.66</c:v>
                </c:pt>
                <c:pt idx="50">
                  <c:v>6067</c:v>
                </c:pt>
                <c:pt idx="51">
                  <c:v>6188.34</c:v>
                </c:pt>
                <c:pt idx="52">
                  <c:v>6309.68</c:v>
                </c:pt>
                <c:pt idx="53">
                  <c:v>6431.02</c:v>
                </c:pt>
                <c:pt idx="54">
                  <c:v>6552.3600000000006</c:v>
                </c:pt>
                <c:pt idx="55">
                  <c:v>6673.7000000000007</c:v>
                </c:pt>
                <c:pt idx="56">
                  <c:v>6795.0400000000009</c:v>
                </c:pt>
                <c:pt idx="57">
                  <c:v>6916.3799999999992</c:v>
                </c:pt>
                <c:pt idx="58">
                  <c:v>7037.7199999999993</c:v>
                </c:pt>
                <c:pt idx="59">
                  <c:v>7159.0599999999995</c:v>
                </c:pt>
                <c:pt idx="60">
                  <c:v>7280.4</c:v>
                </c:pt>
                <c:pt idx="61">
                  <c:v>7401.74</c:v>
                </c:pt>
                <c:pt idx="62">
                  <c:v>7523.08</c:v>
                </c:pt>
                <c:pt idx="63">
                  <c:v>7644.42</c:v>
                </c:pt>
                <c:pt idx="64">
                  <c:v>7765.76</c:v>
                </c:pt>
                <c:pt idx="65">
                  <c:v>7887.1</c:v>
                </c:pt>
                <c:pt idx="66">
                  <c:v>8008.4400000000005</c:v>
                </c:pt>
                <c:pt idx="67">
                  <c:v>8129.7800000000007</c:v>
                </c:pt>
                <c:pt idx="68">
                  <c:v>8251.1200000000008</c:v>
                </c:pt>
                <c:pt idx="69">
                  <c:v>8372.4599999999991</c:v>
                </c:pt>
                <c:pt idx="70">
                  <c:v>8493.7999999999993</c:v>
                </c:pt>
                <c:pt idx="71">
                  <c:v>8615.14</c:v>
                </c:pt>
                <c:pt idx="72">
                  <c:v>8736.48</c:v>
                </c:pt>
                <c:pt idx="73">
                  <c:v>8857.82</c:v>
                </c:pt>
                <c:pt idx="74">
                  <c:v>8979.16</c:v>
                </c:pt>
                <c:pt idx="75">
                  <c:v>9100.5</c:v>
                </c:pt>
                <c:pt idx="76">
                  <c:v>9221.84</c:v>
                </c:pt>
                <c:pt idx="77">
                  <c:v>9343.18</c:v>
                </c:pt>
                <c:pt idx="78">
                  <c:v>9464.52</c:v>
                </c:pt>
                <c:pt idx="79">
                  <c:v>9585.86</c:v>
                </c:pt>
                <c:pt idx="80">
                  <c:v>9707.2000000000007</c:v>
                </c:pt>
                <c:pt idx="81">
                  <c:v>9828.5400000000009</c:v>
                </c:pt>
                <c:pt idx="82">
                  <c:v>9949.8799999999992</c:v>
                </c:pt>
                <c:pt idx="83">
                  <c:v>10071.219999999999</c:v>
                </c:pt>
                <c:pt idx="84">
                  <c:v>10192.56</c:v>
                </c:pt>
                <c:pt idx="85">
                  <c:v>10313.9</c:v>
                </c:pt>
                <c:pt idx="86">
                  <c:v>10435.24</c:v>
                </c:pt>
                <c:pt idx="87">
                  <c:v>10556.58</c:v>
                </c:pt>
                <c:pt idx="88">
                  <c:v>10677.92</c:v>
                </c:pt>
                <c:pt idx="89">
                  <c:v>10799.26</c:v>
                </c:pt>
                <c:pt idx="90">
                  <c:v>10920.6</c:v>
                </c:pt>
                <c:pt idx="91">
                  <c:v>11041.94</c:v>
                </c:pt>
                <c:pt idx="92">
                  <c:v>11163.28</c:v>
                </c:pt>
                <c:pt idx="93">
                  <c:v>11284.62</c:v>
                </c:pt>
                <c:pt idx="94">
                  <c:v>11405.96</c:v>
                </c:pt>
                <c:pt idx="95">
                  <c:v>11527.3</c:v>
                </c:pt>
                <c:pt idx="96">
                  <c:v>11648.64</c:v>
                </c:pt>
                <c:pt idx="97">
                  <c:v>11769.98</c:v>
                </c:pt>
                <c:pt idx="98">
                  <c:v>11891.32</c:v>
                </c:pt>
                <c:pt idx="99">
                  <c:v>12012.66</c:v>
                </c:pt>
                <c:pt idx="100">
                  <c:v>12134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9-4AB2-8BE0-EF915EA97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607744"/>
        <c:axId val="1283371936"/>
      </c:scatterChart>
      <c:valAx>
        <c:axId val="129260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3371936"/>
        <c:crosses val="autoZero"/>
        <c:crossBetween val="midCat"/>
      </c:valAx>
      <c:valAx>
        <c:axId val="12833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260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0</xdr:row>
      <xdr:rowOff>157161</xdr:rowOff>
    </xdr:from>
    <xdr:to>
      <xdr:col>17</xdr:col>
      <xdr:colOff>323849</xdr:colOff>
      <xdr:row>20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5417AA-FE6E-5B3C-48FD-691A0FE49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0</xdr:row>
      <xdr:rowOff>23812</xdr:rowOff>
    </xdr:from>
    <xdr:to>
      <xdr:col>23</xdr:col>
      <xdr:colOff>581025</xdr:colOff>
      <xdr:row>20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38FC92E-5B42-1842-575B-CAA0EB7A9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0</xdr:row>
      <xdr:rowOff>0</xdr:rowOff>
    </xdr:from>
    <xdr:to>
      <xdr:col>26</xdr:col>
      <xdr:colOff>371473</xdr:colOff>
      <xdr:row>35</xdr:row>
      <xdr:rowOff>33338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E484F2-4CFB-B748-C8EF-9EF6C923C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05EC89-A47A-40A9-A9F0-610CEF4E6A08}" name="Tabela1" displayName="Tabela1" ref="A1:G201" totalsRowShown="0">
  <autoFilter ref="A1:G201" xr:uid="{5B05EC89-A47A-40A9-A9F0-610CEF4E6A08}"/>
  <tableColumns count="7">
    <tableColumn id="1" xr3:uid="{F3982B4F-D1FE-4EB8-84EE-CCEC7D697709}" name="Time"/>
    <tableColumn id="2" xr3:uid="{B3C0A0AD-34D6-485D-81EB-099BDC40B771}" name="vel50"/>
    <tableColumn id="3" xr3:uid="{D1D04413-C744-4A38-B545-C7E65F7F0E64}" name="vel100"/>
    <tableColumn id="4" xr3:uid="{0E662838-7A67-41BD-832E-FBFDECCF6827}" name="vel150"/>
    <tableColumn id="5" xr3:uid="{4E190935-76C6-4052-B05B-5E433A6E1FCE}" name="vel200"/>
    <tableColumn id="6" xr3:uid="{05CAC8B6-0604-40E1-A3E7-99FC5DAC40F5}" name="vel250"/>
    <tableColumn id="7" xr3:uid="{80616931-977E-472F-9E0C-91DD0F1AB2AF}" name="vel2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5DDFA0-4226-4AC3-90A6-CB1EE6F29414}" name="Tabela2" displayName="Tabela2" ref="A1:M201" totalsRowShown="0">
  <autoFilter ref="A1:M201" xr:uid="{AB5DDFA0-4226-4AC3-90A6-CB1EE6F29414}"/>
  <tableColumns count="13">
    <tableColumn id="1" xr3:uid="{B7DC1DFF-D27B-4164-BD0A-243BB67FC6B8}" name="Time"/>
    <tableColumn id="2" xr3:uid="{F7307992-DD8A-42AD-84FB-0E763902FE28}" name="vel50"/>
    <tableColumn id="3" xr3:uid="{7CC035E2-1283-47B8-96B0-07F5FC62F523}" name="vel100"/>
    <tableColumn id="4" xr3:uid="{CE6A72EB-3B13-48AA-B415-261ED0111416}" name="vel150"/>
    <tableColumn id="5" xr3:uid="{F75E5C0E-70B9-4165-8C96-90E1A0E1D7F0}" name="vel200"/>
    <tableColumn id="6" xr3:uid="{5F44515E-9D6D-4662-8D7A-B11E0E40180D}" name="vel250"/>
    <tableColumn id="7" xr3:uid="{4058E947-E892-4A40-ABC9-29CDF5EE28B1}" name="vel255"/>
    <tableColumn id="8" xr3:uid="{FE13AECE-50EF-4453-B357-5CCF3EC4B704}" name="RPM50">
      <calculatedColumnFormula>B2*60000/1200</calculatedColumnFormula>
    </tableColumn>
    <tableColumn id="9" xr3:uid="{AE4E6222-CEBB-47F2-BEE2-25DBF95AA572}" name="RPM100">
      <calculatedColumnFormula>C2*60000/1200</calculatedColumnFormula>
    </tableColumn>
    <tableColumn id="10" xr3:uid="{08F2CB11-3BF0-433A-A7DD-137362A3BEBD}" name="RPM150">
      <calculatedColumnFormula>D2*60000/1200</calculatedColumnFormula>
    </tableColumn>
    <tableColumn id="11" xr3:uid="{86295145-A4EA-4028-97A9-986AD313ECE5}" name="RPM200">
      <calculatedColumnFormula>E2*60000/1200</calculatedColumnFormula>
    </tableColumn>
    <tableColumn id="12" xr3:uid="{25DA801F-4966-4F53-A678-8962FADA76F8}" name="RPM250">
      <calculatedColumnFormula>F2*60000/1200</calculatedColumnFormula>
    </tableColumn>
    <tableColumn id="13" xr3:uid="{BC03420D-5E5E-4DE5-BA24-BD6629DA3BED}" name="RPM255">
      <calculatedColumnFormula>G2*60000/1200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B767B7-E33C-49B2-9EC9-996084EB96CB}" name="Tabela3" displayName="Tabela3" ref="A1:H201" totalsRowShown="0" headerRowDxfId="3" headerRowBorderDxfId="1" tableBorderDxfId="2">
  <autoFilter ref="A1:H201" xr:uid="{EAB767B7-E33C-49B2-9EC9-996084EB96CB}"/>
  <tableColumns count="8">
    <tableColumn id="1" xr3:uid="{5C959E61-AB68-4959-B7CF-A8A652DB5DD8}" name="Time"/>
    <tableColumn id="2" xr3:uid="{E5766346-4462-47BF-AA49-3775E38157AC}" name="pulsos50"/>
    <tableColumn id="3" xr3:uid="{BCCAAB93-D5E3-4ED3-A079-C276ADC57572}" name="pulsos100"/>
    <tableColumn id="4" xr3:uid="{E0BE27C1-5545-4DB9-B1BF-291972B1608E}" name="pulsos150"/>
    <tableColumn id="5" xr3:uid="{663F9A85-5DB7-40D1-89AA-683AC792F29C}" name="pulsos200"/>
    <tableColumn id="6" xr3:uid="{0B2729A6-3F64-44DD-A0FA-54ADD2E31355}" name="pulsos250"/>
    <tableColumn id="7" xr3:uid="{0A8A64B3-15FB-40F3-BD7F-F52BAFFCB43C}" name="pulsos255"/>
    <tableColumn id="8" xr3:uid="{00369C18-DF41-44D0-A969-20A57AE790F1}" name="Aux255" dataDxfId="0">
      <calculatedColumnFormula>Tabela3[[#This Row],[Time]]*($G$52-$G$152)/($A$52-$A$152)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F8049-16E5-433C-A348-B0E04ED074AF}">
  <dimension ref="A1:G201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10</v>
      </c>
      <c r="B3">
        <v>0.09</v>
      </c>
      <c r="C3">
        <v>0.18</v>
      </c>
      <c r="D3">
        <v>0.36</v>
      </c>
      <c r="E3">
        <v>0.27</v>
      </c>
      <c r="F3">
        <v>0.18</v>
      </c>
      <c r="G3">
        <v>0.36</v>
      </c>
    </row>
    <row r="4" spans="1:7" x14ac:dyDescent="0.25">
      <c r="A4">
        <v>20</v>
      </c>
      <c r="B4">
        <v>0.27</v>
      </c>
      <c r="C4">
        <v>0.55000000000000004</v>
      </c>
      <c r="D4">
        <v>0.73</v>
      </c>
      <c r="E4">
        <v>0.55000000000000004</v>
      </c>
      <c r="F4">
        <v>0.45</v>
      </c>
      <c r="G4">
        <v>0.55000000000000004</v>
      </c>
    </row>
    <row r="5" spans="1:7" x14ac:dyDescent="0.25">
      <c r="A5">
        <v>30</v>
      </c>
      <c r="B5">
        <v>0.27</v>
      </c>
      <c r="C5">
        <v>0.82</v>
      </c>
      <c r="D5">
        <v>1.27</v>
      </c>
      <c r="E5">
        <v>0.91</v>
      </c>
      <c r="F5">
        <v>0.82</v>
      </c>
      <c r="G5">
        <v>0.82</v>
      </c>
    </row>
    <row r="6" spans="1:7" x14ac:dyDescent="0.25">
      <c r="A6">
        <v>40</v>
      </c>
      <c r="B6">
        <v>0.36</v>
      </c>
      <c r="C6">
        <v>1.18</v>
      </c>
      <c r="D6">
        <v>1.45</v>
      </c>
      <c r="E6">
        <v>1.36</v>
      </c>
      <c r="F6">
        <v>1.0900000000000001</v>
      </c>
      <c r="G6">
        <v>1.18</v>
      </c>
    </row>
    <row r="7" spans="1:7" x14ac:dyDescent="0.25">
      <c r="A7">
        <v>50</v>
      </c>
      <c r="B7">
        <v>0.45</v>
      </c>
      <c r="C7">
        <v>1.36</v>
      </c>
      <c r="D7">
        <v>2.09</v>
      </c>
      <c r="E7">
        <v>1.73</v>
      </c>
      <c r="F7">
        <v>1.45</v>
      </c>
      <c r="G7">
        <v>1.55</v>
      </c>
    </row>
    <row r="8" spans="1:7" x14ac:dyDescent="0.25">
      <c r="A8">
        <v>60</v>
      </c>
      <c r="B8">
        <v>0.45</v>
      </c>
      <c r="C8">
        <v>1.55</v>
      </c>
      <c r="D8">
        <v>2.36</v>
      </c>
      <c r="E8">
        <v>2</v>
      </c>
      <c r="F8">
        <v>1.55</v>
      </c>
      <c r="G8">
        <v>1.55</v>
      </c>
    </row>
    <row r="9" spans="1:7" x14ac:dyDescent="0.25">
      <c r="A9">
        <v>70</v>
      </c>
      <c r="B9">
        <v>0.55000000000000004</v>
      </c>
      <c r="C9">
        <v>1.64</v>
      </c>
      <c r="D9">
        <v>2.82</v>
      </c>
      <c r="E9">
        <v>2.27</v>
      </c>
      <c r="F9">
        <v>2</v>
      </c>
      <c r="G9">
        <v>2.09</v>
      </c>
    </row>
    <row r="10" spans="1:7" x14ac:dyDescent="0.25">
      <c r="A10">
        <v>80</v>
      </c>
      <c r="B10">
        <v>0.64</v>
      </c>
      <c r="C10">
        <v>1.91</v>
      </c>
      <c r="D10">
        <v>2.82</v>
      </c>
      <c r="E10">
        <v>2.73</v>
      </c>
      <c r="F10">
        <v>2.27</v>
      </c>
      <c r="G10">
        <v>2.27</v>
      </c>
    </row>
    <row r="11" spans="1:7" x14ac:dyDescent="0.25">
      <c r="A11">
        <v>90</v>
      </c>
      <c r="B11">
        <v>0.73</v>
      </c>
      <c r="C11">
        <v>2.09</v>
      </c>
      <c r="D11">
        <v>3.36</v>
      </c>
      <c r="E11">
        <v>3.09</v>
      </c>
      <c r="F11">
        <v>2.5499999999999998</v>
      </c>
      <c r="G11">
        <v>2.64</v>
      </c>
    </row>
    <row r="12" spans="1:7" x14ac:dyDescent="0.25">
      <c r="A12">
        <v>100</v>
      </c>
      <c r="B12">
        <v>0.82</v>
      </c>
      <c r="C12">
        <v>2.09</v>
      </c>
      <c r="D12">
        <v>3.55</v>
      </c>
      <c r="E12">
        <v>3.36</v>
      </c>
      <c r="F12">
        <v>2.5499999999999998</v>
      </c>
      <c r="G12">
        <v>2.5499999999999998</v>
      </c>
    </row>
    <row r="13" spans="1:7" x14ac:dyDescent="0.25">
      <c r="A13">
        <v>110</v>
      </c>
      <c r="B13">
        <v>0.73</v>
      </c>
      <c r="C13">
        <v>2.36</v>
      </c>
      <c r="D13">
        <v>3.73</v>
      </c>
      <c r="E13">
        <v>3.45</v>
      </c>
      <c r="F13">
        <v>3</v>
      </c>
      <c r="G13">
        <v>3.09</v>
      </c>
    </row>
    <row r="14" spans="1:7" x14ac:dyDescent="0.25">
      <c r="A14">
        <v>120</v>
      </c>
      <c r="B14">
        <v>0.91</v>
      </c>
      <c r="C14">
        <v>2.5499999999999998</v>
      </c>
      <c r="D14">
        <v>3.55</v>
      </c>
      <c r="E14">
        <v>4</v>
      </c>
      <c r="F14">
        <v>3.27</v>
      </c>
      <c r="G14">
        <v>3.36</v>
      </c>
    </row>
    <row r="15" spans="1:7" x14ac:dyDescent="0.25">
      <c r="A15">
        <v>130</v>
      </c>
      <c r="B15">
        <v>1</v>
      </c>
      <c r="C15">
        <v>2.64</v>
      </c>
      <c r="D15">
        <v>4.09</v>
      </c>
      <c r="E15">
        <v>4.3600000000000003</v>
      </c>
      <c r="F15">
        <v>3.64</v>
      </c>
      <c r="G15">
        <v>3.64</v>
      </c>
    </row>
    <row r="16" spans="1:7" x14ac:dyDescent="0.25">
      <c r="A16">
        <v>140</v>
      </c>
      <c r="B16">
        <v>0.92</v>
      </c>
      <c r="C16">
        <v>2.5499999999999998</v>
      </c>
      <c r="D16">
        <v>4.3600000000000003</v>
      </c>
      <c r="E16">
        <v>4.33</v>
      </c>
      <c r="F16">
        <v>3.45</v>
      </c>
      <c r="G16">
        <v>3.55</v>
      </c>
    </row>
    <row r="17" spans="1:7" x14ac:dyDescent="0.25">
      <c r="A17">
        <v>150</v>
      </c>
      <c r="B17">
        <v>1</v>
      </c>
      <c r="C17">
        <v>2.91</v>
      </c>
      <c r="D17">
        <v>4.45</v>
      </c>
      <c r="E17">
        <v>5</v>
      </c>
      <c r="F17">
        <v>4.09</v>
      </c>
      <c r="G17">
        <v>4.09</v>
      </c>
    </row>
    <row r="18" spans="1:7" x14ac:dyDescent="0.25">
      <c r="A18">
        <v>160</v>
      </c>
      <c r="B18">
        <v>1.0900000000000001</v>
      </c>
      <c r="C18">
        <v>3</v>
      </c>
      <c r="D18">
        <v>4.18</v>
      </c>
      <c r="E18">
        <v>5.36</v>
      </c>
      <c r="F18">
        <v>4.2699999999999996</v>
      </c>
      <c r="G18">
        <v>4.45</v>
      </c>
    </row>
    <row r="19" spans="1:7" x14ac:dyDescent="0.25">
      <c r="A19">
        <v>170</v>
      </c>
      <c r="B19">
        <v>1.18</v>
      </c>
      <c r="C19">
        <v>3</v>
      </c>
      <c r="D19">
        <v>4.7300000000000004</v>
      </c>
      <c r="E19">
        <v>5.55</v>
      </c>
      <c r="F19">
        <v>4.6399999999999997</v>
      </c>
      <c r="G19">
        <v>4.6399999999999997</v>
      </c>
    </row>
    <row r="20" spans="1:7" x14ac:dyDescent="0.25">
      <c r="A20">
        <v>180</v>
      </c>
      <c r="B20">
        <v>1.0900000000000001</v>
      </c>
      <c r="C20">
        <v>2.82</v>
      </c>
      <c r="D20">
        <v>4.91</v>
      </c>
      <c r="E20">
        <v>5.27</v>
      </c>
      <c r="F20">
        <v>4.3600000000000003</v>
      </c>
      <c r="G20">
        <v>4.3600000000000003</v>
      </c>
    </row>
    <row r="21" spans="1:7" x14ac:dyDescent="0.25">
      <c r="A21">
        <v>190</v>
      </c>
      <c r="B21">
        <v>1.27</v>
      </c>
      <c r="C21">
        <v>3.18</v>
      </c>
      <c r="D21">
        <v>5.09</v>
      </c>
      <c r="E21">
        <v>6</v>
      </c>
      <c r="F21">
        <v>5.09</v>
      </c>
      <c r="G21">
        <v>5.18</v>
      </c>
    </row>
    <row r="22" spans="1:7" x14ac:dyDescent="0.25">
      <c r="A22">
        <v>200</v>
      </c>
      <c r="B22">
        <v>1.18</v>
      </c>
      <c r="C22">
        <v>3.36</v>
      </c>
      <c r="D22">
        <v>4.6399999999999997</v>
      </c>
      <c r="E22">
        <v>6.27</v>
      </c>
      <c r="F22">
        <v>5.36</v>
      </c>
      <c r="G22">
        <v>5.36</v>
      </c>
    </row>
    <row r="23" spans="1:7" x14ac:dyDescent="0.25">
      <c r="A23">
        <v>210</v>
      </c>
      <c r="B23">
        <v>1.36</v>
      </c>
      <c r="C23">
        <v>3.36</v>
      </c>
      <c r="D23">
        <v>5.18</v>
      </c>
      <c r="E23">
        <v>6.36</v>
      </c>
      <c r="F23">
        <v>5.64</v>
      </c>
      <c r="G23">
        <v>5.64</v>
      </c>
    </row>
    <row r="24" spans="1:7" x14ac:dyDescent="0.25">
      <c r="A24">
        <v>220</v>
      </c>
      <c r="B24">
        <v>1.18</v>
      </c>
      <c r="C24">
        <v>3.18</v>
      </c>
      <c r="D24">
        <v>5.36</v>
      </c>
      <c r="E24">
        <v>6</v>
      </c>
      <c r="F24">
        <v>5.27</v>
      </c>
      <c r="G24">
        <v>5.36</v>
      </c>
    </row>
    <row r="25" spans="1:7" x14ac:dyDescent="0.25">
      <c r="A25">
        <v>230</v>
      </c>
      <c r="B25">
        <v>1.36</v>
      </c>
      <c r="C25">
        <v>3.55</v>
      </c>
      <c r="D25">
        <v>5</v>
      </c>
      <c r="E25">
        <v>6.64</v>
      </c>
      <c r="F25">
        <v>6.09</v>
      </c>
      <c r="G25">
        <v>6.18</v>
      </c>
    </row>
    <row r="26" spans="1:7" x14ac:dyDescent="0.25">
      <c r="A26">
        <v>240</v>
      </c>
      <c r="B26">
        <v>1.45</v>
      </c>
      <c r="C26">
        <v>3.73</v>
      </c>
      <c r="D26">
        <v>5.64</v>
      </c>
      <c r="E26">
        <v>6.82</v>
      </c>
      <c r="F26">
        <v>6.27</v>
      </c>
      <c r="G26">
        <v>6.27</v>
      </c>
    </row>
    <row r="27" spans="1:7" x14ac:dyDescent="0.25">
      <c r="A27">
        <v>250</v>
      </c>
      <c r="B27">
        <v>1.45</v>
      </c>
      <c r="C27">
        <v>3.64</v>
      </c>
      <c r="D27">
        <v>5.64</v>
      </c>
      <c r="E27">
        <v>7</v>
      </c>
      <c r="F27">
        <v>6</v>
      </c>
      <c r="G27">
        <v>6.73</v>
      </c>
    </row>
    <row r="28" spans="1:7" x14ac:dyDescent="0.25">
      <c r="A28">
        <v>260</v>
      </c>
      <c r="B28">
        <v>1.36</v>
      </c>
      <c r="C28">
        <v>3.36</v>
      </c>
      <c r="D28">
        <v>5.73</v>
      </c>
      <c r="E28">
        <v>6.36</v>
      </c>
      <c r="F28">
        <v>6.82</v>
      </c>
      <c r="G28">
        <v>6.09</v>
      </c>
    </row>
    <row r="29" spans="1:7" x14ac:dyDescent="0.25">
      <c r="A29">
        <v>270</v>
      </c>
      <c r="B29">
        <v>1.45</v>
      </c>
      <c r="C29">
        <v>3.82</v>
      </c>
      <c r="D29">
        <v>5.36</v>
      </c>
      <c r="E29">
        <v>7.18</v>
      </c>
      <c r="F29">
        <v>7</v>
      </c>
      <c r="G29">
        <v>7.09</v>
      </c>
    </row>
    <row r="30" spans="1:7" x14ac:dyDescent="0.25">
      <c r="A30">
        <v>280</v>
      </c>
      <c r="B30">
        <v>1.55</v>
      </c>
      <c r="C30">
        <v>3.91</v>
      </c>
      <c r="D30">
        <v>5.91</v>
      </c>
      <c r="E30">
        <v>7.27</v>
      </c>
      <c r="F30">
        <v>7.18</v>
      </c>
      <c r="G30">
        <v>7.36</v>
      </c>
    </row>
    <row r="31" spans="1:7" x14ac:dyDescent="0.25">
      <c r="A31">
        <v>290</v>
      </c>
      <c r="B31">
        <v>1.55</v>
      </c>
      <c r="C31">
        <v>3.91</v>
      </c>
      <c r="D31">
        <v>6</v>
      </c>
      <c r="E31">
        <v>7.45</v>
      </c>
      <c r="F31">
        <v>6.82</v>
      </c>
      <c r="G31">
        <v>7.55</v>
      </c>
    </row>
    <row r="32" spans="1:7" x14ac:dyDescent="0.25">
      <c r="A32">
        <v>300</v>
      </c>
      <c r="B32">
        <v>1.45</v>
      </c>
      <c r="C32">
        <v>3.55</v>
      </c>
      <c r="D32">
        <v>6.09</v>
      </c>
      <c r="E32">
        <v>6.82</v>
      </c>
      <c r="F32">
        <v>7.64</v>
      </c>
      <c r="G32">
        <v>7</v>
      </c>
    </row>
    <row r="33" spans="1:7" x14ac:dyDescent="0.25">
      <c r="A33">
        <v>310</v>
      </c>
      <c r="B33">
        <v>1.55</v>
      </c>
      <c r="C33">
        <v>4</v>
      </c>
      <c r="D33">
        <v>5.55</v>
      </c>
      <c r="E33">
        <v>7.64</v>
      </c>
      <c r="F33">
        <v>8</v>
      </c>
      <c r="G33">
        <v>8</v>
      </c>
    </row>
    <row r="34" spans="1:7" x14ac:dyDescent="0.25">
      <c r="A34">
        <v>320</v>
      </c>
      <c r="B34">
        <v>1.64</v>
      </c>
      <c r="C34">
        <v>4.09</v>
      </c>
      <c r="D34">
        <v>6.18</v>
      </c>
      <c r="E34">
        <v>7.64</v>
      </c>
      <c r="F34">
        <v>8.18</v>
      </c>
      <c r="G34">
        <v>8.27</v>
      </c>
    </row>
    <row r="35" spans="1:7" x14ac:dyDescent="0.25">
      <c r="A35">
        <v>330</v>
      </c>
      <c r="B35">
        <v>1.64</v>
      </c>
      <c r="C35">
        <v>4.2699999999999996</v>
      </c>
      <c r="D35">
        <v>6.27</v>
      </c>
      <c r="E35">
        <v>7.73</v>
      </c>
      <c r="F35">
        <v>7.64</v>
      </c>
      <c r="G35">
        <v>8.5500000000000007</v>
      </c>
    </row>
    <row r="36" spans="1:7" x14ac:dyDescent="0.25">
      <c r="A36">
        <v>340</v>
      </c>
      <c r="B36">
        <v>1.55</v>
      </c>
      <c r="C36">
        <v>3.91</v>
      </c>
      <c r="D36">
        <v>6.27</v>
      </c>
      <c r="E36">
        <v>7.18</v>
      </c>
      <c r="F36">
        <v>8.4499999999999993</v>
      </c>
      <c r="G36">
        <v>7.82</v>
      </c>
    </row>
    <row r="37" spans="1:7" x14ac:dyDescent="0.25">
      <c r="A37">
        <v>350</v>
      </c>
      <c r="B37">
        <v>1.73</v>
      </c>
      <c r="C37">
        <v>4.18</v>
      </c>
      <c r="D37">
        <v>5.82</v>
      </c>
      <c r="E37">
        <v>7.82</v>
      </c>
      <c r="F37">
        <v>8.73</v>
      </c>
      <c r="G37">
        <v>8.73</v>
      </c>
    </row>
    <row r="38" spans="1:7" x14ac:dyDescent="0.25">
      <c r="A38">
        <v>360</v>
      </c>
      <c r="B38">
        <v>1.73</v>
      </c>
      <c r="C38">
        <v>4.3600000000000003</v>
      </c>
      <c r="D38">
        <v>6.45</v>
      </c>
      <c r="E38">
        <v>7.91</v>
      </c>
      <c r="F38">
        <v>9</v>
      </c>
      <c r="G38">
        <v>9</v>
      </c>
    </row>
    <row r="39" spans="1:7" x14ac:dyDescent="0.25">
      <c r="A39">
        <v>370</v>
      </c>
      <c r="B39">
        <v>1.73</v>
      </c>
      <c r="C39">
        <v>4.3600000000000003</v>
      </c>
      <c r="D39">
        <v>6.45</v>
      </c>
      <c r="E39">
        <v>8</v>
      </c>
      <c r="F39">
        <v>8.18</v>
      </c>
      <c r="G39">
        <v>8.42</v>
      </c>
    </row>
    <row r="40" spans="1:7" x14ac:dyDescent="0.25">
      <c r="A40">
        <v>380</v>
      </c>
      <c r="B40">
        <v>1.55</v>
      </c>
      <c r="C40">
        <v>4.09</v>
      </c>
      <c r="D40">
        <v>6.55</v>
      </c>
      <c r="E40">
        <v>7.45</v>
      </c>
      <c r="F40">
        <v>9.27</v>
      </c>
      <c r="G40">
        <v>9.27</v>
      </c>
    </row>
    <row r="41" spans="1:7" x14ac:dyDescent="0.25">
      <c r="A41">
        <v>390</v>
      </c>
      <c r="B41">
        <v>1.82</v>
      </c>
      <c r="C41">
        <v>4.3600000000000003</v>
      </c>
      <c r="D41">
        <v>6</v>
      </c>
      <c r="E41">
        <v>8.18</v>
      </c>
      <c r="F41">
        <v>9.27</v>
      </c>
      <c r="G41">
        <v>9.4499999999999993</v>
      </c>
    </row>
    <row r="42" spans="1:7" x14ac:dyDescent="0.25">
      <c r="A42">
        <v>400</v>
      </c>
      <c r="B42">
        <v>1.82</v>
      </c>
      <c r="C42">
        <v>4.45</v>
      </c>
      <c r="D42">
        <v>6.64</v>
      </c>
      <c r="E42">
        <v>8.18</v>
      </c>
      <c r="F42">
        <v>9.5500000000000007</v>
      </c>
      <c r="G42">
        <v>9.5500000000000007</v>
      </c>
    </row>
    <row r="43" spans="1:7" x14ac:dyDescent="0.25">
      <c r="A43">
        <v>410</v>
      </c>
      <c r="B43">
        <v>1.58</v>
      </c>
      <c r="C43">
        <v>4.25</v>
      </c>
      <c r="D43">
        <v>6.64</v>
      </c>
      <c r="E43">
        <v>8.27</v>
      </c>
      <c r="F43">
        <v>8.64</v>
      </c>
      <c r="G43">
        <v>8.82</v>
      </c>
    </row>
    <row r="44" spans="1:7" x14ac:dyDescent="0.25">
      <c r="A44">
        <v>420</v>
      </c>
      <c r="B44">
        <v>1.73</v>
      </c>
      <c r="C44">
        <v>4.55</v>
      </c>
      <c r="D44">
        <v>6.73</v>
      </c>
      <c r="E44">
        <v>7.64</v>
      </c>
      <c r="F44">
        <v>9.64</v>
      </c>
      <c r="G44">
        <v>9.82</v>
      </c>
    </row>
    <row r="45" spans="1:7" x14ac:dyDescent="0.25">
      <c r="A45">
        <v>430</v>
      </c>
      <c r="B45">
        <v>1.91</v>
      </c>
      <c r="C45">
        <v>4.55</v>
      </c>
      <c r="D45">
        <v>6.18</v>
      </c>
      <c r="E45">
        <v>8.27</v>
      </c>
      <c r="F45">
        <v>9.73</v>
      </c>
      <c r="G45">
        <v>9.73</v>
      </c>
    </row>
    <row r="46" spans="1:7" x14ac:dyDescent="0.25">
      <c r="A46">
        <v>440</v>
      </c>
      <c r="B46">
        <v>1.82</v>
      </c>
      <c r="C46">
        <v>4.6399999999999997</v>
      </c>
      <c r="D46">
        <v>6.91</v>
      </c>
      <c r="E46">
        <v>8.36</v>
      </c>
      <c r="F46">
        <v>9.91</v>
      </c>
      <c r="G46">
        <v>9.91</v>
      </c>
    </row>
    <row r="47" spans="1:7" x14ac:dyDescent="0.25">
      <c r="A47">
        <v>450</v>
      </c>
      <c r="B47">
        <v>1.73</v>
      </c>
      <c r="C47">
        <v>4.2699999999999996</v>
      </c>
      <c r="D47">
        <v>6.91</v>
      </c>
      <c r="E47">
        <v>7.75</v>
      </c>
      <c r="F47">
        <v>9</v>
      </c>
      <c r="G47">
        <v>9.09</v>
      </c>
    </row>
    <row r="48" spans="1:7" x14ac:dyDescent="0.25">
      <c r="A48">
        <v>460</v>
      </c>
      <c r="B48">
        <v>1.91</v>
      </c>
      <c r="C48">
        <v>4.7300000000000004</v>
      </c>
      <c r="D48">
        <v>6.82</v>
      </c>
      <c r="E48">
        <v>8.5500000000000007</v>
      </c>
      <c r="F48">
        <v>9.91</v>
      </c>
      <c r="G48">
        <v>10</v>
      </c>
    </row>
    <row r="49" spans="1:7" x14ac:dyDescent="0.25">
      <c r="A49">
        <v>470</v>
      </c>
      <c r="B49">
        <v>1.91</v>
      </c>
      <c r="C49">
        <v>4.7300000000000004</v>
      </c>
      <c r="D49">
        <v>6.27</v>
      </c>
      <c r="E49">
        <v>8.5500000000000007</v>
      </c>
      <c r="F49">
        <v>10.09</v>
      </c>
      <c r="G49">
        <v>10.09</v>
      </c>
    </row>
    <row r="50" spans="1:7" x14ac:dyDescent="0.25">
      <c r="A50">
        <v>480</v>
      </c>
      <c r="B50">
        <v>1.91</v>
      </c>
      <c r="C50">
        <v>4.82</v>
      </c>
      <c r="D50">
        <v>7</v>
      </c>
      <c r="E50">
        <v>8.64</v>
      </c>
      <c r="F50">
        <v>10.09</v>
      </c>
      <c r="G50">
        <v>10.27</v>
      </c>
    </row>
    <row r="51" spans="1:7" x14ac:dyDescent="0.25">
      <c r="A51">
        <v>490</v>
      </c>
      <c r="B51">
        <v>1.82</v>
      </c>
      <c r="C51">
        <v>4.45</v>
      </c>
      <c r="D51">
        <v>7.09</v>
      </c>
      <c r="E51">
        <v>7.73</v>
      </c>
      <c r="F51">
        <v>9.18</v>
      </c>
      <c r="G51">
        <v>9.36</v>
      </c>
    </row>
    <row r="52" spans="1:7" x14ac:dyDescent="0.25">
      <c r="A52">
        <v>500</v>
      </c>
      <c r="B52">
        <v>1.91</v>
      </c>
      <c r="C52">
        <v>4.82</v>
      </c>
      <c r="D52">
        <v>7.18</v>
      </c>
      <c r="E52">
        <v>8.5500000000000007</v>
      </c>
      <c r="F52">
        <v>10.18</v>
      </c>
      <c r="G52">
        <v>10.45</v>
      </c>
    </row>
    <row r="53" spans="1:7" x14ac:dyDescent="0.25">
      <c r="A53">
        <v>510</v>
      </c>
      <c r="B53">
        <v>2</v>
      </c>
      <c r="C53">
        <v>4.82</v>
      </c>
      <c r="D53">
        <v>6.55</v>
      </c>
      <c r="E53">
        <v>8.73</v>
      </c>
      <c r="F53">
        <v>10.27</v>
      </c>
      <c r="G53">
        <v>10.36</v>
      </c>
    </row>
    <row r="54" spans="1:7" x14ac:dyDescent="0.25">
      <c r="A54">
        <v>520</v>
      </c>
      <c r="B54">
        <v>2</v>
      </c>
      <c r="C54">
        <v>5</v>
      </c>
      <c r="D54">
        <v>7</v>
      </c>
      <c r="E54">
        <v>8.73</v>
      </c>
      <c r="F54">
        <v>9.42</v>
      </c>
      <c r="G54">
        <v>10.36</v>
      </c>
    </row>
    <row r="55" spans="1:7" x14ac:dyDescent="0.25">
      <c r="A55">
        <v>530</v>
      </c>
      <c r="B55">
        <v>1.82</v>
      </c>
      <c r="C55">
        <v>4.55</v>
      </c>
      <c r="D55">
        <v>7.18</v>
      </c>
      <c r="E55">
        <v>7.91</v>
      </c>
      <c r="F55">
        <v>10.36</v>
      </c>
      <c r="G55">
        <v>9.5500000000000007</v>
      </c>
    </row>
    <row r="56" spans="1:7" x14ac:dyDescent="0.25">
      <c r="A56">
        <v>540</v>
      </c>
      <c r="B56">
        <v>2.09</v>
      </c>
      <c r="C56">
        <v>5.09</v>
      </c>
      <c r="D56">
        <v>6.58</v>
      </c>
      <c r="E56">
        <v>8.64</v>
      </c>
      <c r="F56">
        <v>10.45</v>
      </c>
      <c r="G56">
        <v>10.55</v>
      </c>
    </row>
    <row r="57" spans="1:7" x14ac:dyDescent="0.25">
      <c r="A57">
        <v>550</v>
      </c>
      <c r="B57">
        <v>1.91</v>
      </c>
      <c r="C57">
        <v>5.09</v>
      </c>
      <c r="D57">
        <v>7.36</v>
      </c>
      <c r="E57">
        <v>8.73</v>
      </c>
      <c r="F57">
        <v>10.45</v>
      </c>
      <c r="G57">
        <v>10.55</v>
      </c>
    </row>
    <row r="58" spans="1:7" x14ac:dyDescent="0.25">
      <c r="A58">
        <v>560</v>
      </c>
      <c r="B58">
        <v>2.09</v>
      </c>
      <c r="C58">
        <v>4.91</v>
      </c>
      <c r="D58">
        <v>7.45</v>
      </c>
      <c r="E58">
        <v>8.82</v>
      </c>
      <c r="F58">
        <v>9.5500000000000007</v>
      </c>
      <c r="G58">
        <v>10.55</v>
      </c>
    </row>
    <row r="59" spans="1:7" x14ac:dyDescent="0.25">
      <c r="A59">
        <v>570</v>
      </c>
      <c r="B59">
        <v>1.82</v>
      </c>
      <c r="C59">
        <v>4.55</v>
      </c>
      <c r="D59">
        <v>7.36</v>
      </c>
      <c r="E59">
        <v>8.09</v>
      </c>
      <c r="F59">
        <v>10.45</v>
      </c>
      <c r="G59">
        <v>9.64</v>
      </c>
    </row>
    <row r="60" spans="1:7" x14ac:dyDescent="0.25">
      <c r="A60">
        <v>580</v>
      </c>
      <c r="B60">
        <v>2.09</v>
      </c>
      <c r="C60">
        <v>5.09</v>
      </c>
      <c r="D60">
        <v>6.64</v>
      </c>
      <c r="E60">
        <v>9</v>
      </c>
      <c r="F60">
        <v>10.45</v>
      </c>
      <c r="G60">
        <v>10.64</v>
      </c>
    </row>
    <row r="61" spans="1:7" x14ac:dyDescent="0.25">
      <c r="A61">
        <v>590</v>
      </c>
      <c r="B61">
        <v>2.09</v>
      </c>
      <c r="C61">
        <v>5.18</v>
      </c>
      <c r="D61">
        <v>7.27</v>
      </c>
      <c r="E61">
        <v>8.91</v>
      </c>
      <c r="F61">
        <v>10.45</v>
      </c>
      <c r="G61">
        <v>10.73</v>
      </c>
    </row>
    <row r="62" spans="1:7" x14ac:dyDescent="0.25">
      <c r="A62">
        <v>600</v>
      </c>
      <c r="B62">
        <v>2.09</v>
      </c>
      <c r="C62">
        <v>5.18</v>
      </c>
      <c r="D62">
        <v>7.36</v>
      </c>
      <c r="E62">
        <v>8.73</v>
      </c>
      <c r="F62">
        <v>9.5500000000000007</v>
      </c>
      <c r="G62">
        <v>10.64</v>
      </c>
    </row>
    <row r="63" spans="1:7" x14ac:dyDescent="0.25">
      <c r="A63">
        <v>610</v>
      </c>
      <c r="B63">
        <v>1.82</v>
      </c>
      <c r="C63">
        <v>4.7300000000000004</v>
      </c>
      <c r="D63">
        <v>7.45</v>
      </c>
      <c r="E63">
        <v>8.09</v>
      </c>
      <c r="F63">
        <v>10.55</v>
      </c>
      <c r="G63">
        <v>9.73</v>
      </c>
    </row>
    <row r="64" spans="1:7" x14ac:dyDescent="0.25">
      <c r="A64">
        <v>620</v>
      </c>
      <c r="B64">
        <v>2.09</v>
      </c>
      <c r="C64">
        <v>5.18</v>
      </c>
      <c r="D64">
        <v>6.82</v>
      </c>
      <c r="E64">
        <v>8.91</v>
      </c>
      <c r="F64">
        <v>10.55</v>
      </c>
      <c r="G64">
        <v>10.73</v>
      </c>
    </row>
    <row r="65" spans="1:7" x14ac:dyDescent="0.25">
      <c r="A65">
        <v>630</v>
      </c>
      <c r="B65">
        <v>2.09</v>
      </c>
      <c r="C65">
        <v>5.27</v>
      </c>
      <c r="D65">
        <v>7.55</v>
      </c>
      <c r="E65">
        <v>9</v>
      </c>
      <c r="F65">
        <v>10.64</v>
      </c>
      <c r="G65">
        <v>10.73</v>
      </c>
    </row>
    <row r="66" spans="1:7" x14ac:dyDescent="0.25">
      <c r="A66">
        <v>640</v>
      </c>
      <c r="B66">
        <v>2.09</v>
      </c>
      <c r="C66">
        <v>5.27</v>
      </c>
      <c r="D66">
        <v>7.36</v>
      </c>
      <c r="E66">
        <v>9</v>
      </c>
      <c r="F66">
        <v>9.64</v>
      </c>
      <c r="G66">
        <v>9.83</v>
      </c>
    </row>
    <row r="67" spans="1:7" x14ac:dyDescent="0.25">
      <c r="A67">
        <v>650</v>
      </c>
      <c r="B67">
        <v>1.91</v>
      </c>
      <c r="C67">
        <v>4.7300000000000004</v>
      </c>
      <c r="D67">
        <v>7.36</v>
      </c>
      <c r="E67">
        <v>8.27</v>
      </c>
      <c r="F67">
        <v>10.64</v>
      </c>
      <c r="G67">
        <v>10.73</v>
      </c>
    </row>
    <row r="68" spans="1:7" x14ac:dyDescent="0.25">
      <c r="A68">
        <v>660</v>
      </c>
      <c r="B68">
        <v>2.09</v>
      </c>
      <c r="C68">
        <v>5.18</v>
      </c>
      <c r="D68">
        <v>6.82</v>
      </c>
      <c r="E68">
        <v>9</v>
      </c>
      <c r="F68">
        <v>10.73</v>
      </c>
      <c r="G68">
        <v>10.82</v>
      </c>
    </row>
    <row r="69" spans="1:7" x14ac:dyDescent="0.25">
      <c r="A69">
        <v>670</v>
      </c>
      <c r="B69">
        <v>2.1800000000000002</v>
      </c>
      <c r="C69">
        <v>5.27</v>
      </c>
      <c r="D69">
        <v>7.55</v>
      </c>
      <c r="E69">
        <v>8.91</v>
      </c>
      <c r="F69">
        <v>10.73</v>
      </c>
      <c r="G69">
        <v>10.82</v>
      </c>
    </row>
    <row r="70" spans="1:7" x14ac:dyDescent="0.25">
      <c r="A70">
        <v>680</v>
      </c>
      <c r="B70">
        <v>2.1800000000000002</v>
      </c>
      <c r="C70">
        <v>4.92</v>
      </c>
      <c r="D70">
        <v>7.64</v>
      </c>
      <c r="E70">
        <v>9</v>
      </c>
      <c r="F70">
        <v>9.64</v>
      </c>
      <c r="G70">
        <v>9.82</v>
      </c>
    </row>
    <row r="71" spans="1:7" x14ac:dyDescent="0.25">
      <c r="A71">
        <v>690</v>
      </c>
      <c r="B71">
        <v>1.91</v>
      </c>
      <c r="C71">
        <v>5.36</v>
      </c>
      <c r="D71">
        <v>7.64</v>
      </c>
      <c r="E71">
        <v>8.27</v>
      </c>
      <c r="F71">
        <v>10.64</v>
      </c>
      <c r="G71">
        <v>10.82</v>
      </c>
    </row>
    <row r="72" spans="1:7" x14ac:dyDescent="0.25">
      <c r="A72">
        <v>700</v>
      </c>
      <c r="B72">
        <v>2.1800000000000002</v>
      </c>
      <c r="C72">
        <v>5.45</v>
      </c>
      <c r="D72">
        <v>7</v>
      </c>
      <c r="E72">
        <v>9.18</v>
      </c>
      <c r="F72">
        <v>10.73</v>
      </c>
      <c r="G72">
        <v>10.82</v>
      </c>
    </row>
    <row r="73" spans="1:7" x14ac:dyDescent="0.25">
      <c r="A73">
        <v>710</v>
      </c>
      <c r="B73">
        <v>2.09</v>
      </c>
      <c r="C73">
        <v>5.45</v>
      </c>
      <c r="D73">
        <v>7.64</v>
      </c>
      <c r="E73">
        <v>9.18</v>
      </c>
      <c r="F73">
        <v>10.73</v>
      </c>
      <c r="G73">
        <v>10.91</v>
      </c>
    </row>
    <row r="74" spans="1:7" x14ac:dyDescent="0.25">
      <c r="A74">
        <v>720</v>
      </c>
      <c r="B74">
        <v>1.92</v>
      </c>
      <c r="C74">
        <v>4.82</v>
      </c>
      <c r="D74">
        <v>7.64</v>
      </c>
      <c r="E74">
        <v>8.42</v>
      </c>
      <c r="F74">
        <v>9.82</v>
      </c>
      <c r="G74">
        <v>9.91</v>
      </c>
    </row>
    <row r="75" spans="1:7" x14ac:dyDescent="0.25">
      <c r="A75">
        <v>730</v>
      </c>
      <c r="B75">
        <v>2.1800000000000002</v>
      </c>
      <c r="C75">
        <v>5.36</v>
      </c>
      <c r="D75">
        <v>7.64</v>
      </c>
      <c r="E75">
        <v>9.09</v>
      </c>
      <c r="F75">
        <v>10.82</v>
      </c>
      <c r="G75">
        <v>10.91</v>
      </c>
    </row>
    <row r="76" spans="1:7" x14ac:dyDescent="0.25">
      <c r="A76">
        <v>740</v>
      </c>
      <c r="B76">
        <v>2.1800000000000002</v>
      </c>
      <c r="C76">
        <v>5.55</v>
      </c>
      <c r="D76">
        <v>7</v>
      </c>
      <c r="E76">
        <v>9.18</v>
      </c>
      <c r="F76">
        <v>10.91</v>
      </c>
      <c r="G76">
        <v>11</v>
      </c>
    </row>
    <row r="77" spans="1:7" x14ac:dyDescent="0.25">
      <c r="A77">
        <v>750</v>
      </c>
      <c r="B77">
        <v>2.09</v>
      </c>
      <c r="C77">
        <v>5.45</v>
      </c>
      <c r="D77">
        <v>7.73</v>
      </c>
      <c r="E77">
        <v>9.09</v>
      </c>
      <c r="F77">
        <v>10.73</v>
      </c>
      <c r="G77">
        <v>10.91</v>
      </c>
    </row>
    <row r="78" spans="1:7" x14ac:dyDescent="0.25">
      <c r="A78">
        <v>760</v>
      </c>
      <c r="B78">
        <v>1.91</v>
      </c>
      <c r="C78">
        <v>5</v>
      </c>
      <c r="D78">
        <v>7.64</v>
      </c>
      <c r="E78">
        <v>8.36</v>
      </c>
      <c r="F78">
        <v>9.73</v>
      </c>
      <c r="G78">
        <v>9.91</v>
      </c>
    </row>
    <row r="79" spans="1:7" x14ac:dyDescent="0.25">
      <c r="A79">
        <v>770</v>
      </c>
      <c r="B79">
        <v>2.1800000000000002</v>
      </c>
      <c r="C79">
        <v>5.64</v>
      </c>
      <c r="D79">
        <v>7.64</v>
      </c>
      <c r="E79">
        <v>9.18</v>
      </c>
      <c r="F79">
        <v>10.73</v>
      </c>
      <c r="G79">
        <v>11</v>
      </c>
    </row>
    <row r="80" spans="1:7" x14ac:dyDescent="0.25">
      <c r="A80">
        <v>780</v>
      </c>
      <c r="B80">
        <v>2.27</v>
      </c>
      <c r="C80">
        <v>5.45</v>
      </c>
      <c r="D80">
        <v>7</v>
      </c>
      <c r="E80">
        <v>9.27</v>
      </c>
      <c r="F80">
        <v>10.82</v>
      </c>
      <c r="G80">
        <v>11</v>
      </c>
    </row>
    <row r="81" spans="1:7" x14ac:dyDescent="0.25">
      <c r="A81">
        <v>790</v>
      </c>
      <c r="B81">
        <v>2.1800000000000002</v>
      </c>
      <c r="C81">
        <v>5.45</v>
      </c>
      <c r="D81">
        <v>7.82</v>
      </c>
      <c r="E81">
        <v>9.18</v>
      </c>
      <c r="F81">
        <v>10.82</v>
      </c>
      <c r="G81">
        <v>11</v>
      </c>
    </row>
    <row r="82" spans="1:7" x14ac:dyDescent="0.25">
      <c r="A82">
        <v>800</v>
      </c>
      <c r="B82">
        <v>2</v>
      </c>
      <c r="C82">
        <v>5.09</v>
      </c>
      <c r="D82">
        <v>7.73</v>
      </c>
      <c r="E82">
        <v>8.36</v>
      </c>
      <c r="F82">
        <v>9.91</v>
      </c>
      <c r="G82">
        <v>10</v>
      </c>
    </row>
    <row r="83" spans="1:7" x14ac:dyDescent="0.25">
      <c r="A83">
        <v>810</v>
      </c>
      <c r="B83">
        <v>2.1800000000000002</v>
      </c>
      <c r="C83">
        <v>5.55</v>
      </c>
      <c r="D83">
        <v>7</v>
      </c>
      <c r="E83">
        <v>9.18</v>
      </c>
      <c r="F83">
        <v>10.91</v>
      </c>
      <c r="G83">
        <v>10.91</v>
      </c>
    </row>
    <row r="84" spans="1:7" x14ac:dyDescent="0.25">
      <c r="A84">
        <v>820</v>
      </c>
      <c r="B84">
        <v>2.09</v>
      </c>
      <c r="C84">
        <v>5.64</v>
      </c>
      <c r="D84">
        <v>7.64</v>
      </c>
      <c r="E84">
        <v>9.18</v>
      </c>
      <c r="F84">
        <v>10.82</v>
      </c>
      <c r="G84">
        <v>11</v>
      </c>
    </row>
    <row r="85" spans="1:7" x14ac:dyDescent="0.25">
      <c r="A85">
        <v>830</v>
      </c>
      <c r="B85">
        <v>2.1800000000000002</v>
      </c>
      <c r="C85">
        <v>5.64</v>
      </c>
      <c r="D85">
        <v>7.73</v>
      </c>
      <c r="E85">
        <v>9.27</v>
      </c>
      <c r="F85">
        <v>9.92</v>
      </c>
      <c r="G85">
        <v>11</v>
      </c>
    </row>
    <row r="86" spans="1:7" x14ac:dyDescent="0.25">
      <c r="A86">
        <v>840</v>
      </c>
      <c r="B86">
        <v>2.09</v>
      </c>
      <c r="C86">
        <v>5.09</v>
      </c>
      <c r="D86">
        <v>7.82</v>
      </c>
      <c r="E86">
        <v>8.36</v>
      </c>
      <c r="F86">
        <v>10.82</v>
      </c>
      <c r="G86">
        <v>10</v>
      </c>
    </row>
    <row r="87" spans="1:7" x14ac:dyDescent="0.25">
      <c r="A87">
        <v>850</v>
      </c>
      <c r="B87">
        <v>2.1800000000000002</v>
      </c>
      <c r="C87">
        <v>5.55</v>
      </c>
      <c r="D87">
        <v>7.09</v>
      </c>
      <c r="E87">
        <v>9.27</v>
      </c>
      <c r="F87">
        <v>10.82</v>
      </c>
      <c r="G87">
        <v>11</v>
      </c>
    </row>
    <row r="88" spans="1:7" x14ac:dyDescent="0.25">
      <c r="A88">
        <v>860</v>
      </c>
      <c r="B88">
        <v>2.27</v>
      </c>
      <c r="C88">
        <v>5.64</v>
      </c>
      <c r="D88">
        <v>7.82</v>
      </c>
      <c r="E88">
        <v>9.27</v>
      </c>
      <c r="F88">
        <v>10.82</v>
      </c>
      <c r="G88">
        <v>11</v>
      </c>
    </row>
    <row r="89" spans="1:7" x14ac:dyDescent="0.25">
      <c r="A89">
        <v>870</v>
      </c>
      <c r="B89">
        <v>2.27</v>
      </c>
      <c r="C89">
        <v>5.73</v>
      </c>
      <c r="D89">
        <v>7.91</v>
      </c>
      <c r="E89">
        <v>9.27</v>
      </c>
      <c r="F89">
        <v>9.82</v>
      </c>
      <c r="G89">
        <v>11</v>
      </c>
    </row>
    <row r="90" spans="1:7" x14ac:dyDescent="0.25">
      <c r="A90">
        <v>880</v>
      </c>
      <c r="B90">
        <v>2</v>
      </c>
      <c r="C90">
        <v>5.18</v>
      </c>
      <c r="D90">
        <v>7.82</v>
      </c>
      <c r="E90">
        <v>8.5500000000000007</v>
      </c>
      <c r="F90">
        <v>10.82</v>
      </c>
      <c r="G90">
        <v>10</v>
      </c>
    </row>
    <row r="91" spans="1:7" x14ac:dyDescent="0.25">
      <c r="A91">
        <v>890</v>
      </c>
      <c r="B91">
        <v>2.27</v>
      </c>
      <c r="C91">
        <v>5.64</v>
      </c>
      <c r="D91">
        <v>7.09</v>
      </c>
      <c r="E91">
        <v>9.27</v>
      </c>
      <c r="F91">
        <v>10.91</v>
      </c>
      <c r="G91">
        <v>11.09</v>
      </c>
    </row>
    <row r="92" spans="1:7" x14ac:dyDescent="0.25">
      <c r="A92">
        <v>900</v>
      </c>
      <c r="B92">
        <v>2.27</v>
      </c>
      <c r="C92">
        <v>5.64</v>
      </c>
      <c r="D92">
        <v>7.91</v>
      </c>
      <c r="E92">
        <v>9.27</v>
      </c>
      <c r="F92">
        <v>10.91</v>
      </c>
      <c r="G92">
        <v>11.09</v>
      </c>
    </row>
    <row r="93" spans="1:7" x14ac:dyDescent="0.25">
      <c r="A93">
        <v>910</v>
      </c>
      <c r="B93">
        <v>2.27</v>
      </c>
      <c r="C93">
        <v>5.73</v>
      </c>
      <c r="D93">
        <v>7.91</v>
      </c>
      <c r="E93">
        <v>9.27</v>
      </c>
      <c r="F93">
        <v>9.82</v>
      </c>
      <c r="G93">
        <v>11.09</v>
      </c>
    </row>
    <row r="94" spans="1:7" x14ac:dyDescent="0.25">
      <c r="A94">
        <v>920</v>
      </c>
      <c r="B94">
        <v>2.09</v>
      </c>
      <c r="C94">
        <v>5.18</v>
      </c>
      <c r="D94">
        <v>8</v>
      </c>
      <c r="E94">
        <v>8.5500000000000007</v>
      </c>
      <c r="F94">
        <v>10.91</v>
      </c>
      <c r="G94">
        <v>10</v>
      </c>
    </row>
    <row r="95" spans="1:7" x14ac:dyDescent="0.25">
      <c r="A95">
        <v>930</v>
      </c>
      <c r="B95">
        <v>2.27</v>
      </c>
      <c r="C95">
        <v>5.82</v>
      </c>
      <c r="D95">
        <v>7.18</v>
      </c>
      <c r="E95">
        <v>9.36</v>
      </c>
      <c r="F95">
        <v>10.82</v>
      </c>
      <c r="G95">
        <v>11</v>
      </c>
    </row>
    <row r="96" spans="1:7" x14ac:dyDescent="0.25">
      <c r="A96">
        <v>940</v>
      </c>
      <c r="B96">
        <v>2.36</v>
      </c>
      <c r="C96">
        <v>5.64</v>
      </c>
      <c r="D96">
        <v>7.91</v>
      </c>
      <c r="E96">
        <v>9.36</v>
      </c>
      <c r="F96">
        <v>10.82</v>
      </c>
      <c r="G96">
        <v>11</v>
      </c>
    </row>
    <row r="97" spans="1:7" x14ac:dyDescent="0.25">
      <c r="A97">
        <v>950</v>
      </c>
      <c r="B97">
        <v>2.27</v>
      </c>
      <c r="C97">
        <v>5.73</v>
      </c>
      <c r="D97">
        <v>7.91</v>
      </c>
      <c r="E97">
        <v>9.36</v>
      </c>
      <c r="F97">
        <v>9.91</v>
      </c>
      <c r="G97">
        <v>10.17</v>
      </c>
    </row>
    <row r="98" spans="1:7" x14ac:dyDescent="0.25">
      <c r="A98">
        <v>960</v>
      </c>
      <c r="B98">
        <v>2.09</v>
      </c>
      <c r="C98">
        <v>5.18</v>
      </c>
      <c r="D98">
        <v>8</v>
      </c>
      <c r="E98">
        <v>8.4499999999999993</v>
      </c>
      <c r="F98">
        <v>10.91</v>
      </c>
      <c r="G98">
        <v>11.09</v>
      </c>
    </row>
    <row r="99" spans="1:7" x14ac:dyDescent="0.25">
      <c r="A99">
        <v>970</v>
      </c>
      <c r="B99">
        <v>2.36</v>
      </c>
      <c r="C99">
        <v>5.82</v>
      </c>
      <c r="D99">
        <v>7.27</v>
      </c>
      <c r="E99">
        <v>9.27</v>
      </c>
      <c r="F99">
        <v>10.91</v>
      </c>
      <c r="G99">
        <v>11.09</v>
      </c>
    </row>
    <row r="100" spans="1:7" x14ac:dyDescent="0.25">
      <c r="A100">
        <v>980</v>
      </c>
      <c r="B100">
        <v>2.27</v>
      </c>
      <c r="C100">
        <v>5.82</v>
      </c>
      <c r="D100">
        <v>8</v>
      </c>
      <c r="E100">
        <v>9.27</v>
      </c>
      <c r="F100">
        <v>10.91</v>
      </c>
      <c r="G100">
        <v>11</v>
      </c>
    </row>
    <row r="101" spans="1:7" x14ac:dyDescent="0.25">
      <c r="A101">
        <v>990</v>
      </c>
      <c r="B101">
        <v>2.17</v>
      </c>
      <c r="C101">
        <v>5.42</v>
      </c>
      <c r="D101">
        <v>7.91</v>
      </c>
      <c r="E101">
        <v>9.36</v>
      </c>
      <c r="F101">
        <v>9.91</v>
      </c>
      <c r="G101">
        <v>10</v>
      </c>
    </row>
    <row r="102" spans="1:7" x14ac:dyDescent="0.25">
      <c r="A102">
        <v>1000</v>
      </c>
      <c r="B102">
        <v>2.27</v>
      </c>
      <c r="C102">
        <v>5.91</v>
      </c>
      <c r="D102">
        <v>7.91</v>
      </c>
      <c r="E102">
        <v>8.4499999999999993</v>
      </c>
      <c r="F102">
        <v>10.91</v>
      </c>
      <c r="G102">
        <v>11</v>
      </c>
    </row>
    <row r="103" spans="1:7" x14ac:dyDescent="0.25">
      <c r="A103">
        <v>1010</v>
      </c>
      <c r="B103">
        <v>2.36</v>
      </c>
      <c r="C103">
        <v>5.73</v>
      </c>
      <c r="D103">
        <v>7.18</v>
      </c>
      <c r="E103">
        <v>9.4499999999999993</v>
      </c>
      <c r="F103">
        <v>10.82</v>
      </c>
      <c r="G103">
        <v>11.09</v>
      </c>
    </row>
    <row r="104" spans="1:7" x14ac:dyDescent="0.25">
      <c r="A104">
        <v>1020</v>
      </c>
      <c r="B104">
        <v>2.27</v>
      </c>
      <c r="C104">
        <v>5.73</v>
      </c>
      <c r="D104">
        <v>7.91</v>
      </c>
      <c r="E104">
        <v>9.4499999999999993</v>
      </c>
      <c r="F104">
        <v>10.82</v>
      </c>
      <c r="G104">
        <v>11.09</v>
      </c>
    </row>
    <row r="105" spans="1:7" x14ac:dyDescent="0.25">
      <c r="A105">
        <v>1030</v>
      </c>
      <c r="B105">
        <v>2.09</v>
      </c>
      <c r="C105">
        <v>5.27</v>
      </c>
      <c r="D105">
        <v>7.91</v>
      </c>
      <c r="E105">
        <v>8.67</v>
      </c>
      <c r="F105">
        <v>9.82</v>
      </c>
      <c r="G105">
        <v>10.09</v>
      </c>
    </row>
    <row r="106" spans="1:7" x14ac:dyDescent="0.25">
      <c r="A106">
        <v>1040</v>
      </c>
      <c r="B106">
        <v>2.36</v>
      </c>
      <c r="C106">
        <v>5.82</v>
      </c>
      <c r="D106">
        <v>8</v>
      </c>
      <c r="E106">
        <v>9.4499999999999993</v>
      </c>
      <c r="F106">
        <v>10.91</v>
      </c>
      <c r="G106">
        <v>11.18</v>
      </c>
    </row>
    <row r="107" spans="1:7" x14ac:dyDescent="0.25">
      <c r="A107">
        <v>1050</v>
      </c>
      <c r="B107">
        <v>2.36</v>
      </c>
      <c r="C107">
        <v>5.91</v>
      </c>
      <c r="D107">
        <v>7.27</v>
      </c>
      <c r="E107">
        <v>9.36</v>
      </c>
      <c r="F107">
        <v>11</v>
      </c>
      <c r="G107">
        <v>11.09</v>
      </c>
    </row>
    <row r="108" spans="1:7" x14ac:dyDescent="0.25">
      <c r="A108">
        <v>1060</v>
      </c>
      <c r="B108">
        <v>2.36</v>
      </c>
      <c r="C108">
        <v>5.91</v>
      </c>
      <c r="D108">
        <v>8</v>
      </c>
      <c r="E108">
        <v>9.36</v>
      </c>
      <c r="F108">
        <v>10.91</v>
      </c>
      <c r="G108">
        <v>11.09</v>
      </c>
    </row>
    <row r="109" spans="1:7" x14ac:dyDescent="0.25">
      <c r="A109">
        <v>1070</v>
      </c>
      <c r="B109">
        <v>2.1800000000000002</v>
      </c>
      <c r="C109">
        <v>5.36</v>
      </c>
      <c r="D109">
        <v>8</v>
      </c>
      <c r="E109">
        <v>8.5500000000000007</v>
      </c>
      <c r="F109">
        <v>9.91</v>
      </c>
      <c r="G109">
        <v>10.09</v>
      </c>
    </row>
    <row r="110" spans="1:7" x14ac:dyDescent="0.25">
      <c r="A110">
        <v>1080</v>
      </c>
      <c r="B110">
        <v>2.36</v>
      </c>
      <c r="C110">
        <v>5.91</v>
      </c>
      <c r="D110">
        <v>8.09</v>
      </c>
      <c r="E110">
        <v>9.4499999999999993</v>
      </c>
      <c r="F110">
        <v>10.91</v>
      </c>
      <c r="G110">
        <v>11.09</v>
      </c>
    </row>
    <row r="111" spans="1:7" x14ac:dyDescent="0.25">
      <c r="A111">
        <v>1090</v>
      </c>
      <c r="B111">
        <v>2.4500000000000002</v>
      </c>
      <c r="C111">
        <v>5.82</v>
      </c>
      <c r="D111">
        <v>7.27</v>
      </c>
      <c r="E111">
        <v>9.4499999999999993</v>
      </c>
      <c r="F111">
        <v>10.91</v>
      </c>
      <c r="G111">
        <v>11.09</v>
      </c>
    </row>
    <row r="112" spans="1:7" x14ac:dyDescent="0.25">
      <c r="A112">
        <v>1100</v>
      </c>
      <c r="B112">
        <v>2.36</v>
      </c>
      <c r="C112">
        <v>5.82</v>
      </c>
      <c r="D112">
        <v>8</v>
      </c>
      <c r="E112">
        <v>9.4499999999999993</v>
      </c>
      <c r="F112">
        <v>10</v>
      </c>
      <c r="G112">
        <v>11.09</v>
      </c>
    </row>
    <row r="113" spans="1:7" x14ac:dyDescent="0.25">
      <c r="A113">
        <v>1110</v>
      </c>
      <c r="B113">
        <v>2.09</v>
      </c>
      <c r="C113">
        <v>5.27</v>
      </c>
      <c r="D113">
        <v>8</v>
      </c>
      <c r="E113">
        <v>8.5500000000000007</v>
      </c>
      <c r="F113">
        <v>10.91</v>
      </c>
      <c r="G113">
        <v>10.09</v>
      </c>
    </row>
    <row r="114" spans="1:7" x14ac:dyDescent="0.25">
      <c r="A114">
        <v>1120</v>
      </c>
      <c r="B114">
        <v>2.36</v>
      </c>
      <c r="C114">
        <v>5.82</v>
      </c>
      <c r="D114">
        <v>7.33</v>
      </c>
      <c r="E114">
        <v>9.36</v>
      </c>
      <c r="F114">
        <v>11</v>
      </c>
      <c r="G114">
        <v>11.09</v>
      </c>
    </row>
    <row r="115" spans="1:7" x14ac:dyDescent="0.25">
      <c r="A115">
        <v>1130</v>
      </c>
      <c r="B115">
        <v>2.36</v>
      </c>
      <c r="C115">
        <v>5.91</v>
      </c>
      <c r="D115">
        <v>8.09</v>
      </c>
      <c r="E115">
        <v>9.36</v>
      </c>
      <c r="F115">
        <v>10.91</v>
      </c>
      <c r="G115">
        <v>11.09</v>
      </c>
    </row>
    <row r="116" spans="1:7" x14ac:dyDescent="0.25">
      <c r="A116">
        <v>1140</v>
      </c>
      <c r="B116">
        <v>2.36</v>
      </c>
      <c r="C116">
        <v>5.91</v>
      </c>
      <c r="D116">
        <v>8</v>
      </c>
      <c r="E116">
        <v>9.4499999999999993</v>
      </c>
      <c r="F116">
        <v>9.91</v>
      </c>
      <c r="G116">
        <v>11.09</v>
      </c>
    </row>
    <row r="117" spans="1:7" x14ac:dyDescent="0.25">
      <c r="A117">
        <v>1150</v>
      </c>
      <c r="B117">
        <v>2.1800000000000002</v>
      </c>
      <c r="C117">
        <v>5.45</v>
      </c>
      <c r="D117">
        <v>8</v>
      </c>
      <c r="E117">
        <v>8.64</v>
      </c>
      <c r="F117">
        <v>10.91</v>
      </c>
      <c r="G117">
        <v>10.09</v>
      </c>
    </row>
    <row r="118" spans="1:7" x14ac:dyDescent="0.25">
      <c r="A118">
        <v>1160</v>
      </c>
      <c r="B118">
        <v>2.36</v>
      </c>
      <c r="C118">
        <v>5.91</v>
      </c>
      <c r="D118">
        <v>7.36</v>
      </c>
      <c r="E118">
        <v>9.5500000000000007</v>
      </c>
      <c r="F118">
        <v>10.82</v>
      </c>
      <c r="G118">
        <v>11.09</v>
      </c>
    </row>
    <row r="119" spans="1:7" x14ac:dyDescent="0.25">
      <c r="A119">
        <v>1170</v>
      </c>
      <c r="B119">
        <v>2.36</v>
      </c>
      <c r="C119">
        <v>5.82</v>
      </c>
      <c r="D119">
        <v>8.09</v>
      </c>
      <c r="E119">
        <v>9.5500000000000007</v>
      </c>
      <c r="F119">
        <v>10.82</v>
      </c>
      <c r="G119">
        <v>11.09</v>
      </c>
    </row>
    <row r="120" spans="1:7" x14ac:dyDescent="0.25">
      <c r="A120">
        <v>1180</v>
      </c>
      <c r="B120">
        <v>2.4500000000000002</v>
      </c>
      <c r="C120">
        <v>5.91</v>
      </c>
      <c r="D120">
        <v>8.09</v>
      </c>
      <c r="E120">
        <v>9.4499999999999993</v>
      </c>
      <c r="F120">
        <v>9.91</v>
      </c>
      <c r="G120">
        <v>11.09</v>
      </c>
    </row>
    <row r="121" spans="1:7" x14ac:dyDescent="0.25">
      <c r="A121">
        <v>1190</v>
      </c>
      <c r="B121">
        <v>2.1800000000000002</v>
      </c>
      <c r="C121">
        <v>5.36</v>
      </c>
      <c r="D121">
        <v>8.09</v>
      </c>
      <c r="E121">
        <v>8.5500000000000007</v>
      </c>
      <c r="F121">
        <v>10.91</v>
      </c>
      <c r="G121">
        <v>10</v>
      </c>
    </row>
    <row r="122" spans="1:7" x14ac:dyDescent="0.25">
      <c r="A122">
        <v>1200</v>
      </c>
      <c r="B122">
        <v>2.36</v>
      </c>
      <c r="C122">
        <v>5.91</v>
      </c>
      <c r="D122">
        <v>7.27</v>
      </c>
      <c r="E122">
        <v>9.4499999999999993</v>
      </c>
      <c r="F122">
        <v>10.91</v>
      </c>
      <c r="G122">
        <v>11.09</v>
      </c>
    </row>
    <row r="123" spans="1:7" x14ac:dyDescent="0.25">
      <c r="A123">
        <v>1210</v>
      </c>
      <c r="B123">
        <v>2.27</v>
      </c>
      <c r="C123">
        <v>6</v>
      </c>
      <c r="D123">
        <v>8.09</v>
      </c>
      <c r="E123">
        <v>9.4499999999999993</v>
      </c>
      <c r="F123">
        <v>10.91</v>
      </c>
      <c r="G123">
        <v>11</v>
      </c>
    </row>
    <row r="124" spans="1:7" x14ac:dyDescent="0.25">
      <c r="A124">
        <v>1220</v>
      </c>
      <c r="B124">
        <v>2.36</v>
      </c>
      <c r="C124">
        <v>6.09</v>
      </c>
      <c r="D124">
        <v>8.09</v>
      </c>
      <c r="E124">
        <v>9.4499999999999993</v>
      </c>
      <c r="F124">
        <v>9.91</v>
      </c>
      <c r="G124">
        <v>10.17</v>
      </c>
    </row>
    <row r="125" spans="1:7" x14ac:dyDescent="0.25">
      <c r="A125">
        <v>1230</v>
      </c>
      <c r="B125">
        <v>2.1800000000000002</v>
      </c>
      <c r="C125">
        <v>5.45</v>
      </c>
      <c r="D125">
        <v>8.09</v>
      </c>
      <c r="E125">
        <v>8.64</v>
      </c>
      <c r="F125">
        <v>10.91</v>
      </c>
      <c r="G125">
        <v>11</v>
      </c>
    </row>
    <row r="126" spans="1:7" x14ac:dyDescent="0.25">
      <c r="A126">
        <v>1240</v>
      </c>
      <c r="B126">
        <v>2.4500000000000002</v>
      </c>
      <c r="C126">
        <v>5.91</v>
      </c>
      <c r="D126">
        <v>7.36</v>
      </c>
      <c r="E126">
        <v>9.5500000000000007</v>
      </c>
      <c r="F126">
        <v>10.91</v>
      </c>
      <c r="G126">
        <v>11.09</v>
      </c>
    </row>
    <row r="127" spans="1:7" x14ac:dyDescent="0.25">
      <c r="A127">
        <v>1250</v>
      </c>
      <c r="B127">
        <v>2.36</v>
      </c>
      <c r="C127">
        <v>5.91</v>
      </c>
      <c r="D127">
        <v>8.18</v>
      </c>
      <c r="E127">
        <v>9.4499999999999993</v>
      </c>
      <c r="F127">
        <v>10.91</v>
      </c>
      <c r="G127">
        <v>11.09</v>
      </c>
    </row>
    <row r="128" spans="1:7" x14ac:dyDescent="0.25">
      <c r="A128">
        <v>1260</v>
      </c>
      <c r="B128">
        <v>2.4500000000000002</v>
      </c>
      <c r="C128">
        <v>5.42</v>
      </c>
      <c r="D128">
        <v>8.18</v>
      </c>
      <c r="E128">
        <v>9.5500000000000007</v>
      </c>
      <c r="F128">
        <v>10</v>
      </c>
      <c r="G128">
        <v>10.09</v>
      </c>
    </row>
    <row r="129" spans="1:7" x14ac:dyDescent="0.25">
      <c r="A129">
        <v>1270</v>
      </c>
      <c r="B129">
        <v>2.1800000000000002</v>
      </c>
      <c r="C129">
        <v>6</v>
      </c>
      <c r="D129">
        <v>8.18</v>
      </c>
      <c r="E129">
        <v>8.64</v>
      </c>
      <c r="F129">
        <v>11</v>
      </c>
      <c r="G129">
        <v>11.18</v>
      </c>
    </row>
    <row r="130" spans="1:7" x14ac:dyDescent="0.25">
      <c r="A130">
        <v>1280</v>
      </c>
      <c r="B130">
        <v>2.27</v>
      </c>
      <c r="C130">
        <v>6</v>
      </c>
      <c r="D130">
        <v>7.27</v>
      </c>
      <c r="E130">
        <v>9.4499999999999993</v>
      </c>
      <c r="F130">
        <v>10.91</v>
      </c>
      <c r="G130">
        <v>11</v>
      </c>
    </row>
    <row r="131" spans="1:7" x14ac:dyDescent="0.25">
      <c r="A131">
        <v>1290</v>
      </c>
      <c r="B131">
        <v>2.36</v>
      </c>
      <c r="C131">
        <v>6</v>
      </c>
      <c r="D131">
        <v>8.09</v>
      </c>
      <c r="E131">
        <v>9.4499999999999993</v>
      </c>
      <c r="F131">
        <v>10.91</v>
      </c>
      <c r="G131">
        <v>11.09</v>
      </c>
    </row>
    <row r="132" spans="1:7" x14ac:dyDescent="0.25">
      <c r="A132">
        <v>1300</v>
      </c>
      <c r="B132">
        <v>2.17</v>
      </c>
      <c r="C132">
        <v>5.55</v>
      </c>
      <c r="D132">
        <v>8.18</v>
      </c>
      <c r="E132">
        <v>8.67</v>
      </c>
      <c r="F132">
        <v>9.82</v>
      </c>
      <c r="G132">
        <v>10.09</v>
      </c>
    </row>
    <row r="133" spans="1:7" x14ac:dyDescent="0.25">
      <c r="A133">
        <v>1310</v>
      </c>
      <c r="B133">
        <v>2.4500000000000002</v>
      </c>
      <c r="C133">
        <v>6</v>
      </c>
      <c r="D133">
        <v>8.18</v>
      </c>
      <c r="E133">
        <v>9.5500000000000007</v>
      </c>
      <c r="F133">
        <v>10.91</v>
      </c>
      <c r="G133">
        <v>11.18</v>
      </c>
    </row>
    <row r="134" spans="1:7" x14ac:dyDescent="0.25">
      <c r="A134">
        <v>1320</v>
      </c>
      <c r="B134">
        <v>2.4500000000000002</v>
      </c>
      <c r="C134">
        <v>5.91</v>
      </c>
      <c r="D134">
        <v>7.45</v>
      </c>
      <c r="E134">
        <v>9.5500000000000007</v>
      </c>
      <c r="F134">
        <v>11</v>
      </c>
      <c r="G134">
        <v>11.09</v>
      </c>
    </row>
    <row r="135" spans="1:7" x14ac:dyDescent="0.25">
      <c r="A135">
        <v>1330</v>
      </c>
      <c r="B135">
        <v>2.4500000000000002</v>
      </c>
      <c r="C135">
        <v>6</v>
      </c>
      <c r="D135">
        <v>8.18</v>
      </c>
      <c r="E135">
        <v>9.4499999999999993</v>
      </c>
      <c r="F135">
        <v>10.91</v>
      </c>
      <c r="G135">
        <v>11.09</v>
      </c>
    </row>
    <row r="136" spans="1:7" x14ac:dyDescent="0.25">
      <c r="A136">
        <v>1340</v>
      </c>
      <c r="B136">
        <v>2.1800000000000002</v>
      </c>
      <c r="C136">
        <v>5.36</v>
      </c>
      <c r="D136">
        <v>8.27</v>
      </c>
      <c r="E136">
        <v>8.5500000000000007</v>
      </c>
      <c r="F136">
        <v>9.82</v>
      </c>
      <c r="G136">
        <v>10.09</v>
      </c>
    </row>
    <row r="137" spans="1:7" x14ac:dyDescent="0.25">
      <c r="A137">
        <v>1350</v>
      </c>
      <c r="B137">
        <v>2.36</v>
      </c>
      <c r="C137">
        <v>5.91</v>
      </c>
      <c r="D137">
        <v>8.18</v>
      </c>
      <c r="E137">
        <v>9.4499999999999993</v>
      </c>
      <c r="F137">
        <v>10.91</v>
      </c>
      <c r="G137">
        <v>11.09</v>
      </c>
    </row>
    <row r="138" spans="1:7" x14ac:dyDescent="0.25">
      <c r="A138">
        <v>1360</v>
      </c>
      <c r="B138">
        <v>2.36</v>
      </c>
      <c r="C138">
        <v>6</v>
      </c>
      <c r="D138">
        <v>7.36</v>
      </c>
      <c r="E138">
        <v>9.5500000000000007</v>
      </c>
      <c r="F138">
        <v>10.91</v>
      </c>
      <c r="G138">
        <v>11.09</v>
      </c>
    </row>
    <row r="139" spans="1:7" x14ac:dyDescent="0.25">
      <c r="A139">
        <v>1370</v>
      </c>
      <c r="B139">
        <v>2.36</v>
      </c>
      <c r="C139">
        <v>6</v>
      </c>
      <c r="D139">
        <v>8.18</v>
      </c>
      <c r="E139">
        <v>9.5500000000000007</v>
      </c>
      <c r="F139">
        <v>10.91</v>
      </c>
      <c r="G139">
        <v>11.18</v>
      </c>
    </row>
    <row r="140" spans="1:7" x14ac:dyDescent="0.25">
      <c r="A140">
        <v>1380</v>
      </c>
      <c r="B140">
        <v>2.27</v>
      </c>
      <c r="C140">
        <v>5.45</v>
      </c>
      <c r="D140">
        <v>8.18</v>
      </c>
      <c r="E140">
        <v>8.64</v>
      </c>
      <c r="F140">
        <v>9.91</v>
      </c>
      <c r="G140">
        <v>10.09</v>
      </c>
    </row>
    <row r="141" spans="1:7" x14ac:dyDescent="0.25">
      <c r="A141">
        <v>1390</v>
      </c>
      <c r="B141">
        <v>2.4500000000000002</v>
      </c>
      <c r="C141">
        <v>5.91</v>
      </c>
      <c r="D141">
        <v>7.58</v>
      </c>
      <c r="E141">
        <v>9.64</v>
      </c>
      <c r="F141">
        <v>10.91</v>
      </c>
      <c r="G141">
        <v>11.18</v>
      </c>
    </row>
    <row r="142" spans="1:7" x14ac:dyDescent="0.25">
      <c r="A142">
        <v>1400</v>
      </c>
      <c r="B142">
        <v>2.4500000000000002</v>
      </c>
      <c r="C142">
        <v>5.91</v>
      </c>
      <c r="D142">
        <v>8.27</v>
      </c>
      <c r="E142">
        <v>9.5500000000000007</v>
      </c>
      <c r="F142">
        <v>10.91</v>
      </c>
      <c r="G142">
        <v>11.18</v>
      </c>
    </row>
    <row r="143" spans="1:7" x14ac:dyDescent="0.25">
      <c r="A143">
        <v>1410</v>
      </c>
      <c r="B143">
        <v>2.4500000000000002</v>
      </c>
      <c r="C143">
        <v>5.91</v>
      </c>
      <c r="D143">
        <v>8.18</v>
      </c>
      <c r="E143">
        <v>9.4499999999999993</v>
      </c>
      <c r="F143">
        <v>10</v>
      </c>
      <c r="G143">
        <v>11.09</v>
      </c>
    </row>
    <row r="144" spans="1:7" x14ac:dyDescent="0.25">
      <c r="A144">
        <v>1420</v>
      </c>
      <c r="B144">
        <v>2.1800000000000002</v>
      </c>
      <c r="C144">
        <v>5.45</v>
      </c>
      <c r="D144">
        <v>8.27</v>
      </c>
      <c r="E144">
        <v>8.64</v>
      </c>
      <c r="F144">
        <v>10.91</v>
      </c>
      <c r="G144">
        <v>10.09</v>
      </c>
    </row>
    <row r="145" spans="1:7" x14ac:dyDescent="0.25">
      <c r="A145">
        <v>1430</v>
      </c>
      <c r="B145">
        <v>2.4500000000000002</v>
      </c>
      <c r="C145">
        <v>6</v>
      </c>
      <c r="D145">
        <v>7.55</v>
      </c>
      <c r="E145">
        <v>9.5500000000000007</v>
      </c>
      <c r="F145">
        <v>10.91</v>
      </c>
      <c r="G145">
        <v>11.09</v>
      </c>
    </row>
    <row r="146" spans="1:7" x14ac:dyDescent="0.25">
      <c r="A146">
        <v>1440</v>
      </c>
      <c r="B146">
        <v>2.4500000000000002</v>
      </c>
      <c r="C146">
        <v>6.09</v>
      </c>
      <c r="D146">
        <v>8.18</v>
      </c>
      <c r="E146">
        <v>9.5500000000000007</v>
      </c>
      <c r="F146">
        <v>10.91</v>
      </c>
      <c r="G146">
        <v>11.09</v>
      </c>
    </row>
    <row r="147" spans="1:7" x14ac:dyDescent="0.25">
      <c r="A147">
        <v>1450</v>
      </c>
      <c r="B147">
        <v>2.4500000000000002</v>
      </c>
      <c r="C147">
        <v>6.09</v>
      </c>
      <c r="D147">
        <v>8.18</v>
      </c>
      <c r="E147">
        <v>9.4499999999999993</v>
      </c>
      <c r="F147">
        <v>10</v>
      </c>
      <c r="G147">
        <v>11.18</v>
      </c>
    </row>
    <row r="148" spans="1:7" x14ac:dyDescent="0.25">
      <c r="A148">
        <v>1460</v>
      </c>
      <c r="B148">
        <v>2.1800000000000002</v>
      </c>
      <c r="C148">
        <v>5.45</v>
      </c>
      <c r="D148">
        <v>8.18</v>
      </c>
      <c r="E148">
        <v>8.64</v>
      </c>
      <c r="F148">
        <v>11</v>
      </c>
      <c r="G148">
        <v>10.18</v>
      </c>
    </row>
    <row r="149" spans="1:7" x14ac:dyDescent="0.25">
      <c r="A149">
        <v>1470</v>
      </c>
      <c r="B149">
        <v>2.4500000000000002</v>
      </c>
      <c r="C149">
        <v>5.91</v>
      </c>
      <c r="D149">
        <v>7.55</v>
      </c>
      <c r="E149">
        <v>9.5500000000000007</v>
      </c>
      <c r="F149">
        <v>11</v>
      </c>
      <c r="G149">
        <v>11.18</v>
      </c>
    </row>
    <row r="150" spans="1:7" x14ac:dyDescent="0.25">
      <c r="A150">
        <v>1480</v>
      </c>
      <c r="B150">
        <v>2.4500000000000002</v>
      </c>
      <c r="C150">
        <v>6</v>
      </c>
      <c r="D150">
        <v>8.27</v>
      </c>
      <c r="E150">
        <v>9.4499999999999993</v>
      </c>
      <c r="F150">
        <v>11</v>
      </c>
      <c r="G150">
        <v>11.18</v>
      </c>
    </row>
    <row r="151" spans="1:7" x14ac:dyDescent="0.25">
      <c r="A151">
        <v>1490</v>
      </c>
      <c r="B151">
        <v>2.4500000000000002</v>
      </c>
      <c r="C151">
        <v>6.09</v>
      </c>
      <c r="D151">
        <v>8.27</v>
      </c>
      <c r="E151">
        <v>9.4499999999999993</v>
      </c>
      <c r="F151">
        <v>9.91</v>
      </c>
      <c r="G151">
        <v>11.09</v>
      </c>
    </row>
    <row r="152" spans="1:7" x14ac:dyDescent="0.25">
      <c r="A152">
        <v>1500</v>
      </c>
      <c r="B152">
        <v>2.27</v>
      </c>
      <c r="C152">
        <v>5.45</v>
      </c>
      <c r="D152">
        <v>8.36</v>
      </c>
      <c r="E152">
        <v>8.64</v>
      </c>
      <c r="F152">
        <v>10.91</v>
      </c>
      <c r="G152">
        <v>10.09</v>
      </c>
    </row>
    <row r="153" spans="1:7" x14ac:dyDescent="0.25">
      <c r="A153">
        <v>1510</v>
      </c>
      <c r="B153">
        <v>2.4500000000000002</v>
      </c>
      <c r="C153">
        <v>6.09</v>
      </c>
      <c r="D153">
        <v>7.45</v>
      </c>
      <c r="E153">
        <v>9.4499999999999993</v>
      </c>
      <c r="F153">
        <v>10.91</v>
      </c>
      <c r="G153">
        <v>11.09</v>
      </c>
    </row>
    <row r="154" spans="1:7" x14ac:dyDescent="0.25">
      <c r="A154">
        <v>1520</v>
      </c>
      <c r="B154">
        <v>2.36</v>
      </c>
      <c r="C154">
        <v>6.09</v>
      </c>
      <c r="D154">
        <v>8.18</v>
      </c>
      <c r="E154">
        <v>9.64</v>
      </c>
      <c r="F154">
        <v>11</v>
      </c>
      <c r="G154">
        <v>11.18</v>
      </c>
    </row>
    <row r="155" spans="1:7" x14ac:dyDescent="0.25">
      <c r="A155">
        <v>1530</v>
      </c>
      <c r="B155">
        <v>2.4500000000000002</v>
      </c>
      <c r="C155">
        <v>6.09</v>
      </c>
      <c r="D155">
        <v>8.27</v>
      </c>
      <c r="E155">
        <v>9.5500000000000007</v>
      </c>
      <c r="F155">
        <v>10</v>
      </c>
      <c r="G155">
        <v>10.25</v>
      </c>
    </row>
    <row r="156" spans="1:7" x14ac:dyDescent="0.25">
      <c r="A156">
        <v>1540</v>
      </c>
      <c r="B156">
        <v>2.1800000000000002</v>
      </c>
      <c r="C156">
        <v>5.45</v>
      </c>
      <c r="D156">
        <v>8.27</v>
      </c>
      <c r="E156">
        <v>8.73</v>
      </c>
      <c r="F156">
        <v>10.91</v>
      </c>
      <c r="G156">
        <v>11.18</v>
      </c>
    </row>
    <row r="157" spans="1:7" x14ac:dyDescent="0.25">
      <c r="A157">
        <v>1550</v>
      </c>
      <c r="B157">
        <v>2.4500000000000002</v>
      </c>
      <c r="C157">
        <v>5.91</v>
      </c>
      <c r="D157">
        <v>7.55</v>
      </c>
      <c r="E157">
        <v>9.64</v>
      </c>
      <c r="F157">
        <v>11</v>
      </c>
      <c r="G157">
        <v>11.18</v>
      </c>
    </row>
    <row r="158" spans="1:7" x14ac:dyDescent="0.25">
      <c r="A158">
        <v>1560</v>
      </c>
      <c r="B158">
        <v>2.5499999999999998</v>
      </c>
      <c r="C158">
        <v>5.91</v>
      </c>
      <c r="D158">
        <v>8.27</v>
      </c>
      <c r="E158">
        <v>9.5500000000000007</v>
      </c>
      <c r="F158">
        <v>11</v>
      </c>
      <c r="G158">
        <v>11.27</v>
      </c>
    </row>
    <row r="159" spans="1:7" x14ac:dyDescent="0.25">
      <c r="A159">
        <v>1570</v>
      </c>
      <c r="B159">
        <v>2.25</v>
      </c>
      <c r="C159">
        <v>5.5</v>
      </c>
      <c r="D159">
        <v>8.36</v>
      </c>
      <c r="E159">
        <v>9.5500000000000007</v>
      </c>
      <c r="F159">
        <v>9.91</v>
      </c>
      <c r="G159">
        <v>10.18</v>
      </c>
    </row>
    <row r="160" spans="1:7" x14ac:dyDescent="0.25">
      <c r="A160">
        <v>1580</v>
      </c>
      <c r="B160">
        <v>2.5499999999999998</v>
      </c>
      <c r="C160">
        <v>6.09</v>
      </c>
      <c r="D160">
        <v>8.36</v>
      </c>
      <c r="E160">
        <v>8.5500000000000007</v>
      </c>
      <c r="F160">
        <v>10.91</v>
      </c>
      <c r="G160">
        <v>11.09</v>
      </c>
    </row>
    <row r="161" spans="1:7" x14ac:dyDescent="0.25">
      <c r="A161">
        <v>1590</v>
      </c>
      <c r="B161">
        <v>2.4500000000000002</v>
      </c>
      <c r="C161">
        <v>6.09</v>
      </c>
      <c r="D161">
        <v>7.45</v>
      </c>
      <c r="E161">
        <v>9.4499999999999993</v>
      </c>
      <c r="F161">
        <v>11</v>
      </c>
      <c r="G161">
        <v>11.09</v>
      </c>
    </row>
    <row r="162" spans="1:7" x14ac:dyDescent="0.25">
      <c r="A162">
        <v>1600</v>
      </c>
      <c r="B162">
        <v>2.4500000000000002</v>
      </c>
      <c r="C162">
        <v>6.09</v>
      </c>
      <c r="D162">
        <v>8.18</v>
      </c>
      <c r="E162">
        <v>9.4499999999999993</v>
      </c>
      <c r="F162">
        <v>11</v>
      </c>
      <c r="G162">
        <v>11.18</v>
      </c>
    </row>
    <row r="163" spans="1:7" x14ac:dyDescent="0.25">
      <c r="A163">
        <v>1610</v>
      </c>
      <c r="B163">
        <v>2.27</v>
      </c>
      <c r="C163">
        <v>5.45</v>
      </c>
      <c r="D163">
        <v>8.18</v>
      </c>
      <c r="E163">
        <v>8.67</v>
      </c>
      <c r="F163">
        <v>9.91</v>
      </c>
      <c r="G163">
        <v>10.09</v>
      </c>
    </row>
    <row r="164" spans="1:7" x14ac:dyDescent="0.25">
      <c r="A164">
        <v>1620</v>
      </c>
      <c r="B164">
        <v>2.4500000000000002</v>
      </c>
      <c r="C164">
        <v>6</v>
      </c>
      <c r="D164">
        <v>8.27</v>
      </c>
      <c r="E164">
        <v>9.5500000000000007</v>
      </c>
      <c r="F164">
        <v>10.91</v>
      </c>
      <c r="G164">
        <v>11.18</v>
      </c>
    </row>
    <row r="165" spans="1:7" x14ac:dyDescent="0.25">
      <c r="A165">
        <v>1630</v>
      </c>
      <c r="B165">
        <v>2.4500000000000002</v>
      </c>
      <c r="C165">
        <v>6.09</v>
      </c>
      <c r="D165">
        <v>7.55</v>
      </c>
      <c r="E165">
        <v>9.5500000000000007</v>
      </c>
      <c r="F165">
        <v>10.91</v>
      </c>
      <c r="G165">
        <v>11.18</v>
      </c>
    </row>
    <row r="166" spans="1:7" x14ac:dyDescent="0.25">
      <c r="A166">
        <v>1640</v>
      </c>
      <c r="B166">
        <v>2.4500000000000002</v>
      </c>
      <c r="C166">
        <v>6</v>
      </c>
      <c r="D166">
        <v>8.27</v>
      </c>
      <c r="E166">
        <v>9.5500000000000007</v>
      </c>
      <c r="F166">
        <v>11</v>
      </c>
      <c r="G166">
        <v>11.18</v>
      </c>
    </row>
    <row r="167" spans="1:7" x14ac:dyDescent="0.25">
      <c r="A167">
        <v>1650</v>
      </c>
      <c r="B167">
        <v>2.27</v>
      </c>
      <c r="C167">
        <v>5.55</v>
      </c>
      <c r="D167">
        <v>8.36</v>
      </c>
      <c r="E167">
        <v>8.82</v>
      </c>
      <c r="F167">
        <v>10</v>
      </c>
      <c r="G167">
        <v>10.18</v>
      </c>
    </row>
    <row r="168" spans="1:7" x14ac:dyDescent="0.25">
      <c r="A168">
        <v>1660</v>
      </c>
      <c r="B168">
        <v>2.4500000000000002</v>
      </c>
      <c r="C168">
        <v>6.09</v>
      </c>
      <c r="D168">
        <v>8.36</v>
      </c>
      <c r="E168">
        <v>9.4499999999999993</v>
      </c>
      <c r="F168">
        <v>10.91</v>
      </c>
      <c r="G168">
        <v>11.18</v>
      </c>
    </row>
    <row r="169" spans="1:7" x14ac:dyDescent="0.25">
      <c r="A169">
        <v>1670</v>
      </c>
      <c r="B169">
        <v>2.4500000000000002</v>
      </c>
      <c r="C169">
        <v>6.18</v>
      </c>
      <c r="D169">
        <v>7.55</v>
      </c>
      <c r="E169">
        <v>9.4499999999999993</v>
      </c>
      <c r="F169">
        <v>11</v>
      </c>
      <c r="G169">
        <v>11.09</v>
      </c>
    </row>
    <row r="170" spans="1:7" x14ac:dyDescent="0.25">
      <c r="A170">
        <v>1680</v>
      </c>
      <c r="B170">
        <v>2.4500000000000002</v>
      </c>
      <c r="C170">
        <v>6.09</v>
      </c>
      <c r="D170">
        <v>8.36</v>
      </c>
      <c r="E170">
        <v>9.5500000000000007</v>
      </c>
      <c r="F170">
        <v>10.08</v>
      </c>
      <c r="G170">
        <v>11.09</v>
      </c>
    </row>
    <row r="171" spans="1:7" x14ac:dyDescent="0.25">
      <c r="A171">
        <v>1690</v>
      </c>
      <c r="B171">
        <v>2.27</v>
      </c>
      <c r="C171">
        <v>5.36</v>
      </c>
      <c r="D171">
        <v>8.27</v>
      </c>
      <c r="E171">
        <v>8.64</v>
      </c>
      <c r="F171">
        <v>11</v>
      </c>
      <c r="G171">
        <v>10.18</v>
      </c>
    </row>
    <row r="172" spans="1:7" x14ac:dyDescent="0.25">
      <c r="A172">
        <v>1700</v>
      </c>
      <c r="B172">
        <v>2.4500000000000002</v>
      </c>
      <c r="C172">
        <v>5.91</v>
      </c>
      <c r="D172">
        <v>7.67</v>
      </c>
      <c r="E172">
        <v>9.5500000000000007</v>
      </c>
      <c r="F172">
        <v>10.91</v>
      </c>
      <c r="G172">
        <v>11.18</v>
      </c>
    </row>
    <row r="173" spans="1:7" x14ac:dyDescent="0.25">
      <c r="A173">
        <v>1710</v>
      </c>
      <c r="B173">
        <v>2.4500000000000002</v>
      </c>
      <c r="C173">
        <v>6</v>
      </c>
      <c r="D173">
        <v>8.27</v>
      </c>
      <c r="E173">
        <v>9.64</v>
      </c>
      <c r="F173">
        <v>10.91</v>
      </c>
      <c r="G173">
        <v>11.18</v>
      </c>
    </row>
    <row r="174" spans="1:7" x14ac:dyDescent="0.25">
      <c r="A174">
        <v>1720</v>
      </c>
      <c r="B174">
        <v>2.4500000000000002</v>
      </c>
      <c r="C174">
        <v>6.09</v>
      </c>
      <c r="D174">
        <v>8.27</v>
      </c>
      <c r="E174">
        <v>9.5500000000000007</v>
      </c>
      <c r="F174">
        <v>9.91</v>
      </c>
      <c r="G174">
        <v>11.18</v>
      </c>
    </row>
    <row r="175" spans="1:7" x14ac:dyDescent="0.25">
      <c r="A175">
        <v>1730</v>
      </c>
      <c r="B175">
        <v>2.36</v>
      </c>
      <c r="C175">
        <v>5.55</v>
      </c>
      <c r="D175">
        <v>8.36</v>
      </c>
      <c r="E175">
        <v>8.73</v>
      </c>
      <c r="F175">
        <v>11</v>
      </c>
      <c r="G175">
        <v>10.18</v>
      </c>
    </row>
    <row r="176" spans="1:7" x14ac:dyDescent="0.25">
      <c r="A176">
        <v>1740</v>
      </c>
      <c r="B176">
        <v>2.4500000000000002</v>
      </c>
      <c r="C176">
        <v>6.18</v>
      </c>
      <c r="D176">
        <v>7.55</v>
      </c>
      <c r="E176">
        <v>9.64</v>
      </c>
      <c r="F176">
        <v>10.91</v>
      </c>
      <c r="G176">
        <v>11.18</v>
      </c>
    </row>
    <row r="177" spans="1:7" x14ac:dyDescent="0.25">
      <c r="A177">
        <v>1750</v>
      </c>
      <c r="B177">
        <v>2.4500000000000002</v>
      </c>
      <c r="C177">
        <v>6.09</v>
      </c>
      <c r="D177">
        <v>8.27</v>
      </c>
      <c r="E177">
        <v>9.5500000000000007</v>
      </c>
      <c r="F177">
        <v>10.91</v>
      </c>
      <c r="G177">
        <v>11.09</v>
      </c>
    </row>
    <row r="178" spans="1:7" x14ac:dyDescent="0.25">
      <c r="A178">
        <v>1760</v>
      </c>
      <c r="B178">
        <v>2.4500000000000002</v>
      </c>
      <c r="C178">
        <v>5.91</v>
      </c>
      <c r="D178">
        <v>8.27</v>
      </c>
      <c r="E178">
        <v>9.4499999999999993</v>
      </c>
      <c r="F178">
        <v>10</v>
      </c>
      <c r="G178">
        <v>11.09</v>
      </c>
    </row>
    <row r="179" spans="1:7" x14ac:dyDescent="0.25">
      <c r="A179">
        <v>1770</v>
      </c>
      <c r="B179">
        <v>2.27</v>
      </c>
      <c r="C179">
        <v>5.45</v>
      </c>
      <c r="D179">
        <v>8.27</v>
      </c>
      <c r="E179">
        <v>8.64</v>
      </c>
      <c r="F179">
        <v>11</v>
      </c>
      <c r="G179">
        <v>10.18</v>
      </c>
    </row>
    <row r="180" spans="1:7" x14ac:dyDescent="0.25">
      <c r="A180">
        <v>1780</v>
      </c>
      <c r="B180">
        <v>2.4500000000000002</v>
      </c>
      <c r="C180">
        <v>6</v>
      </c>
      <c r="D180">
        <v>7.55</v>
      </c>
      <c r="E180">
        <v>9.64</v>
      </c>
      <c r="F180">
        <v>11</v>
      </c>
      <c r="G180">
        <v>11.18</v>
      </c>
    </row>
    <row r="181" spans="1:7" x14ac:dyDescent="0.25">
      <c r="A181">
        <v>1790</v>
      </c>
      <c r="B181">
        <v>2.5499999999999998</v>
      </c>
      <c r="C181">
        <v>6</v>
      </c>
      <c r="D181">
        <v>8.36</v>
      </c>
      <c r="E181">
        <v>9.5500000000000007</v>
      </c>
      <c r="F181">
        <v>11</v>
      </c>
      <c r="G181">
        <v>11.27</v>
      </c>
    </row>
    <row r="182" spans="1:7" x14ac:dyDescent="0.25">
      <c r="A182">
        <v>1800</v>
      </c>
      <c r="B182">
        <v>2.4500000000000002</v>
      </c>
      <c r="C182">
        <v>6.09</v>
      </c>
      <c r="D182">
        <v>8.4499999999999993</v>
      </c>
      <c r="E182">
        <v>9.64</v>
      </c>
      <c r="F182">
        <v>10.09</v>
      </c>
      <c r="G182">
        <v>10.33</v>
      </c>
    </row>
    <row r="183" spans="1:7" x14ac:dyDescent="0.25">
      <c r="A183">
        <v>1810</v>
      </c>
      <c r="B183">
        <v>2.1800000000000002</v>
      </c>
      <c r="C183">
        <v>5.55</v>
      </c>
      <c r="D183">
        <v>8.27</v>
      </c>
      <c r="E183">
        <v>8.73</v>
      </c>
      <c r="F183">
        <v>11</v>
      </c>
      <c r="G183">
        <v>11.18</v>
      </c>
    </row>
    <row r="184" spans="1:7" x14ac:dyDescent="0.25">
      <c r="A184">
        <v>1820</v>
      </c>
      <c r="B184">
        <v>2.4500000000000002</v>
      </c>
      <c r="C184">
        <v>6.18</v>
      </c>
      <c r="D184">
        <v>7.55</v>
      </c>
      <c r="E184">
        <v>9.5500000000000007</v>
      </c>
      <c r="F184">
        <v>10.82</v>
      </c>
      <c r="G184">
        <v>11.09</v>
      </c>
    </row>
    <row r="185" spans="1:7" x14ac:dyDescent="0.25">
      <c r="A185">
        <v>1830</v>
      </c>
      <c r="B185">
        <v>2.5499999999999998</v>
      </c>
      <c r="C185">
        <v>6.09</v>
      </c>
      <c r="D185">
        <v>8.27</v>
      </c>
      <c r="E185">
        <v>9.4499999999999993</v>
      </c>
      <c r="F185">
        <v>10.91</v>
      </c>
      <c r="G185">
        <v>11.18</v>
      </c>
    </row>
    <row r="186" spans="1:7" x14ac:dyDescent="0.25">
      <c r="A186">
        <v>1840</v>
      </c>
      <c r="B186">
        <v>2.4500000000000002</v>
      </c>
      <c r="C186">
        <v>5.5</v>
      </c>
      <c r="D186">
        <v>8.36</v>
      </c>
      <c r="E186">
        <v>9.5500000000000007</v>
      </c>
      <c r="F186">
        <v>9.91</v>
      </c>
      <c r="G186">
        <v>10.18</v>
      </c>
    </row>
    <row r="187" spans="1:7" x14ac:dyDescent="0.25">
      <c r="A187">
        <v>1850</v>
      </c>
      <c r="B187">
        <v>2.27</v>
      </c>
      <c r="C187">
        <v>6</v>
      </c>
      <c r="D187">
        <v>8.36</v>
      </c>
      <c r="E187">
        <v>8.73</v>
      </c>
      <c r="F187">
        <v>11</v>
      </c>
      <c r="G187">
        <v>11.18</v>
      </c>
    </row>
    <row r="188" spans="1:7" x14ac:dyDescent="0.25">
      <c r="A188">
        <v>1860</v>
      </c>
      <c r="B188">
        <v>2.4500000000000002</v>
      </c>
      <c r="C188">
        <v>6.09</v>
      </c>
      <c r="D188">
        <v>7.64</v>
      </c>
      <c r="E188">
        <v>9.64</v>
      </c>
      <c r="F188">
        <v>11</v>
      </c>
      <c r="G188">
        <v>11.18</v>
      </c>
    </row>
    <row r="189" spans="1:7" x14ac:dyDescent="0.25">
      <c r="A189">
        <v>1870</v>
      </c>
      <c r="B189">
        <v>2.4500000000000002</v>
      </c>
      <c r="C189">
        <v>6.09</v>
      </c>
      <c r="D189">
        <v>8.36</v>
      </c>
      <c r="E189">
        <v>9.64</v>
      </c>
      <c r="F189">
        <v>11</v>
      </c>
      <c r="G189">
        <v>11.18</v>
      </c>
    </row>
    <row r="190" spans="1:7" x14ac:dyDescent="0.25">
      <c r="A190">
        <v>1880</v>
      </c>
      <c r="B190">
        <v>2.25</v>
      </c>
      <c r="C190">
        <v>5.55</v>
      </c>
      <c r="D190">
        <v>8.36</v>
      </c>
      <c r="E190">
        <v>8.83</v>
      </c>
      <c r="F190">
        <v>10</v>
      </c>
      <c r="G190">
        <v>10.09</v>
      </c>
    </row>
    <row r="191" spans="1:7" x14ac:dyDescent="0.25">
      <c r="A191">
        <v>1890</v>
      </c>
      <c r="B191">
        <v>2.4500000000000002</v>
      </c>
      <c r="C191">
        <v>6.18</v>
      </c>
      <c r="D191">
        <v>8.36</v>
      </c>
      <c r="E191">
        <v>9.5500000000000007</v>
      </c>
      <c r="F191">
        <v>10.91</v>
      </c>
      <c r="G191">
        <v>11.09</v>
      </c>
    </row>
    <row r="192" spans="1:7" x14ac:dyDescent="0.25">
      <c r="A192">
        <v>1900</v>
      </c>
      <c r="B192">
        <v>2.5499999999999998</v>
      </c>
      <c r="C192">
        <v>6.09</v>
      </c>
      <c r="D192">
        <v>7.64</v>
      </c>
      <c r="E192">
        <v>9.4499999999999993</v>
      </c>
      <c r="F192">
        <v>10.91</v>
      </c>
      <c r="G192">
        <v>11.09</v>
      </c>
    </row>
    <row r="193" spans="1:7" x14ac:dyDescent="0.25">
      <c r="A193">
        <v>1910</v>
      </c>
      <c r="B193">
        <v>2.4500000000000002</v>
      </c>
      <c r="C193">
        <v>6</v>
      </c>
      <c r="D193">
        <v>8.27</v>
      </c>
      <c r="E193">
        <v>9.4499999999999993</v>
      </c>
      <c r="F193">
        <v>11</v>
      </c>
      <c r="G193">
        <v>11.09</v>
      </c>
    </row>
    <row r="194" spans="1:7" x14ac:dyDescent="0.25">
      <c r="A194">
        <v>1920</v>
      </c>
      <c r="B194">
        <v>2.27</v>
      </c>
      <c r="C194">
        <v>5.55</v>
      </c>
      <c r="D194">
        <v>8.36</v>
      </c>
      <c r="E194">
        <v>8.64</v>
      </c>
      <c r="F194">
        <v>10</v>
      </c>
      <c r="G194">
        <v>10.18</v>
      </c>
    </row>
    <row r="195" spans="1:7" x14ac:dyDescent="0.25">
      <c r="A195">
        <v>1930</v>
      </c>
      <c r="B195">
        <v>2.4500000000000002</v>
      </c>
      <c r="C195">
        <v>6.09</v>
      </c>
      <c r="D195">
        <v>8.36</v>
      </c>
      <c r="E195">
        <v>9.5500000000000007</v>
      </c>
      <c r="F195">
        <v>11</v>
      </c>
      <c r="G195">
        <v>11.18</v>
      </c>
    </row>
    <row r="196" spans="1:7" x14ac:dyDescent="0.25">
      <c r="A196">
        <v>1940</v>
      </c>
      <c r="B196">
        <v>2.4500000000000002</v>
      </c>
      <c r="C196">
        <v>6.09</v>
      </c>
      <c r="D196">
        <v>7.55</v>
      </c>
      <c r="E196">
        <v>9.5500000000000007</v>
      </c>
      <c r="F196">
        <v>10.91</v>
      </c>
      <c r="G196">
        <v>11.18</v>
      </c>
    </row>
    <row r="197" spans="1:7" x14ac:dyDescent="0.25">
      <c r="A197">
        <v>1950</v>
      </c>
      <c r="B197">
        <v>2.4500000000000002</v>
      </c>
      <c r="C197">
        <v>6.18</v>
      </c>
      <c r="D197">
        <v>8.36</v>
      </c>
      <c r="E197">
        <v>9.5500000000000007</v>
      </c>
      <c r="F197">
        <v>10.91</v>
      </c>
      <c r="G197">
        <v>11.18</v>
      </c>
    </row>
    <row r="198" spans="1:7" x14ac:dyDescent="0.25">
      <c r="A198">
        <v>1960</v>
      </c>
      <c r="B198">
        <v>2.27</v>
      </c>
      <c r="C198">
        <v>5.45</v>
      </c>
      <c r="D198">
        <v>8.36</v>
      </c>
      <c r="E198">
        <v>8.73</v>
      </c>
      <c r="F198">
        <v>10</v>
      </c>
      <c r="G198">
        <v>10.18</v>
      </c>
    </row>
    <row r="199" spans="1:7" x14ac:dyDescent="0.25">
      <c r="A199">
        <v>1970</v>
      </c>
      <c r="B199">
        <v>2.5499999999999998</v>
      </c>
      <c r="C199">
        <v>6</v>
      </c>
      <c r="D199">
        <v>7.75</v>
      </c>
      <c r="E199">
        <v>9.64</v>
      </c>
      <c r="F199">
        <v>11</v>
      </c>
      <c r="G199">
        <v>11.18</v>
      </c>
    </row>
    <row r="200" spans="1:7" x14ac:dyDescent="0.25">
      <c r="A200">
        <v>1980</v>
      </c>
      <c r="B200">
        <v>2.5499999999999998</v>
      </c>
      <c r="C200">
        <v>6.09</v>
      </c>
      <c r="D200">
        <v>8.36</v>
      </c>
      <c r="E200">
        <v>9.4499999999999993</v>
      </c>
      <c r="F200">
        <v>10.91</v>
      </c>
      <c r="G200">
        <v>11.18</v>
      </c>
    </row>
    <row r="201" spans="1:7" x14ac:dyDescent="0.25">
      <c r="A201">
        <v>1990</v>
      </c>
      <c r="B201">
        <v>2.5499999999999998</v>
      </c>
      <c r="C201">
        <v>6.09</v>
      </c>
      <c r="D201">
        <v>8.27</v>
      </c>
      <c r="E201">
        <v>9.4499999999999993</v>
      </c>
      <c r="F201">
        <v>10</v>
      </c>
      <c r="G201">
        <v>11.27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C32B-74C8-4739-A5D9-B255AE0B68EE}">
  <dimension ref="A1:M201"/>
  <sheetViews>
    <sheetView topLeftCell="F1" workbookViewId="0">
      <selection activeCell="J12" sqref="J12"/>
    </sheetView>
  </sheetViews>
  <sheetFormatPr defaultRowHeight="15" x14ac:dyDescent="0.25"/>
  <cols>
    <col min="8" max="8" width="9.28515625" customWidth="1"/>
    <col min="9" max="13" width="10.28515625" customWidth="1"/>
  </cols>
  <sheetData>
    <row r="1" spans="1:13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B2*60000/1200</f>
        <v>0</v>
      </c>
      <c r="I2">
        <f t="shared" ref="I2:M2" si="0">C2*60000/1200</f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</row>
    <row r="3" spans="1:13" x14ac:dyDescent="0.25">
      <c r="A3">
        <v>10</v>
      </c>
      <c r="B3">
        <v>0.09</v>
      </c>
      <c r="C3">
        <v>0.18</v>
      </c>
      <c r="D3">
        <v>0.36</v>
      </c>
      <c r="E3">
        <v>0.27</v>
      </c>
      <c r="F3">
        <v>0.18</v>
      </c>
      <c r="G3">
        <v>0.36</v>
      </c>
      <c r="H3">
        <f t="shared" ref="H3:H66" si="1">B3*60000/1200</f>
        <v>4.5</v>
      </c>
      <c r="I3">
        <f t="shared" ref="I3:I66" si="2">C3*60000/1200</f>
        <v>9</v>
      </c>
      <c r="J3">
        <f t="shared" ref="J3:J66" si="3">D3*60000/1200</f>
        <v>18</v>
      </c>
      <c r="K3">
        <f t="shared" ref="K3:K66" si="4">E3*60000/1200</f>
        <v>13.500000000000002</v>
      </c>
      <c r="L3">
        <f t="shared" ref="L3:L66" si="5">F3*60000/1200</f>
        <v>9</v>
      </c>
      <c r="M3">
        <f t="shared" ref="M3:M66" si="6">G3*60000/1200</f>
        <v>18</v>
      </c>
    </row>
    <row r="4" spans="1:13" x14ac:dyDescent="0.25">
      <c r="A4">
        <v>20</v>
      </c>
      <c r="B4">
        <v>0.27</v>
      </c>
      <c r="C4">
        <v>0.55000000000000004</v>
      </c>
      <c r="D4">
        <v>0.73</v>
      </c>
      <c r="E4">
        <v>0.55000000000000004</v>
      </c>
      <c r="F4">
        <v>0.45</v>
      </c>
      <c r="G4">
        <v>0.55000000000000004</v>
      </c>
      <c r="H4">
        <f t="shared" si="1"/>
        <v>13.500000000000002</v>
      </c>
      <c r="I4">
        <f t="shared" si="2"/>
        <v>27.5</v>
      </c>
      <c r="J4">
        <f t="shared" si="3"/>
        <v>36.5</v>
      </c>
      <c r="K4">
        <f t="shared" si="4"/>
        <v>27.5</v>
      </c>
      <c r="L4">
        <f t="shared" si="5"/>
        <v>22.5</v>
      </c>
      <c r="M4">
        <f t="shared" si="6"/>
        <v>27.5</v>
      </c>
    </row>
    <row r="5" spans="1:13" x14ac:dyDescent="0.25">
      <c r="A5">
        <v>30</v>
      </c>
      <c r="B5">
        <v>0.27</v>
      </c>
      <c r="C5">
        <v>0.82</v>
      </c>
      <c r="D5">
        <v>1.27</v>
      </c>
      <c r="E5">
        <v>0.91</v>
      </c>
      <c r="F5">
        <v>0.82</v>
      </c>
      <c r="G5">
        <v>0.82</v>
      </c>
      <c r="H5">
        <f t="shared" si="1"/>
        <v>13.500000000000002</v>
      </c>
      <c r="I5">
        <f t="shared" si="2"/>
        <v>41</v>
      </c>
      <c r="J5">
        <f t="shared" si="3"/>
        <v>63.5</v>
      </c>
      <c r="K5">
        <f t="shared" si="4"/>
        <v>45.5</v>
      </c>
      <c r="L5">
        <f t="shared" si="5"/>
        <v>41</v>
      </c>
      <c r="M5">
        <f t="shared" si="6"/>
        <v>41</v>
      </c>
    </row>
    <row r="6" spans="1:13" x14ac:dyDescent="0.25">
      <c r="A6">
        <v>40</v>
      </c>
      <c r="B6">
        <v>0.36</v>
      </c>
      <c r="C6">
        <v>1.18</v>
      </c>
      <c r="D6">
        <v>1.45</v>
      </c>
      <c r="E6">
        <v>1.36</v>
      </c>
      <c r="F6">
        <v>1.0900000000000001</v>
      </c>
      <c r="G6">
        <v>1.18</v>
      </c>
      <c r="H6">
        <f t="shared" si="1"/>
        <v>18</v>
      </c>
      <c r="I6">
        <f t="shared" si="2"/>
        <v>59</v>
      </c>
      <c r="J6">
        <f t="shared" si="3"/>
        <v>72.5</v>
      </c>
      <c r="K6">
        <f t="shared" si="4"/>
        <v>68</v>
      </c>
      <c r="L6">
        <f t="shared" si="5"/>
        <v>54.500000000000007</v>
      </c>
      <c r="M6">
        <f t="shared" si="6"/>
        <v>59</v>
      </c>
    </row>
    <row r="7" spans="1:13" x14ac:dyDescent="0.25">
      <c r="A7">
        <v>50</v>
      </c>
      <c r="B7">
        <v>0.45</v>
      </c>
      <c r="C7">
        <v>1.36</v>
      </c>
      <c r="D7">
        <v>2.09</v>
      </c>
      <c r="E7">
        <v>1.73</v>
      </c>
      <c r="F7">
        <v>1.45</v>
      </c>
      <c r="G7">
        <v>1.55</v>
      </c>
      <c r="H7">
        <f t="shared" si="1"/>
        <v>22.5</v>
      </c>
      <c r="I7">
        <f t="shared" si="2"/>
        <v>68</v>
      </c>
      <c r="J7">
        <f t="shared" si="3"/>
        <v>104.49999999999999</v>
      </c>
      <c r="K7">
        <f t="shared" si="4"/>
        <v>86.5</v>
      </c>
      <c r="L7">
        <f t="shared" si="5"/>
        <v>72.5</v>
      </c>
      <c r="M7">
        <f t="shared" si="6"/>
        <v>77.5</v>
      </c>
    </row>
    <row r="8" spans="1:13" x14ac:dyDescent="0.25">
      <c r="A8">
        <v>60</v>
      </c>
      <c r="B8">
        <v>0.45</v>
      </c>
      <c r="C8">
        <v>1.55</v>
      </c>
      <c r="D8">
        <v>2.36</v>
      </c>
      <c r="E8">
        <v>2</v>
      </c>
      <c r="F8">
        <v>1.55</v>
      </c>
      <c r="G8">
        <v>1.55</v>
      </c>
      <c r="H8">
        <f t="shared" si="1"/>
        <v>22.5</v>
      </c>
      <c r="I8">
        <f t="shared" si="2"/>
        <v>77.5</v>
      </c>
      <c r="J8">
        <f t="shared" si="3"/>
        <v>118</v>
      </c>
      <c r="K8">
        <f t="shared" si="4"/>
        <v>100</v>
      </c>
      <c r="L8">
        <f t="shared" si="5"/>
        <v>77.5</v>
      </c>
      <c r="M8">
        <f t="shared" si="6"/>
        <v>77.5</v>
      </c>
    </row>
    <row r="9" spans="1:13" x14ac:dyDescent="0.25">
      <c r="A9">
        <v>70</v>
      </c>
      <c r="B9">
        <v>0.55000000000000004</v>
      </c>
      <c r="C9">
        <v>1.64</v>
      </c>
      <c r="D9">
        <v>2.82</v>
      </c>
      <c r="E9">
        <v>2.27</v>
      </c>
      <c r="F9">
        <v>2</v>
      </c>
      <c r="G9">
        <v>2.09</v>
      </c>
      <c r="H9">
        <f t="shared" si="1"/>
        <v>27.5</v>
      </c>
      <c r="I9">
        <f t="shared" si="2"/>
        <v>82</v>
      </c>
      <c r="J9">
        <f t="shared" si="3"/>
        <v>141</v>
      </c>
      <c r="K9">
        <f t="shared" si="4"/>
        <v>113.5</v>
      </c>
      <c r="L9">
        <f t="shared" si="5"/>
        <v>100</v>
      </c>
      <c r="M9">
        <f t="shared" si="6"/>
        <v>104.49999999999999</v>
      </c>
    </row>
    <row r="10" spans="1:13" x14ac:dyDescent="0.25">
      <c r="A10">
        <v>80</v>
      </c>
      <c r="B10">
        <v>0.64</v>
      </c>
      <c r="C10">
        <v>1.91</v>
      </c>
      <c r="D10">
        <v>2.82</v>
      </c>
      <c r="E10">
        <v>2.73</v>
      </c>
      <c r="F10">
        <v>2.27</v>
      </c>
      <c r="G10">
        <v>2.27</v>
      </c>
      <c r="H10">
        <f t="shared" si="1"/>
        <v>32</v>
      </c>
      <c r="I10">
        <f t="shared" si="2"/>
        <v>95.5</v>
      </c>
      <c r="J10">
        <f t="shared" si="3"/>
        <v>141</v>
      </c>
      <c r="K10">
        <f t="shared" si="4"/>
        <v>136.5</v>
      </c>
      <c r="L10">
        <f t="shared" si="5"/>
        <v>113.5</v>
      </c>
      <c r="M10">
        <f t="shared" si="6"/>
        <v>113.5</v>
      </c>
    </row>
    <row r="11" spans="1:13" x14ac:dyDescent="0.25">
      <c r="A11">
        <v>90</v>
      </c>
      <c r="B11">
        <v>0.73</v>
      </c>
      <c r="C11">
        <v>2.09</v>
      </c>
      <c r="D11">
        <v>3.36</v>
      </c>
      <c r="E11">
        <v>3.09</v>
      </c>
      <c r="F11">
        <v>2.5499999999999998</v>
      </c>
      <c r="G11">
        <v>2.64</v>
      </c>
      <c r="H11">
        <f t="shared" si="1"/>
        <v>36.5</v>
      </c>
      <c r="I11">
        <f t="shared" si="2"/>
        <v>104.49999999999999</v>
      </c>
      <c r="J11">
        <f t="shared" si="3"/>
        <v>168</v>
      </c>
      <c r="K11">
        <f t="shared" si="4"/>
        <v>154.5</v>
      </c>
      <c r="L11">
        <f t="shared" si="5"/>
        <v>127.5</v>
      </c>
      <c r="M11">
        <f t="shared" si="6"/>
        <v>132</v>
      </c>
    </row>
    <row r="12" spans="1:13" x14ac:dyDescent="0.25">
      <c r="A12">
        <v>100</v>
      </c>
      <c r="B12">
        <v>0.82</v>
      </c>
      <c r="C12">
        <v>2.09</v>
      </c>
      <c r="D12">
        <v>3.55</v>
      </c>
      <c r="E12">
        <v>3.36</v>
      </c>
      <c r="F12">
        <v>2.5499999999999998</v>
      </c>
      <c r="G12">
        <v>2.5499999999999998</v>
      </c>
      <c r="H12">
        <f t="shared" si="1"/>
        <v>41</v>
      </c>
      <c r="I12">
        <f t="shared" si="2"/>
        <v>104.49999999999999</v>
      </c>
      <c r="J12">
        <f t="shared" si="3"/>
        <v>177.5</v>
      </c>
      <c r="K12">
        <f t="shared" si="4"/>
        <v>168</v>
      </c>
      <c r="L12">
        <f t="shared" si="5"/>
        <v>127.5</v>
      </c>
      <c r="M12">
        <f t="shared" si="6"/>
        <v>127.5</v>
      </c>
    </row>
    <row r="13" spans="1:13" x14ac:dyDescent="0.25">
      <c r="A13">
        <v>110</v>
      </c>
      <c r="B13">
        <v>0.73</v>
      </c>
      <c r="C13">
        <v>2.36</v>
      </c>
      <c r="D13">
        <v>3.73</v>
      </c>
      <c r="E13">
        <v>3.45</v>
      </c>
      <c r="F13">
        <v>3</v>
      </c>
      <c r="G13">
        <v>3.09</v>
      </c>
      <c r="H13">
        <f t="shared" si="1"/>
        <v>36.5</v>
      </c>
      <c r="I13">
        <f t="shared" si="2"/>
        <v>118</v>
      </c>
      <c r="J13">
        <f t="shared" si="3"/>
        <v>186.5</v>
      </c>
      <c r="K13">
        <f t="shared" si="4"/>
        <v>172.5</v>
      </c>
      <c r="L13">
        <f t="shared" si="5"/>
        <v>150</v>
      </c>
      <c r="M13">
        <f t="shared" si="6"/>
        <v>154.5</v>
      </c>
    </row>
    <row r="14" spans="1:13" x14ac:dyDescent="0.25">
      <c r="A14">
        <v>120</v>
      </c>
      <c r="B14">
        <v>0.91</v>
      </c>
      <c r="C14">
        <v>2.5499999999999998</v>
      </c>
      <c r="D14">
        <v>3.55</v>
      </c>
      <c r="E14">
        <v>4</v>
      </c>
      <c r="F14">
        <v>3.27</v>
      </c>
      <c r="G14">
        <v>3.36</v>
      </c>
      <c r="H14">
        <f t="shared" si="1"/>
        <v>45.5</v>
      </c>
      <c r="I14">
        <f t="shared" si="2"/>
        <v>127.5</v>
      </c>
      <c r="J14">
        <f t="shared" si="3"/>
        <v>177.5</v>
      </c>
      <c r="K14">
        <f t="shared" si="4"/>
        <v>200</v>
      </c>
      <c r="L14">
        <f t="shared" si="5"/>
        <v>163.5</v>
      </c>
      <c r="M14">
        <f t="shared" si="6"/>
        <v>168</v>
      </c>
    </row>
    <row r="15" spans="1:13" x14ac:dyDescent="0.25">
      <c r="A15">
        <v>130</v>
      </c>
      <c r="B15">
        <v>1</v>
      </c>
      <c r="C15">
        <v>2.64</v>
      </c>
      <c r="D15">
        <v>4.09</v>
      </c>
      <c r="E15">
        <v>4.3600000000000003</v>
      </c>
      <c r="F15">
        <v>3.64</v>
      </c>
      <c r="G15">
        <v>3.64</v>
      </c>
      <c r="H15">
        <f t="shared" si="1"/>
        <v>50</v>
      </c>
      <c r="I15">
        <f t="shared" si="2"/>
        <v>132</v>
      </c>
      <c r="J15">
        <f t="shared" si="3"/>
        <v>204.5</v>
      </c>
      <c r="K15">
        <f t="shared" si="4"/>
        <v>218.00000000000003</v>
      </c>
      <c r="L15">
        <f t="shared" si="5"/>
        <v>182</v>
      </c>
      <c r="M15">
        <f t="shared" si="6"/>
        <v>182</v>
      </c>
    </row>
    <row r="16" spans="1:13" x14ac:dyDescent="0.25">
      <c r="A16">
        <v>140</v>
      </c>
      <c r="B16">
        <v>0.92</v>
      </c>
      <c r="C16">
        <v>2.5499999999999998</v>
      </c>
      <c r="D16">
        <v>4.3600000000000003</v>
      </c>
      <c r="E16">
        <v>4.33</v>
      </c>
      <c r="F16">
        <v>3.45</v>
      </c>
      <c r="G16">
        <v>3.55</v>
      </c>
      <c r="H16">
        <f t="shared" si="1"/>
        <v>46</v>
      </c>
      <c r="I16">
        <f t="shared" si="2"/>
        <v>127.5</v>
      </c>
      <c r="J16">
        <f t="shared" si="3"/>
        <v>218.00000000000003</v>
      </c>
      <c r="K16">
        <f t="shared" si="4"/>
        <v>216.5</v>
      </c>
      <c r="L16">
        <f t="shared" si="5"/>
        <v>172.5</v>
      </c>
      <c r="M16">
        <f t="shared" si="6"/>
        <v>177.5</v>
      </c>
    </row>
    <row r="17" spans="1:13" x14ac:dyDescent="0.25">
      <c r="A17">
        <v>150</v>
      </c>
      <c r="B17">
        <v>1</v>
      </c>
      <c r="C17">
        <v>2.91</v>
      </c>
      <c r="D17">
        <v>4.45</v>
      </c>
      <c r="E17">
        <v>5</v>
      </c>
      <c r="F17">
        <v>4.09</v>
      </c>
      <c r="G17">
        <v>4.09</v>
      </c>
      <c r="H17">
        <f t="shared" si="1"/>
        <v>50</v>
      </c>
      <c r="I17">
        <f t="shared" si="2"/>
        <v>145.5</v>
      </c>
      <c r="J17">
        <f t="shared" si="3"/>
        <v>222.5</v>
      </c>
      <c r="K17">
        <f t="shared" si="4"/>
        <v>250</v>
      </c>
      <c r="L17">
        <f t="shared" si="5"/>
        <v>204.5</v>
      </c>
      <c r="M17">
        <f t="shared" si="6"/>
        <v>204.5</v>
      </c>
    </row>
    <row r="18" spans="1:13" x14ac:dyDescent="0.25">
      <c r="A18">
        <v>160</v>
      </c>
      <c r="B18">
        <v>1.0900000000000001</v>
      </c>
      <c r="C18">
        <v>3</v>
      </c>
      <c r="D18">
        <v>4.18</v>
      </c>
      <c r="E18">
        <v>5.36</v>
      </c>
      <c r="F18">
        <v>4.2699999999999996</v>
      </c>
      <c r="G18">
        <v>4.45</v>
      </c>
      <c r="H18">
        <f t="shared" si="1"/>
        <v>54.500000000000007</v>
      </c>
      <c r="I18">
        <f t="shared" si="2"/>
        <v>150</v>
      </c>
      <c r="J18">
        <f t="shared" si="3"/>
        <v>208.99999999999997</v>
      </c>
      <c r="K18">
        <f t="shared" si="4"/>
        <v>268</v>
      </c>
      <c r="L18">
        <f t="shared" si="5"/>
        <v>213.49999999999997</v>
      </c>
      <c r="M18">
        <f t="shared" si="6"/>
        <v>222.5</v>
      </c>
    </row>
    <row r="19" spans="1:13" x14ac:dyDescent="0.25">
      <c r="A19">
        <v>170</v>
      </c>
      <c r="B19">
        <v>1.18</v>
      </c>
      <c r="C19">
        <v>3</v>
      </c>
      <c r="D19">
        <v>4.7300000000000004</v>
      </c>
      <c r="E19">
        <v>5.55</v>
      </c>
      <c r="F19">
        <v>4.6399999999999997</v>
      </c>
      <c r="G19">
        <v>4.6399999999999997</v>
      </c>
      <c r="H19">
        <f t="shared" si="1"/>
        <v>59</v>
      </c>
      <c r="I19">
        <f t="shared" si="2"/>
        <v>150</v>
      </c>
      <c r="J19">
        <f t="shared" si="3"/>
        <v>236.5</v>
      </c>
      <c r="K19">
        <f t="shared" si="4"/>
        <v>277.5</v>
      </c>
      <c r="L19">
        <f t="shared" si="5"/>
        <v>232</v>
      </c>
      <c r="M19">
        <f t="shared" si="6"/>
        <v>232</v>
      </c>
    </row>
    <row r="20" spans="1:13" x14ac:dyDescent="0.25">
      <c r="A20">
        <v>180</v>
      </c>
      <c r="B20">
        <v>1.0900000000000001</v>
      </c>
      <c r="C20">
        <v>2.82</v>
      </c>
      <c r="D20">
        <v>4.91</v>
      </c>
      <c r="E20">
        <v>5.27</v>
      </c>
      <c r="F20">
        <v>4.3600000000000003</v>
      </c>
      <c r="G20">
        <v>4.3600000000000003</v>
      </c>
      <c r="H20">
        <f t="shared" si="1"/>
        <v>54.500000000000007</v>
      </c>
      <c r="I20">
        <f t="shared" si="2"/>
        <v>141</v>
      </c>
      <c r="J20">
        <f t="shared" si="3"/>
        <v>245.5</v>
      </c>
      <c r="K20">
        <f t="shared" si="4"/>
        <v>263.5</v>
      </c>
      <c r="L20">
        <f t="shared" si="5"/>
        <v>218.00000000000003</v>
      </c>
      <c r="M20">
        <f t="shared" si="6"/>
        <v>218.00000000000003</v>
      </c>
    </row>
    <row r="21" spans="1:13" x14ac:dyDescent="0.25">
      <c r="A21">
        <v>190</v>
      </c>
      <c r="B21">
        <v>1.27</v>
      </c>
      <c r="C21">
        <v>3.18</v>
      </c>
      <c r="D21">
        <v>5.09</v>
      </c>
      <c r="E21">
        <v>6</v>
      </c>
      <c r="F21">
        <v>5.09</v>
      </c>
      <c r="G21">
        <v>5.18</v>
      </c>
      <c r="H21">
        <f t="shared" si="1"/>
        <v>63.5</v>
      </c>
      <c r="I21">
        <f t="shared" si="2"/>
        <v>159</v>
      </c>
      <c r="J21">
        <f t="shared" si="3"/>
        <v>254.5</v>
      </c>
      <c r="K21">
        <f t="shared" si="4"/>
        <v>300</v>
      </c>
      <c r="L21">
        <f t="shared" si="5"/>
        <v>254.5</v>
      </c>
      <c r="M21">
        <f t="shared" si="6"/>
        <v>259</v>
      </c>
    </row>
    <row r="22" spans="1:13" x14ac:dyDescent="0.25">
      <c r="A22">
        <v>200</v>
      </c>
      <c r="B22">
        <v>1.18</v>
      </c>
      <c r="C22">
        <v>3.36</v>
      </c>
      <c r="D22">
        <v>4.6399999999999997</v>
      </c>
      <c r="E22">
        <v>6.27</v>
      </c>
      <c r="F22">
        <v>5.36</v>
      </c>
      <c r="G22">
        <v>5.36</v>
      </c>
      <c r="H22">
        <f t="shared" si="1"/>
        <v>59</v>
      </c>
      <c r="I22">
        <f t="shared" si="2"/>
        <v>168</v>
      </c>
      <c r="J22">
        <f t="shared" si="3"/>
        <v>232</v>
      </c>
      <c r="K22">
        <f t="shared" si="4"/>
        <v>313.5</v>
      </c>
      <c r="L22">
        <f t="shared" si="5"/>
        <v>268</v>
      </c>
      <c r="M22">
        <f t="shared" si="6"/>
        <v>268</v>
      </c>
    </row>
    <row r="23" spans="1:13" x14ac:dyDescent="0.25">
      <c r="A23">
        <v>210</v>
      </c>
      <c r="B23">
        <v>1.36</v>
      </c>
      <c r="C23">
        <v>3.36</v>
      </c>
      <c r="D23">
        <v>5.18</v>
      </c>
      <c r="E23">
        <v>6.36</v>
      </c>
      <c r="F23">
        <v>5.64</v>
      </c>
      <c r="G23">
        <v>5.64</v>
      </c>
      <c r="H23">
        <f t="shared" si="1"/>
        <v>68</v>
      </c>
      <c r="I23">
        <f t="shared" si="2"/>
        <v>168</v>
      </c>
      <c r="J23">
        <f t="shared" si="3"/>
        <v>259</v>
      </c>
      <c r="K23">
        <f t="shared" si="4"/>
        <v>318</v>
      </c>
      <c r="L23">
        <f t="shared" si="5"/>
        <v>282</v>
      </c>
      <c r="M23">
        <f t="shared" si="6"/>
        <v>282</v>
      </c>
    </row>
    <row r="24" spans="1:13" x14ac:dyDescent="0.25">
      <c r="A24">
        <v>220</v>
      </c>
      <c r="B24">
        <v>1.18</v>
      </c>
      <c r="C24">
        <v>3.18</v>
      </c>
      <c r="D24">
        <v>5.36</v>
      </c>
      <c r="E24">
        <v>6</v>
      </c>
      <c r="F24">
        <v>5.27</v>
      </c>
      <c r="G24">
        <v>5.36</v>
      </c>
      <c r="H24">
        <f t="shared" si="1"/>
        <v>59</v>
      </c>
      <c r="I24">
        <f t="shared" si="2"/>
        <v>159</v>
      </c>
      <c r="J24">
        <f t="shared" si="3"/>
        <v>268</v>
      </c>
      <c r="K24">
        <f t="shared" si="4"/>
        <v>300</v>
      </c>
      <c r="L24">
        <f t="shared" si="5"/>
        <v>263.5</v>
      </c>
      <c r="M24">
        <f t="shared" si="6"/>
        <v>268</v>
      </c>
    </row>
    <row r="25" spans="1:13" x14ac:dyDescent="0.25">
      <c r="A25">
        <v>230</v>
      </c>
      <c r="B25">
        <v>1.36</v>
      </c>
      <c r="C25">
        <v>3.55</v>
      </c>
      <c r="D25">
        <v>5</v>
      </c>
      <c r="E25">
        <v>6.64</v>
      </c>
      <c r="F25">
        <v>6.09</v>
      </c>
      <c r="G25">
        <v>6.18</v>
      </c>
      <c r="H25">
        <f t="shared" si="1"/>
        <v>68</v>
      </c>
      <c r="I25">
        <f t="shared" si="2"/>
        <v>177.5</v>
      </c>
      <c r="J25">
        <f t="shared" si="3"/>
        <v>250</v>
      </c>
      <c r="K25">
        <f t="shared" si="4"/>
        <v>332</v>
      </c>
      <c r="L25">
        <f t="shared" si="5"/>
        <v>304.5</v>
      </c>
      <c r="M25">
        <f t="shared" si="6"/>
        <v>309</v>
      </c>
    </row>
    <row r="26" spans="1:13" x14ac:dyDescent="0.25">
      <c r="A26">
        <v>240</v>
      </c>
      <c r="B26">
        <v>1.45</v>
      </c>
      <c r="C26">
        <v>3.73</v>
      </c>
      <c r="D26">
        <v>5.64</v>
      </c>
      <c r="E26">
        <v>6.82</v>
      </c>
      <c r="F26">
        <v>6.27</v>
      </c>
      <c r="G26">
        <v>6.27</v>
      </c>
      <c r="H26">
        <f t="shared" si="1"/>
        <v>72.5</v>
      </c>
      <c r="I26">
        <f t="shared" si="2"/>
        <v>186.5</v>
      </c>
      <c r="J26">
        <f t="shared" si="3"/>
        <v>282</v>
      </c>
      <c r="K26">
        <f t="shared" si="4"/>
        <v>341</v>
      </c>
      <c r="L26">
        <f t="shared" si="5"/>
        <v>313.5</v>
      </c>
      <c r="M26">
        <f t="shared" si="6"/>
        <v>313.5</v>
      </c>
    </row>
    <row r="27" spans="1:13" x14ac:dyDescent="0.25">
      <c r="A27">
        <v>250</v>
      </c>
      <c r="B27">
        <v>1.45</v>
      </c>
      <c r="C27">
        <v>3.64</v>
      </c>
      <c r="D27">
        <v>5.64</v>
      </c>
      <c r="E27">
        <v>7</v>
      </c>
      <c r="F27">
        <v>6</v>
      </c>
      <c r="G27">
        <v>6.73</v>
      </c>
      <c r="H27">
        <f t="shared" si="1"/>
        <v>72.5</v>
      </c>
      <c r="I27">
        <f t="shared" si="2"/>
        <v>182</v>
      </c>
      <c r="J27">
        <f t="shared" si="3"/>
        <v>282</v>
      </c>
      <c r="K27">
        <f t="shared" si="4"/>
        <v>350</v>
      </c>
      <c r="L27">
        <f t="shared" si="5"/>
        <v>300</v>
      </c>
      <c r="M27">
        <f t="shared" si="6"/>
        <v>336.5</v>
      </c>
    </row>
    <row r="28" spans="1:13" x14ac:dyDescent="0.25">
      <c r="A28">
        <v>260</v>
      </c>
      <c r="B28">
        <v>1.36</v>
      </c>
      <c r="C28">
        <v>3.36</v>
      </c>
      <c r="D28">
        <v>5.73</v>
      </c>
      <c r="E28">
        <v>6.36</v>
      </c>
      <c r="F28">
        <v>6.82</v>
      </c>
      <c r="G28">
        <v>6.09</v>
      </c>
      <c r="H28">
        <f t="shared" si="1"/>
        <v>68</v>
      </c>
      <c r="I28">
        <f t="shared" si="2"/>
        <v>168</v>
      </c>
      <c r="J28">
        <f t="shared" si="3"/>
        <v>286.5</v>
      </c>
      <c r="K28">
        <f t="shared" si="4"/>
        <v>318</v>
      </c>
      <c r="L28">
        <f t="shared" si="5"/>
        <v>341</v>
      </c>
      <c r="M28">
        <f t="shared" si="6"/>
        <v>304.5</v>
      </c>
    </row>
    <row r="29" spans="1:13" x14ac:dyDescent="0.25">
      <c r="A29">
        <v>270</v>
      </c>
      <c r="B29">
        <v>1.45</v>
      </c>
      <c r="C29">
        <v>3.82</v>
      </c>
      <c r="D29">
        <v>5.36</v>
      </c>
      <c r="E29">
        <v>7.18</v>
      </c>
      <c r="F29">
        <v>7</v>
      </c>
      <c r="G29">
        <v>7.09</v>
      </c>
      <c r="H29">
        <f t="shared" si="1"/>
        <v>72.5</v>
      </c>
      <c r="I29">
        <f t="shared" si="2"/>
        <v>191</v>
      </c>
      <c r="J29">
        <f t="shared" si="3"/>
        <v>268</v>
      </c>
      <c r="K29">
        <f t="shared" si="4"/>
        <v>359</v>
      </c>
      <c r="L29">
        <f t="shared" si="5"/>
        <v>350</v>
      </c>
      <c r="M29">
        <f t="shared" si="6"/>
        <v>354.5</v>
      </c>
    </row>
    <row r="30" spans="1:13" x14ac:dyDescent="0.25">
      <c r="A30">
        <v>280</v>
      </c>
      <c r="B30">
        <v>1.55</v>
      </c>
      <c r="C30">
        <v>3.91</v>
      </c>
      <c r="D30">
        <v>5.91</v>
      </c>
      <c r="E30">
        <v>7.27</v>
      </c>
      <c r="F30">
        <v>7.18</v>
      </c>
      <c r="G30">
        <v>7.36</v>
      </c>
      <c r="H30">
        <f t="shared" si="1"/>
        <v>77.5</v>
      </c>
      <c r="I30">
        <f t="shared" si="2"/>
        <v>195.5</v>
      </c>
      <c r="J30">
        <f t="shared" si="3"/>
        <v>295.5</v>
      </c>
      <c r="K30">
        <f t="shared" si="4"/>
        <v>363.5</v>
      </c>
      <c r="L30">
        <f t="shared" si="5"/>
        <v>359</v>
      </c>
      <c r="M30">
        <f t="shared" si="6"/>
        <v>368</v>
      </c>
    </row>
    <row r="31" spans="1:13" x14ac:dyDescent="0.25">
      <c r="A31">
        <v>290</v>
      </c>
      <c r="B31">
        <v>1.55</v>
      </c>
      <c r="C31">
        <v>3.91</v>
      </c>
      <c r="D31">
        <v>6</v>
      </c>
      <c r="E31">
        <v>7.45</v>
      </c>
      <c r="F31">
        <v>6.82</v>
      </c>
      <c r="G31">
        <v>7.55</v>
      </c>
      <c r="H31">
        <f t="shared" si="1"/>
        <v>77.5</v>
      </c>
      <c r="I31">
        <f t="shared" si="2"/>
        <v>195.5</v>
      </c>
      <c r="J31">
        <f t="shared" si="3"/>
        <v>300</v>
      </c>
      <c r="K31">
        <f t="shared" si="4"/>
        <v>372.5</v>
      </c>
      <c r="L31">
        <f t="shared" si="5"/>
        <v>341</v>
      </c>
      <c r="M31">
        <f t="shared" si="6"/>
        <v>377.5</v>
      </c>
    </row>
    <row r="32" spans="1:13" x14ac:dyDescent="0.25">
      <c r="A32">
        <v>300</v>
      </c>
      <c r="B32">
        <v>1.45</v>
      </c>
      <c r="C32">
        <v>3.55</v>
      </c>
      <c r="D32">
        <v>6.09</v>
      </c>
      <c r="E32">
        <v>6.82</v>
      </c>
      <c r="F32">
        <v>7.64</v>
      </c>
      <c r="G32">
        <v>7</v>
      </c>
      <c r="H32">
        <f t="shared" si="1"/>
        <v>72.5</v>
      </c>
      <c r="I32">
        <f t="shared" si="2"/>
        <v>177.5</v>
      </c>
      <c r="J32">
        <f t="shared" si="3"/>
        <v>304.5</v>
      </c>
      <c r="K32">
        <f t="shared" si="4"/>
        <v>341</v>
      </c>
      <c r="L32">
        <f t="shared" si="5"/>
        <v>382</v>
      </c>
      <c r="M32">
        <f t="shared" si="6"/>
        <v>350</v>
      </c>
    </row>
    <row r="33" spans="1:13" x14ac:dyDescent="0.25">
      <c r="A33">
        <v>310</v>
      </c>
      <c r="B33">
        <v>1.55</v>
      </c>
      <c r="C33">
        <v>4</v>
      </c>
      <c r="D33">
        <v>5.55</v>
      </c>
      <c r="E33">
        <v>7.64</v>
      </c>
      <c r="F33">
        <v>8</v>
      </c>
      <c r="G33">
        <v>8</v>
      </c>
      <c r="H33">
        <f t="shared" si="1"/>
        <v>77.5</v>
      </c>
      <c r="I33">
        <f t="shared" si="2"/>
        <v>200</v>
      </c>
      <c r="J33">
        <f t="shared" si="3"/>
        <v>277.5</v>
      </c>
      <c r="K33">
        <f t="shared" si="4"/>
        <v>382</v>
      </c>
      <c r="L33">
        <f t="shared" si="5"/>
        <v>400</v>
      </c>
      <c r="M33">
        <f t="shared" si="6"/>
        <v>400</v>
      </c>
    </row>
    <row r="34" spans="1:13" x14ac:dyDescent="0.25">
      <c r="A34">
        <v>320</v>
      </c>
      <c r="B34">
        <v>1.64</v>
      </c>
      <c r="C34">
        <v>4.09</v>
      </c>
      <c r="D34">
        <v>6.18</v>
      </c>
      <c r="E34">
        <v>7.64</v>
      </c>
      <c r="F34">
        <v>8.18</v>
      </c>
      <c r="G34">
        <v>8.27</v>
      </c>
      <c r="H34">
        <f t="shared" si="1"/>
        <v>82</v>
      </c>
      <c r="I34">
        <f t="shared" si="2"/>
        <v>204.5</v>
      </c>
      <c r="J34">
        <f t="shared" si="3"/>
        <v>309</v>
      </c>
      <c r="K34">
        <f t="shared" si="4"/>
        <v>382</v>
      </c>
      <c r="L34">
        <f t="shared" si="5"/>
        <v>409</v>
      </c>
      <c r="M34">
        <f t="shared" si="6"/>
        <v>413.5</v>
      </c>
    </row>
    <row r="35" spans="1:13" x14ac:dyDescent="0.25">
      <c r="A35">
        <v>330</v>
      </c>
      <c r="B35">
        <v>1.64</v>
      </c>
      <c r="C35">
        <v>4.2699999999999996</v>
      </c>
      <c r="D35">
        <v>6.27</v>
      </c>
      <c r="E35">
        <v>7.73</v>
      </c>
      <c r="F35">
        <v>7.64</v>
      </c>
      <c r="G35">
        <v>8.5500000000000007</v>
      </c>
      <c r="H35">
        <f t="shared" si="1"/>
        <v>82</v>
      </c>
      <c r="I35">
        <f t="shared" si="2"/>
        <v>213.49999999999997</v>
      </c>
      <c r="J35">
        <f t="shared" si="3"/>
        <v>313.5</v>
      </c>
      <c r="K35">
        <f t="shared" si="4"/>
        <v>386.5</v>
      </c>
      <c r="L35">
        <f t="shared" si="5"/>
        <v>382</v>
      </c>
      <c r="M35">
        <f t="shared" si="6"/>
        <v>427.50000000000006</v>
      </c>
    </row>
    <row r="36" spans="1:13" x14ac:dyDescent="0.25">
      <c r="A36">
        <v>340</v>
      </c>
      <c r="B36">
        <v>1.55</v>
      </c>
      <c r="C36">
        <v>3.91</v>
      </c>
      <c r="D36">
        <v>6.27</v>
      </c>
      <c r="E36">
        <v>7.18</v>
      </c>
      <c r="F36">
        <v>8.4499999999999993</v>
      </c>
      <c r="G36">
        <v>7.82</v>
      </c>
      <c r="H36">
        <f t="shared" si="1"/>
        <v>77.5</v>
      </c>
      <c r="I36">
        <f t="shared" si="2"/>
        <v>195.5</v>
      </c>
      <c r="J36">
        <f t="shared" si="3"/>
        <v>313.5</v>
      </c>
      <c r="K36">
        <f t="shared" si="4"/>
        <v>359</v>
      </c>
      <c r="L36">
        <f t="shared" si="5"/>
        <v>422.49999999999994</v>
      </c>
      <c r="M36">
        <f t="shared" si="6"/>
        <v>391</v>
      </c>
    </row>
    <row r="37" spans="1:13" x14ac:dyDescent="0.25">
      <c r="A37">
        <v>350</v>
      </c>
      <c r="B37">
        <v>1.73</v>
      </c>
      <c r="C37">
        <v>4.18</v>
      </c>
      <c r="D37">
        <v>5.82</v>
      </c>
      <c r="E37">
        <v>7.82</v>
      </c>
      <c r="F37">
        <v>8.73</v>
      </c>
      <c r="G37">
        <v>8.73</v>
      </c>
      <c r="H37">
        <f t="shared" si="1"/>
        <v>86.5</v>
      </c>
      <c r="I37">
        <f t="shared" si="2"/>
        <v>208.99999999999997</v>
      </c>
      <c r="J37">
        <f t="shared" si="3"/>
        <v>291</v>
      </c>
      <c r="K37">
        <f t="shared" si="4"/>
        <v>391</v>
      </c>
      <c r="L37">
        <f t="shared" si="5"/>
        <v>436.5</v>
      </c>
      <c r="M37">
        <f t="shared" si="6"/>
        <v>436.5</v>
      </c>
    </row>
    <row r="38" spans="1:13" x14ac:dyDescent="0.25">
      <c r="A38">
        <v>360</v>
      </c>
      <c r="B38">
        <v>1.73</v>
      </c>
      <c r="C38">
        <v>4.3600000000000003</v>
      </c>
      <c r="D38">
        <v>6.45</v>
      </c>
      <c r="E38">
        <v>7.91</v>
      </c>
      <c r="F38">
        <v>9</v>
      </c>
      <c r="G38">
        <v>9</v>
      </c>
      <c r="H38">
        <f t="shared" si="1"/>
        <v>86.5</v>
      </c>
      <c r="I38">
        <f t="shared" si="2"/>
        <v>218.00000000000003</v>
      </c>
      <c r="J38">
        <f t="shared" si="3"/>
        <v>322.5</v>
      </c>
      <c r="K38">
        <f t="shared" si="4"/>
        <v>395.5</v>
      </c>
      <c r="L38">
        <f t="shared" si="5"/>
        <v>450</v>
      </c>
      <c r="M38">
        <f t="shared" si="6"/>
        <v>450</v>
      </c>
    </row>
    <row r="39" spans="1:13" x14ac:dyDescent="0.25">
      <c r="A39">
        <v>370</v>
      </c>
      <c r="B39">
        <v>1.73</v>
      </c>
      <c r="C39">
        <v>4.3600000000000003</v>
      </c>
      <c r="D39">
        <v>6.45</v>
      </c>
      <c r="E39">
        <v>8</v>
      </c>
      <c r="F39">
        <v>8.18</v>
      </c>
      <c r="G39">
        <v>8.42</v>
      </c>
      <c r="H39">
        <f t="shared" si="1"/>
        <v>86.5</v>
      </c>
      <c r="I39">
        <f t="shared" si="2"/>
        <v>218.00000000000003</v>
      </c>
      <c r="J39">
        <f t="shared" si="3"/>
        <v>322.5</v>
      </c>
      <c r="K39">
        <f t="shared" si="4"/>
        <v>400</v>
      </c>
      <c r="L39">
        <f t="shared" si="5"/>
        <v>409</v>
      </c>
      <c r="M39">
        <f t="shared" si="6"/>
        <v>421</v>
      </c>
    </row>
    <row r="40" spans="1:13" x14ac:dyDescent="0.25">
      <c r="A40">
        <v>380</v>
      </c>
      <c r="B40">
        <v>1.55</v>
      </c>
      <c r="C40">
        <v>4.09</v>
      </c>
      <c r="D40">
        <v>6.55</v>
      </c>
      <c r="E40">
        <v>7.45</v>
      </c>
      <c r="F40">
        <v>9.27</v>
      </c>
      <c r="G40">
        <v>9.27</v>
      </c>
      <c r="H40">
        <f t="shared" si="1"/>
        <v>77.5</v>
      </c>
      <c r="I40">
        <f t="shared" si="2"/>
        <v>204.5</v>
      </c>
      <c r="J40">
        <f t="shared" si="3"/>
        <v>327.5</v>
      </c>
      <c r="K40">
        <f t="shared" si="4"/>
        <v>372.5</v>
      </c>
      <c r="L40">
        <f t="shared" si="5"/>
        <v>463.5</v>
      </c>
      <c r="M40">
        <f t="shared" si="6"/>
        <v>463.5</v>
      </c>
    </row>
    <row r="41" spans="1:13" x14ac:dyDescent="0.25">
      <c r="A41">
        <v>390</v>
      </c>
      <c r="B41">
        <v>1.82</v>
      </c>
      <c r="C41">
        <v>4.3600000000000003</v>
      </c>
      <c r="D41">
        <v>6</v>
      </c>
      <c r="E41">
        <v>8.18</v>
      </c>
      <c r="F41">
        <v>9.27</v>
      </c>
      <c r="G41">
        <v>9.4499999999999993</v>
      </c>
      <c r="H41">
        <f t="shared" si="1"/>
        <v>91</v>
      </c>
      <c r="I41">
        <f t="shared" si="2"/>
        <v>218.00000000000003</v>
      </c>
      <c r="J41">
        <f t="shared" si="3"/>
        <v>300</v>
      </c>
      <c r="K41">
        <f t="shared" si="4"/>
        <v>409</v>
      </c>
      <c r="L41">
        <f t="shared" si="5"/>
        <v>463.5</v>
      </c>
      <c r="M41">
        <f t="shared" si="6"/>
        <v>472.5</v>
      </c>
    </row>
    <row r="42" spans="1:13" x14ac:dyDescent="0.25">
      <c r="A42">
        <v>400</v>
      </c>
      <c r="B42">
        <v>1.82</v>
      </c>
      <c r="C42">
        <v>4.45</v>
      </c>
      <c r="D42">
        <v>6.64</v>
      </c>
      <c r="E42">
        <v>8.18</v>
      </c>
      <c r="F42">
        <v>9.5500000000000007</v>
      </c>
      <c r="G42">
        <v>9.5500000000000007</v>
      </c>
      <c r="H42">
        <f t="shared" si="1"/>
        <v>91</v>
      </c>
      <c r="I42">
        <f t="shared" si="2"/>
        <v>222.5</v>
      </c>
      <c r="J42">
        <f t="shared" si="3"/>
        <v>332</v>
      </c>
      <c r="K42">
        <f t="shared" si="4"/>
        <v>409</v>
      </c>
      <c r="L42">
        <f t="shared" si="5"/>
        <v>477.5</v>
      </c>
      <c r="M42">
        <f t="shared" si="6"/>
        <v>477.5</v>
      </c>
    </row>
    <row r="43" spans="1:13" x14ac:dyDescent="0.25">
      <c r="A43">
        <v>410</v>
      </c>
      <c r="B43">
        <v>1.58</v>
      </c>
      <c r="C43">
        <v>4.25</v>
      </c>
      <c r="D43">
        <v>6.64</v>
      </c>
      <c r="E43">
        <v>8.27</v>
      </c>
      <c r="F43">
        <v>8.64</v>
      </c>
      <c r="G43">
        <v>8.82</v>
      </c>
      <c r="H43">
        <f t="shared" si="1"/>
        <v>79</v>
      </c>
      <c r="I43">
        <f t="shared" si="2"/>
        <v>212.5</v>
      </c>
      <c r="J43">
        <f t="shared" si="3"/>
        <v>332</v>
      </c>
      <c r="K43">
        <f t="shared" si="4"/>
        <v>413.5</v>
      </c>
      <c r="L43">
        <f t="shared" si="5"/>
        <v>432.00000000000006</v>
      </c>
      <c r="M43">
        <f t="shared" si="6"/>
        <v>441</v>
      </c>
    </row>
    <row r="44" spans="1:13" x14ac:dyDescent="0.25">
      <c r="A44">
        <v>420</v>
      </c>
      <c r="B44">
        <v>1.73</v>
      </c>
      <c r="C44">
        <v>4.55</v>
      </c>
      <c r="D44">
        <v>6.73</v>
      </c>
      <c r="E44">
        <v>7.64</v>
      </c>
      <c r="F44">
        <v>9.64</v>
      </c>
      <c r="G44">
        <v>9.82</v>
      </c>
      <c r="H44">
        <f t="shared" si="1"/>
        <v>86.5</v>
      </c>
      <c r="I44">
        <f t="shared" si="2"/>
        <v>227.5</v>
      </c>
      <c r="J44">
        <f t="shared" si="3"/>
        <v>336.5</v>
      </c>
      <c r="K44">
        <f t="shared" si="4"/>
        <v>382</v>
      </c>
      <c r="L44">
        <f t="shared" si="5"/>
        <v>482</v>
      </c>
      <c r="M44">
        <f t="shared" si="6"/>
        <v>491</v>
      </c>
    </row>
    <row r="45" spans="1:13" x14ac:dyDescent="0.25">
      <c r="A45">
        <v>430</v>
      </c>
      <c r="B45">
        <v>1.91</v>
      </c>
      <c r="C45">
        <v>4.55</v>
      </c>
      <c r="D45">
        <v>6.18</v>
      </c>
      <c r="E45">
        <v>8.27</v>
      </c>
      <c r="F45">
        <v>9.73</v>
      </c>
      <c r="G45">
        <v>9.73</v>
      </c>
      <c r="H45">
        <f t="shared" si="1"/>
        <v>95.5</v>
      </c>
      <c r="I45">
        <f t="shared" si="2"/>
        <v>227.5</v>
      </c>
      <c r="J45">
        <f t="shared" si="3"/>
        <v>309</v>
      </c>
      <c r="K45">
        <f t="shared" si="4"/>
        <v>413.5</v>
      </c>
      <c r="L45">
        <f t="shared" si="5"/>
        <v>486.5</v>
      </c>
      <c r="M45">
        <f t="shared" si="6"/>
        <v>486.5</v>
      </c>
    </row>
    <row r="46" spans="1:13" x14ac:dyDescent="0.25">
      <c r="A46">
        <v>440</v>
      </c>
      <c r="B46">
        <v>1.82</v>
      </c>
      <c r="C46">
        <v>4.6399999999999997</v>
      </c>
      <c r="D46">
        <v>6.91</v>
      </c>
      <c r="E46">
        <v>8.36</v>
      </c>
      <c r="F46">
        <v>9.91</v>
      </c>
      <c r="G46">
        <v>9.91</v>
      </c>
      <c r="H46">
        <f t="shared" si="1"/>
        <v>91</v>
      </c>
      <c r="I46">
        <f t="shared" si="2"/>
        <v>232</v>
      </c>
      <c r="J46">
        <f t="shared" si="3"/>
        <v>345.5</v>
      </c>
      <c r="K46">
        <f t="shared" si="4"/>
        <v>417.99999999999994</v>
      </c>
      <c r="L46">
        <f t="shared" si="5"/>
        <v>495.5</v>
      </c>
      <c r="M46">
        <f t="shared" si="6"/>
        <v>495.5</v>
      </c>
    </row>
    <row r="47" spans="1:13" x14ac:dyDescent="0.25">
      <c r="A47">
        <v>450</v>
      </c>
      <c r="B47">
        <v>1.73</v>
      </c>
      <c r="C47">
        <v>4.2699999999999996</v>
      </c>
      <c r="D47">
        <v>6.91</v>
      </c>
      <c r="E47">
        <v>7.75</v>
      </c>
      <c r="F47">
        <v>9</v>
      </c>
      <c r="G47">
        <v>9.09</v>
      </c>
      <c r="H47">
        <f t="shared" si="1"/>
        <v>86.5</v>
      </c>
      <c r="I47">
        <f t="shared" si="2"/>
        <v>213.49999999999997</v>
      </c>
      <c r="J47">
        <f t="shared" si="3"/>
        <v>345.5</v>
      </c>
      <c r="K47">
        <f t="shared" si="4"/>
        <v>387.5</v>
      </c>
      <c r="L47">
        <f t="shared" si="5"/>
        <v>450</v>
      </c>
      <c r="M47">
        <f t="shared" si="6"/>
        <v>454.5</v>
      </c>
    </row>
    <row r="48" spans="1:13" x14ac:dyDescent="0.25">
      <c r="A48">
        <v>460</v>
      </c>
      <c r="B48">
        <v>1.91</v>
      </c>
      <c r="C48">
        <v>4.7300000000000004</v>
      </c>
      <c r="D48">
        <v>6.82</v>
      </c>
      <c r="E48">
        <v>8.5500000000000007</v>
      </c>
      <c r="F48">
        <v>9.91</v>
      </c>
      <c r="G48">
        <v>10</v>
      </c>
      <c r="H48">
        <f t="shared" si="1"/>
        <v>95.5</v>
      </c>
      <c r="I48">
        <f t="shared" si="2"/>
        <v>236.5</v>
      </c>
      <c r="J48">
        <f t="shared" si="3"/>
        <v>341</v>
      </c>
      <c r="K48">
        <f t="shared" si="4"/>
        <v>427.50000000000006</v>
      </c>
      <c r="L48">
        <f t="shared" si="5"/>
        <v>495.5</v>
      </c>
      <c r="M48">
        <f t="shared" si="6"/>
        <v>500</v>
      </c>
    </row>
    <row r="49" spans="1:13" x14ac:dyDescent="0.25">
      <c r="A49">
        <v>470</v>
      </c>
      <c r="B49">
        <v>1.91</v>
      </c>
      <c r="C49">
        <v>4.7300000000000004</v>
      </c>
      <c r="D49">
        <v>6.27</v>
      </c>
      <c r="E49">
        <v>8.5500000000000007</v>
      </c>
      <c r="F49">
        <v>10.09</v>
      </c>
      <c r="G49">
        <v>10.09</v>
      </c>
      <c r="H49">
        <f t="shared" si="1"/>
        <v>95.5</v>
      </c>
      <c r="I49">
        <f t="shared" si="2"/>
        <v>236.5</v>
      </c>
      <c r="J49">
        <f t="shared" si="3"/>
        <v>313.5</v>
      </c>
      <c r="K49">
        <f t="shared" si="4"/>
        <v>427.50000000000006</v>
      </c>
      <c r="L49">
        <f t="shared" si="5"/>
        <v>504.5</v>
      </c>
      <c r="M49">
        <f t="shared" si="6"/>
        <v>504.5</v>
      </c>
    </row>
    <row r="50" spans="1:13" x14ac:dyDescent="0.25">
      <c r="A50">
        <v>480</v>
      </c>
      <c r="B50">
        <v>1.91</v>
      </c>
      <c r="C50">
        <v>4.82</v>
      </c>
      <c r="D50">
        <v>7</v>
      </c>
      <c r="E50">
        <v>8.64</v>
      </c>
      <c r="F50">
        <v>10.09</v>
      </c>
      <c r="G50">
        <v>10.27</v>
      </c>
      <c r="H50">
        <f t="shared" si="1"/>
        <v>95.5</v>
      </c>
      <c r="I50">
        <f t="shared" si="2"/>
        <v>241</v>
      </c>
      <c r="J50">
        <f t="shared" si="3"/>
        <v>350</v>
      </c>
      <c r="K50">
        <f t="shared" si="4"/>
        <v>432.00000000000006</v>
      </c>
      <c r="L50">
        <f t="shared" si="5"/>
        <v>504.5</v>
      </c>
      <c r="M50">
        <f t="shared" si="6"/>
        <v>513.5</v>
      </c>
    </row>
    <row r="51" spans="1:13" x14ac:dyDescent="0.25">
      <c r="A51">
        <v>490</v>
      </c>
      <c r="B51">
        <v>1.82</v>
      </c>
      <c r="C51">
        <v>4.45</v>
      </c>
      <c r="D51">
        <v>7.09</v>
      </c>
      <c r="E51">
        <v>7.73</v>
      </c>
      <c r="F51">
        <v>9.18</v>
      </c>
      <c r="G51">
        <v>9.36</v>
      </c>
      <c r="H51">
        <f t="shared" si="1"/>
        <v>91</v>
      </c>
      <c r="I51">
        <f t="shared" si="2"/>
        <v>222.5</v>
      </c>
      <c r="J51">
        <f t="shared" si="3"/>
        <v>354.5</v>
      </c>
      <c r="K51">
        <f t="shared" si="4"/>
        <v>386.5</v>
      </c>
      <c r="L51">
        <f t="shared" si="5"/>
        <v>459</v>
      </c>
      <c r="M51">
        <f t="shared" si="6"/>
        <v>468</v>
      </c>
    </row>
    <row r="52" spans="1:13" x14ac:dyDescent="0.25">
      <c r="A52">
        <v>500</v>
      </c>
      <c r="B52">
        <v>1.91</v>
      </c>
      <c r="C52">
        <v>4.82</v>
      </c>
      <c r="D52">
        <v>7.18</v>
      </c>
      <c r="E52">
        <v>8.5500000000000007</v>
      </c>
      <c r="F52">
        <v>10.18</v>
      </c>
      <c r="G52">
        <v>10.45</v>
      </c>
      <c r="H52">
        <f t="shared" si="1"/>
        <v>95.5</v>
      </c>
      <c r="I52">
        <f t="shared" si="2"/>
        <v>241</v>
      </c>
      <c r="J52">
        <f t="shared" si="3"/>
        <v>359</v>
      </c>
      <c r="K52">
        <f t="shared" si="4"/>
        <v>427.50000000000006</v>
      </c>
      <c r="L52">
        <f t="shared" si="5"/>
        <v>509</v>
      </c>
      <c r="M52">
        <f t="shared" si="6"/>
        <v>522.5</v>
      </c>
    </row>
    <row r="53" spans="1:13" x14ac:dyDescent="0.25">
      <c r="A53">
        <v>510</v>
      </c>
      <c r="B53">
        <v>2</v>
      </c>
      <c r="C53">
        <v>4.82</v>
      </c>
      <c r="D53">
        <v>6.55</v>
      </c>
      <c r="E53">
        <v>8.73</v>
      </c>
      <c r="F53">
        <v>10.27</v>
      </c>
      <c r="G53">
        <v>10.36</v>
      </c>
      <c r="H53">
        <f t="shared" si="1"/>
        <v>100</v>
      </c>
      <c r="I53">
        <f t="shared" si="2"/>
        <v>241</v>
      </c>
      <c r="J53">
        <f t="shared" si="3"/>
        <v>327.5</v>
      </c>
      <c r="K53">
        <f t="shared" si="4"/>
        <v>436.5</v>
      </c>
      <c r="L53">
        <f t="shared" si="5"/>
        <v>513.5</v>
      </c>
      <c r="M53">
        <f t="shared" si="6"/>
        <v>518</v>
      </c>
    </row>
    <row r="54" spans="1:13" x14ac:dyDescent="0.25">
      <c r="A54">
        <v>520</v>
      </c>
      <c r="B54">
        <v>2</v>
      </c>
      <c r="C54">
        <v>5</v>
      </c>
      <c r="D54">
        <v>7</v>
      </c>
      <c r="E54">
        <v>8.73</v>
      </c>
      <c r="F54">
        <v>9.42</v>
      </c>
      <c r="G54">
        <v>10.36</v>
      </c>
      <c r="H54">
        <f t="shared" si="1"/>
        <v>100</v>
      </c>
      <c r="I54">
        <f t="shared" si="2"/>
        <v>250</v>
      </c>
      <c r="J54">
        <f t="shared" si="3"/>
        <v>350</v>
      </c>
      <c r="K54">
        <f t="shared" si="4"/>
        <v>436.5</v>
      </c>
      <c r="L54">
        <f t="shared" si="5"/>
        <v>471</v>
      </c>
      <c r="M54">
        <f t="shared" si="6"/>
        <v>518</v>
      </c>
    </row>
    <row r="55" spans="1:13" x14ac:dyDescent="0.25">
      <c r="A55">
        <v>530</v>
      </c>
      <c r="B55">
        <v>1.82</v>
      </c>
      <c r="C55">
        <v>4.55</v>
      </c>
      <c r="D55">
        <v>7.18</v>
      </c>
      <c r="E55">
        <v>7.91</v>
      </c>
      <c r="F55">
        <v>10.36</v>
      </c>
      <c r="G55">
        <v>9.5500000000000007</v>
      </c>
      <c r="H55">
        <f t="shared" si="1"/>
        <v>91</v>
      </c>
      <c r="I55">
        <f t="shared" si="2"/>
        <v>227.5</v>
      </c>
      <c r="J55">
        <f t="shared" si="3"/>
        <v>359</v>
      </c>
      <c r="K55">
        <f t="shared" si="4"/>
        <v>395.5</v>
      </c>
      <c r="L55">
        <f t="shared" si="5"/>
        <v>518</v>
      </c>
      <c r="M55">
        <f t="shared" si="6"/>
        <v>477.5</v>
      </c>
    </row>
    <row r="56" spans="1:13" x14ac:dyDescent="0.25">
      <c r="A56">
        <v>540</v>
      </c>
      <c r="B56">
        <v>2.09</v>
      </c>
      <c r="C56">
        <v>5.09</v>
      </c>
      <c r="D56">
        <v>6.58</v>
      </c>
      <c r="E56">
        <v>8.64</v>
      </c>
      <c r="F56">
        <v>10.45</v>
      </c>
      <c r="G56">
        <v>10.55</v>
      </c>
      <c r="H56">
        <f t="shared" si="1"/>
        <v>104.49999999999999</v>
      </c>
      <c r="I56">
        <f t="shared" si="2"/>
        <v>254.5</v>
      </c>
      <c r="J56">
        <f t="shared" si="3"/>
        <v>329</v>
      </c>
      <c r="K56">
        <f t="shared" si="4"/>
        <v>432.00000000000006</v>
      </c>
      <c r="L56">
        <f t="shared" si="5"/>
        <v>522.5</v>
      </c>
      <c r="M56">
        <f t="shared" si="6"/>
        <v>527.5</v>
      </c>
    </row>
    <row r="57" spans="1:13" x14ac:dyDescent="0.25">
      <c r="A57">
        <v>550</v>
      </c>
      <c r="B57">
        <v>1.91</v>
      </c>
      <c r="C57">
        <v>5.09</v>
      </c>
      <c r="D57">
        <v>7.36</v>
      </c>
      <c r="E57">
        <v>8.73</v>
      </c>
      <c r="F57">
        <v>10.45</v>
      </c>
      <c r="G57">
        <v>10.55</v>
      </c>
      <c r="H57">
        <f t="shared" si="1"/>
        <v>95.5</v>
      </c>
      <c r="I57">
        <f t="shared" si="2"/>
        <v>254.5</v>
      </c>
      <c r="J57">
        <f t="shared" si="3"/>
        <v>368</v>
      </c>
      <c r="K57">
        <f t="shared" si="4"/>
        <v>436.5</v>
      </c>
      <c r="L57">
        <f t="shared" si="5"/>
        <v>522.5</v>
      </c>
      <c r="M57">
        <f t="shared" si="6"/>
        <v>527.5</v>
      </c>
    </row>
    <row r="58" spans="1:13" x14ac:dyDescent="0.25">
      <c r="A58">
        <v>560</v>
      </c>
      <c r="B58">
        <v>2.09</v>
      </c>
      <c r="C58">
        <v>4.91</v>
      </c>
      <c r="D58">
        <v>7.45</v>
      </c>
      <c r="E58">
        <v>8.82</v>
      </c>
      <c r="F58">
        <v>9.5500000000000007</v>
      </c>
      <c r="G58">
        <v>10.55</v>
      </c>
      <c r="H58">
        <f t="shared" si="1"/>
        <v>104.49999999999999</v>
      </c>
      <c r="I58">
        <f t="shared" si="2"/>
        <v>245.5</v>
      </c>
      <c r="J58">
        <f t="shared" si="3"/>
        <v>372.5</v>
      </c>
      <c r="K58">
        <f t="shared" si="4"/>
        <v>441</v>
      </c>
      <c r="L58">
        <f t="shared" si="5"/>
        <v>477.5</v>
      </c>
      <c r="M58">
        <f t="shared" si="6"/>
        <v>527.5</v>
      </c>
    </row>
    <row r="59" spans="1:13" x14ac:dyDescent="0.25">
      <c r="A59">
        <v>570</v>
      </c>
      <c r="B59">
        <v>1.82</v>
      </c>
      <c r="C59">
        <v>4.55</v>
      </c>
      <c r="D59">
        <v>7.36</v>
      </c>
      <c r="E59">
        <v>8.09</v>
      </c>
      <c r="F59">
        <v>10.45</v>
      </c>
      <c r="G59">
        <v>9.64</v>
      </c>
      <c r="H59">
        <f t="shared" si="1"/>
        <v>91</v>
      </c>
      <c r="I59">
        <f t="shared" si="2"/>
        <v>227.5</v>
      </c>
      <c r="J59">
        <f t="shared" si="3"/>
        <v>368</v>
      </c>
      <c r="K59">
        <f t="shared" si="4"/>
        <v>404.5</v>
      </c>
      <c r="L59">
        <f t="shared" si="5"/>
        <v>522.5</v>
      </c>
      <c r="M59">
        <f t="shared" si="6"/>
        <v>482</v>
      </c>
    </row>
    <row r="60" spans="1:13" x14ac:dyDescent="0.25">
      <c r="A60">
        <v>580</v>
      </c>
      <c r="B60">
        <v>2.09</v>
      </c>
      <c r="C60">
        <v>5.09</v>
      </c>
      <c r="D60">
        <v>6.64</v>
      </c>
      <c r="E60">
        <v>9</v>
      </c>
      <c r="F60">
        <v>10.45</v>
      </c>
      <c r="G60">
        <v>10.64</v>
      </c>
      <c r="H60">
        <f t="shared" si="1"/>
        <v>104.49999999999999</v>
      </c>
      <c r="I60">
        <f t="shared" si="2"/>
        <v>254.5</v>
      </c>
      <c r="J60">
        <f t="shared" si="3"/>
        <v>332</v>
      </c>
      <c r="K60">
        <f t="shared" si="4"/>
        <v>450</v>
      </c>
      <c r="L60">
        <f t="shared" si="5"/>
        <v>522.5</v>
      </c>
      <c r="M60">
        <f t="shared" si="6"/>
        <v>532</v>
      </c>
    </row>
    <row r="61" spans="1:13" x14ac:dyDescent="0.25">
      <c r="A61">
        <v>590</v>
      </c>
      <c r="B61">
        <v>2.09</v>
      </c>
      <c r="C61">
        <v>5.18</v>
      </c>
      <c r="D61">
        <v>7.27</v>
      </c>
      <c r="E61">
        <v>8.91</v>
      </c>
      <c r="F61">
        <v>10.45</v>
      </c>
      <c r="G61">
        <v>10.73</v>
      </c>
      <c r="H61">
        <f t="shared" si="1"/>
        <v>104.49999999999999</v>
      </c>
      <c r="I61">
        <f t="shared" si="2"/>
        <v>259</v>
      </c>
      <c r="J61">
        <f t="shared" si="3"/>
        <v>363.5</v>
      </c>
      <c r="K61">
        <f t="shared" si="4"/>
        <v>445.5</v>
      </c>
      <c r="L61">
        <f t="shared" si="5"/>
        <v>522.5</v>
      </c>
      <c r="M61">
        <f t="shared" si="6"/>
        <v>536.5</v>
      </c>
    </row>
    <row r="62" spans="1:13" x14ac:dyDescent="0.25">
      <c r="A62">
        <v>600</v>
      </c>
      <c r="B62">
        <v>2.09</v>
      </c>
      <c r="C62">
        <v>5.18</v>
      </c>
      <c r="D62">
        <v>7.36</v>
      </c>
      <c r="E62">
        <v>8.73</v>
      </c>
      <c r="F62">
        <v>9.5500000000000007</v>
      </c>
      <c r="G62">
        <v>10.64</v>
      </c>
      <c r="H62">
        <f t="shared" si="1"/>
        <v>104.49999999999999</v>
      </c>
      <c r="I62">
        <f t="shared" si="2"/>
        <v>259</v>
      </c>
      <c r="J62">
        <f t="shared" si="3"/>
        <v>368</v>
      </c>
      <c r="K62">
        <f t="shared" si="4"/>
        <v>436.5</v>
      </c>
      <c r="L62">
        <f t="shared" si="5"/>
        <v>477.5</v>
      </c>
      <c r="M62">
        <f t="shared" si="6"/>
        <v>532</v>
      </c>
    </row>
    <row r="63" spans="1:13" x14ac:dyDescent="0.25">
      <c r="A63">
        <v>610</v>
      </c>
      <c r="B63">
        <v>1.82</v>
      </c>
      <c r="C63">
        <v>4.7300000000000004</v>
      </c>
      <c r="D63">
        <v>7.45</v>
      </c>
      <c r="E63">
        <v>8.09</v>
      </c>
      <c r="F63">
        <v>10.55</v>
      </c>
      <c r="G63">
        <v>9.73</v>
      </c>
      <c r="H63">
        <f t="shared" si="1"/>
        <v>91</v>
      </c>
      <c r="I63">
        <f t="shared" si="2"/>
        <v>236.5</v>
      </c>
      <c r="J63">
        <f t="shared" si="3"/>
        <v>372.5</v>
      </c>
      <c r="K63">
        <f t="shared" si="4"/>
        <v>404.5</v>
      </c>
      <c r="L63">
        <f t="shared" si="5"/>
        <v>527.5</v>
      </c>
      <c r="M63">
        <f t="shared" si="6"/>
        <v>486.5</v>
      </c>
    </row>
    <row r="64" spans="1:13" x14ac:dyDescent="0.25">
      <c r="A64">
        <v>620</v>
      </c>
      <c r="B64">
        <v>2.09</v>
      </c>
      <c r="C64">
        <v>5.18</v>
      </c>
      <c r="D64">
        <v>6.82</v>
      </c>
      <c r="E64">
        <v>8.91</v>
      </c>
      <c r="F64">
        <v>10.55</v>
      </c>
      <c r="G64">
        <v>10.73</v>
      </c>
      <c r="H64">
        <f t="shared" si="1"/>
        <v>104.49999999999999</v>
      </c>
      <c r="I64">
        <f t="shared" si="2"/>
        <v>259</v>
      </c>
      <c r="J64">
        <f t="shared" si="3"/>
        <v>341</v>
      </c>
      <c r="K64">
        <f t="shared" si="4"/>
        <v>445.5</v>
      </c>
      <c r="L64">
        <f t="shared" si="5"/>
        <v>527.5</v>
      </c>
      <c r="M64">
        <f t="shared" si="6"/>
        <v>536.5</v>
      </c>
    </row>
    <row r="65" spans="1:13" x14ac:dyDescent="0.25">
      <c r="A65">
        <v>630</v>
      </c>
      <c r="B65">
        <v>2.09</v>
      </c>
      <c r="C65">
        <v>5.27</v>
      </c>
      <c r="D65">
        <v>7.55</v>
      </c>
      <c r="E65">
        <v>9</v>
      </c>
      <c r="F65">
        <v>10.64</v>
      </c>
      <c r="G65">
        <v>10.73</v>
      </c>
      <c r="H65">
        <f t="shared" si="1"/>
        <v>104.49999999999999</v>
      </c>
      <c r="I65">
        <f t="shared" si="2"/>
        <v>263.5</v>
      </c>
      <c r="J65">
        <f t="shared" si="3"/>
        <v>377.5</v>
      </c>
      <c r="K65">
        <f t="shared" si="4"/>
        <v>450</v>
      </c>
      <c r="L65">
        <f t="shared" si="5"/>
        <v>532</v>
      </c>
      <c r="M65">
        <f t="shared" si="6"/>
        <v>536.5</v>
      </c>
    </row>
    <row r="66" spans="1:13" x14ac:dyDescent="0.25">
      <c r="A66">
        <v>640</v>
      </c>
      <c r="B66">
        <v>2.09</v>
      </c>
      <c r="C66">
        <v>5.27</v>
      </c>
      <c r="D66">
        <v>7.36</v>
      </c>
      <c r="E66">
        <v>9</v>
      </c>
      <c r="F66">
        <v>9.64</v>
      </c>
      <c r="G66">
        <v>9.83</v>
      </c>
      <c r="H66">
        <f t="shared" si="1"/>
        <v>104.49999999999999</v>
      </c>
      <c r="I66">
        <f t="shared" si="2"/>
        <v>263.5</v>
      </c>
      <c r="J66">
        <f t="shared" si="3"/>
        <v>368</v>
      </c>
      <c r="K66">
        <f t="shared" si="4"/>
        <v>450</v>
      </c>
      <c r="L66">
        <f t="shared" si="5"/>
        <v>482</v>
      </c>
      <c r="M66">
        <f t="shared" si="6"/>
        <v>491.5</v>
      </c>
    </row>
    <row r="67" spans="1:13" x14ac:dyDescent="0.25">
      <c r="A67">
        <v>650</v>
      </c>
      <c r="B67">
        <v>1.91</v>
      </c>
      <c r="C67">
        <v>4.7300000000000004</v>
      </c>
      <c r="D67">
        <v>7.36</v>
      </c>
      <c r="E67">
        <v>8.27</v>
      </c>
      <c r="F67">
        <v>10.64</v>
      </c>
      <c r="G67">
        <v>10.73</v>
      </c>
      <c r="H67">
        <f t="shared" ref="H67:H130" si="7">B67*60000/1200</f>
        <v>95.5</v>
      </c>
      <c r="I67">
        <f t="shared" ref="I67:I130" si="8">C67*60000/1200</f>
        <v>236.5</v>
      </c>
      <c r="J67">
        <f t="shared" ref="J67:J130" si="9">D67*60000/1200</f>
        <v>368</v>
      </c>
      <c r="K67">
        <f t="shared" ref="K67:K130" si="10">E67*60000/1200</f>
        <v>413.5</v>
      </c>
      <c r="L67">
        <f t="shared" ref="L67:L130" si="11">F67*60000/1200</f>
        <v>532</v>
      </c>
      <c r="M67">
        <f t="shared" ref="M67:M130" si="12">G67*60000/1200</f>
        <v>536.5</v>
      </c>
    </row>
    <row r="68" spans="1:13" x14ac:dyDescent="0.25">
      <c r="A68">
        <v>660</v>
      </c>
      <c r="B68">
        <v>2.09</v>
      </c>
      <c r="C68">
        <v>5.18</v>
      </c>
      <c r="D68">
        <v>6.82</v>
      </c>
      <c r="E68">
        <v>9</v>
      </c>
      <c r="F68">
        <v>10.73</v>
      </c>
      <c r="G68">
        <v>10.82</v>
      </c>
      <c r="H68">
        <f t="shared" si="7"/>
        <v>104.49999999999999</v>
      </c>
      <c r="I68">
        <f t="shared" si="8"/>
        <v>259</v>
      </c>
      <c r="J68">
        <f t="shared" si="9"/>
        <v>341</v>
      </c>
      <c r="K68">
        <f t="shared" si="10"/>
        <v>450</v>
      </c>
      <c r="L68">
        <f t="shared" si="11"/>
        <v>536.5</v>
      </c>
      <c r="M68">
        <f t="shared" si="12"/>
        <v>541</v>
      </c>
    </row>
    <row r="69" spans="1:13" x14ac:dyDescent="0.25">
      <c r="A69">
        <v>670</v>
      </c>
      <c r="B69">
        <v>2.1800000000000002</v>
      </c>
      <c r="C69">
        <v>5.27</v>
      </c>
      <c r="D69">
        <v>7.55</v>
      </c>
      <c r="E69">
        <v>8.91</v>
      </c>
      <c r="F69">
        <v>10.73</v>
      </c>
      <c r="G69">
        <v>10.82</v>
      </c>
      <c r="H69">
        <f t="shared" si="7"/>
        <v>109.00000000000001</v>
      </c>
      <c r="I69">
        <f t="shared" si="8"/>
        <v>263.5</v>
      </c>
      <c r="J69">
        <f t="shared" si="9"/>
        <v>377.5</v>
      </c>
      <c r="K69">
        <f t="shared" si="10"/>
        <v>445.5</v>
      </c>
      <c r="L69">
        <f t="shared" si="11"/>
        <v>536.5</v>
      </c>
      <c r="M69">
        <f t="shared" si="12"/>
        <v>541</v>
      </c>
    </row>
    <row r="70" spans="1:13" x14ac:dyDescent="0.25">
      <c r="A70">
        <v>680</v>
      </c>
      <c r="B70">
        <v>2.1800000000000002</v>
      </c>
      <c r="C70">
        <v>4.92</v>
      </c>
      <c r="D70">
        <v>7.64</v>
      </c>
      <c r="E70">
        <v>9</v>
      </c>
      <c r="F70">
        <v>9.64</v>
      </c>
      <c r="G70">
        <v>9.82</v>
      </c>
      <c r="H70">
        <f t="shared" si="7"/>
        <v>109.00000000000001</v>
      </c>
      <c r="I70">
        <f t="shared" si="8"/>
        <v>246</v>
      </c>
      <c r="J70">
        <f t="shared" si="9"/>
        <v>382</v>
      </c>
      <c r="K70">
        <f t="shared" si="10"/>
        <v>450</v>
      </c>
      <c r="L70">
        <f t="shared" si="11"/>
        <v>482</v>
      </c>
      <c r="M70">
        <f t="shared" si="12"/>
        <v>491</v>
      </c>
    </row>
    <row r="71" spans="1:13" x14ac:dyDescent="0.25">
      <c r="A71">
        <v>690</v>
      </c>
      <c r="B71">
        <v>1.91</v>
      </c>
      <c r="C71">
        <v>5.36</v>
      </c>
      <c r="D71">
        <v>7.64</v>
      </c>
      <c r="E71">
        <v>8.27</v>
      </c>
      <c r="F71">
        <v>10.64</v>
      </c>
      <c r="G71">
        <v>10.82</v>
      </c>
      <c r="H71">
        <f t="shared" si="7"/>
        <v>95.5</v>
      </c>
      <c r="I71">
        <f t="shared" si="8"/>
        <v>268</v>
      </c>
      <c r="J71">
        <f t="shared" si="9"/>
        <v>382</v>
      </c>
      <c r="K71">
        <f t="shared" si="10"/>
        <v>413.5</v>
      </c>
      <c r="L71">
        <f t="shared" si="11"/>
        <v>532</v>
      </c>
      <c r="M71">
        <f t="shared" si="12"/>
        <v>541</v>
      </c>
    </row>
    <row r="72" spans="1:13" x14ac:dyDescent="0.25">
      <c r="A72">
        <v>700</v>
      </c>
      <c r="B72">
        <v>2.1800000000000002</v>
      </c>
      <c r="C72">
        <v>5.45</v>
      </c>
      <c r="D72">
        <v>7</v>
      </c>
      <c r="E72">
        <v>9.18</v>
      </c>
      <c r="F72">
        <v>10.73</v>
      </c>
      <c r="G72">
        <v>10.82</v>
      </c>
      <c r="H72">
        <f t="shared" si="7"/>
        <v>109.00000000000001</v>
      </c>
      <c r="I72">
        <f t="shared" si="8"/>
        <v>272.5</v>
      </c>
      <c r="J72">
        <f t="shared" si="9"/>
        <v>350</v>
      </c>
      <c r="K72">
        <f t="shared" si="10"/>
        <v>459</v>
      </c>
      <c r="L72">
        <f t="shared" si="11"/>
        <v>536.5</v>
      </c>
      <c r="M72">
        <f t="shared" si="12"/>
        <v>541</v>
      </c>
    </row>
    <row r="73" spans="1:13" x14ac:dyDescent="0.25">
      <c r="A73">
        <v>710</v>
      </c>
      <c r="B73">
        <v>2.09</v>
      </c>
      <c r="C73">
        <v>5.45</v>
      </c>
      <c r="D73">
        <v>7.64</v>
      </c>
      <c r="E73">
        <v>9.18</v>
      </c>
      <c r="F73">
        <v>10.73</v>
      </c>
      <c r="G73">
        <v>10.91</v>
      </c>
      <c r="H73">
        <f t="shared" si="7"/>
        <v>104.49999999999999</v>
      </c>
      <c r="I73">
        <f t="shared" si="8"/>
        <v>272.5</v>
      </c>
      <c r="J73">
        <f t="shared" si="9"/>
        <v>382</v>
      </c>
      <c r="K73">
        <f t="shared" si="10"/>
        <v>459</v>
      </c>
      <c r="L73">
        <f t="shared" si="11"/>
        <v>536.5</v>
      </c>
      <c r="M73">
        <f t="shared" si="12"/>
        <v>545.5</v>
      </c>
    </row>
    <row r="74" spans="1:13" x14ac:dyDescent="0.25">
      <c r="A74">
        <v>720</v>
      </c>
      <c r="B74">
        <v>1.92</v>
      </c>
      <c r="C74">
        <v>4.82</v>
      </c>
      <c r="D74">
        <v>7.64</v>
      </c>
      <c r="E74">
        <v>8.42</v>
      </c>
      <c r="F74">
        <v>9.82</v>
      </c>
      <c r="G74">
        <v>9.91</v>
      </c>
      <c r="H74">
        <f t="shared" si="7"/>
        <v>96</v>
      </c>
      <c r="I74">
        <f t="shared" si="8"/>
        <v>241</v>
      </c>
      <c r="J74">
        <f t="shared" si="9"/>
        <v>382</v>
      </c>
      <c r="K74">
        <f t="shared" si="10"/>
        <v>421</v>
      </c>
      <c r="L74">
        <f t="shared" si="11"/>
        <v>491</v>
      </c>
      <c r="M74">
        <f t="shared" si="12"/>
        <v>495.5</v>
      </c>
    </row>
    <row r="75" spans="1:13" x14ac:dyDescent="0.25">
      <c r="A75">
        <v>730</v>
      </c>
      <c r="B75">
        <v>2.1800000000000002</v>
      </c>
      <c r="C75">
        <v>5.36</v>
      </c>
      <c r="D75">
        <v>7.64</v>
      </c>
      <c r="E75">
        <v>9.09</v>
      </c>
      <c r="F75">
        <v>10.82</v>
      </c>
      <c r="G75">
        <v>10.91</v>
      </c>
      <c r="H75">
        <f t="shared" si="7"/>
        <v>109.00000000000001</v>
      </c>
      <c r="I75">
        <f t="shared" si="8"/>
        <v>268</v>
      </c>
      <c r="J75">
        <f t="shared" si="9"/>
        <v>382</v>
      </c>
      <c r="K75">
        <f t="shared" si="10"/>
        <v>454.5</v>
      </c>
      <c r="L75">
        <f t="shared" si="11"/>
        <v>541</v>
      </c>
      <c r="M75">
        <f t="shared" si="12"/>
        <v>545.5</v>
      </c>
    </row>
    <row r="76" spans="1:13" x14ac:dyDescent="0.25">
      <c r="A76">
        <v>740</v>
      </c>
      <c r="B76">
        <v>2.1800000000000002</v>
      </c>
      <c r="C76">
        <v>5.55</v>
      </c>
      <c r="D76">
        <v>7</v>
      </c>
      <c r="E76">
        <v>9.18</v>
      </c>
      <c r="F76">
        <v>10.91</v>
      </c>
      <c r="G76">
        <v>11</v>
      </c>
      <c r="H76">
        <f t="shared" si="7"/>
        <v>109.00000000000001</v>
      </c>
      <c r="I76">
        <f t="shared" si="8"/>
        <v>277.5</v>
      </c>
      <c r="J76">
        <f t="shared" si="9"/>
        <v>350</v>
      </c>
      <c r="K76">
        <f t="shared" si="10"/>
        <v>459</v>
      </c>
      <c r="L76">
        <f t="shared" si="11"/>
        <v>545.5</v>
      </c>
      <c r="M76">
        <f t="shared" si="12"/>
        <v>550</v>
      </c>
    </row>
    <row r="77" spans="1:13" x14ac:dyDescent="0.25">
      <c r="A77">
        <v>750</v>
      </c>
      <c r="B77">
        <v>2.09</v>
      </c>
      <c r="C77">
        <v>5.45</v>
      </c>
      <c r="D77">
        <v>7.73</v>
      </c>
      <c r="E77">
        <v>9.09</v>
      </c>
      <c r="F77">
        <v>10.73</v>
      </c>
      <c r="G77">
        <v>10.91</v>
      </c>
      <c r="H77">
        <f t="shared" si="7"/>
        <v>104.49999999999999</v>
      </c>
      <c r="I77">
        <f t="shared" si="8"/>
        <v>272.5</v>
      </c>
      <c r="J77">
        <f t="shared" si="9"/>
        <v>386.5</v>
      </c>
      <c r="K77">
        <f t="shared" si="10"/>
        <v>454.5</v>
      </c>
      <c r="L77">
        <f t="shared" si="11"/>
        <v>536.5</v>
      </c>
      <c r="M77">
        <f t="shared" si="12"/>
        <v>545.5</v>
      </c>
    </row>
    <row r="78" spans="1:13" x14ac:dyDescent="0.25">
      <c r="A78">
        <v>760</v>
      </c>
      <c r="B78">
        <v>1.91</v>
      </c>
      <c r="C78">
        <v>5</v>
      </c>
      <c r="D78">
        <v>7.64</v>
      </c>
      <c r="E78">
        <v>8.36</v>
      </c>
      <c r="F78">
        <v>9.73</v>
      </c>
      <c r="G78">
        <v>9.91</v>
      </c>
      <c r="H78">
        <f t="shared" si="7"/>
        <v>95.5</v>
      </c>
      <c r="I78">
        <f t="shared" si="8"/>
        <v>250</v>
      </c>
      <c r="J78">
        <f t="shared" si="9"/>
        <v>382</v>
      </c>
      <c r="K78">
        <f t="shared" si="10"/>
        <v>417.99999999999994</v>
      </c>
      <c r="L78">
        <f t="shared" si="11"/>
        <v>486.5</v>
      </c>
      <c r="M78">
        <f t="shared" si="12"/>
        <v>495.5</v>
      </c>
    </row>
    <row r="79" spans="1:13" x14ac:dyDescent="0.25">
      <c r="A79">
        <v>770</v>
      </c>
      <c r="B79">
        <v>2.1800000000000002</v>
      </c>
      <c r="C79">
        <v>5.64</v>
      </c>
      <c r="D79">
        <v>7.64</v>
      </c>
      <c r="E79">
        <v>9.18</v>
      </c>
      <c r="F79">
        <v>10.73</v>
      </c>
      <c r="G79">
        <v>11</v>
      </c>
      <c r="H79">
        <f t="shared" si="7"/>
        <v>109.00000000000001</v>
      </c>
      <c r="I79">
        <f t="shared" si="8"/>
        <v>282</v>
      </c>
      <c r="J79">
        <f t="shared" si="9"/>
        <v>382</v>
      </c>
      <c r="K79">
        <f t="shared" si="10"/>
        <v>459</v>
      </c>
      <c r="L79">
        <f t="shared" si="11"/>
        <v>536.5</v>
      </c>
      <c r="M79">
        <f t="shared" si="12"/>
        <v>550</v>
      </c>
    </row>
    <row r="80" spans="1:13" x14ac:dyDescent="0.25">
      <c r="A80">
        <v>780</v>
      </c>
      <c r="B80">
        <v>2.27</v>
      </c>
      <c r="C80">
        <v>5.45</v>
      </c>
      <c r="D80">
        <v>7</v>
      </c>
      <c r="E80">
        <v>9.27</v>
      </c>
      <c r="F80">
        <v>10.82</v>
      </c>
      <c r="G80">
        <v>11</v>
      </c>
      <c r="H80">
        <f t="shared" si="7"/>
        <v>113.5</v>
      </c>
      <c r="I80">
        <f t="shared" si="8"/>
        <v>272.5</v>
      </c>
      <c r="J80">
        <f t="shared" si="9"/>
        <v>350</v>
      </c>
      <c r="K80">
        <f t="shared" si="10"/>
        <v>463.5</v>
      </c>
      <c r="L80">
        <f t="shared" si="11"/>
        <v>541</v>
      </c>
      <c r="M80">
        <f t="shared" si="12"/>
        <v>550</v>
      </c>
    </row>
    <row r="81" spans="1:13" x14ac:dyDescent="0.25">
      <c r="A81">
        <v>790</v>
      </c>
      <c r="B81">
        <v>2.1800000000000002</v>
      </c>
      <c r="C81">
        <v>5.45</v>
      </c>
      <c r="D81">
        <v>7.82</v>
      </c>
      <c r="E81">
        <v>9.18</v>
      </c>
      <c r="F81">
        <v>10.82</v>
      </c>
      <c r="G81">
        <v>11</v>
      </c>
      <c r="H81">
        <f t="shared" si="7"/>
        <v>109.00000000000001</v>
      </c>
      <c r="I81">
        <f t="shared" si="8"/>
        <v>272.5</v>
      </c>
      <c r="J81">
        <f t="shared" si="9"/>
        <v>391</v>
      </c>
      <c r="K81">
        <f t="shared" si="10"/>
        <v>459</v>
      </c>
      <c r="L81">
        <f t="shared" si="11"/>
        <v>541</v>
      </c>
      <c r="M81">
        <f t="shared" si="12"/>
        <v>550</v>
      </c>
    </row>
    <row r="82" spans="1:13" x14ac:dyDescent="0.25">
      <c r="A82">
        <v>800</v>
      </c>
      <c r="B82">
        <v>2</v>
      </c>
      <c r="C82">
        <v>5.09</v>
      </c>
      <c r="D82">
        <v>7.73</v>
      </c>
      <c r="E82">
        <v>8.36</v>
      </c>
      <c r="F82">
        <v>9.91</v>
      </c>
      <c r="G82">
        <v>10</v>
      </c>
      <c r="H82">
        <f t="shared" si="7"/>
        <v>100</v>
      </c>
      <c r="I82">
        <f t="shared" si="8"/>
        <v>254.5</v>
      </c>
      <c r="J82">
        <f t="shared" si="9"/>
        <v>386.5</v>
      </c>
      <c r="K82">
        <f t="shared" si="10"/>
        <v>417.99999999999994</v>
      </c>
      <c r="L82">
        <f t="shared" si="11"/>
        <v>495.5</v>
      </c>
      <c r="M82">
        <f t="shared" si="12"/>
        <v>500</v>
      </c>
    </row>
    <row r="83" spans="1:13" x14ac:dyDescent="0.25">
      <c r="A83">
        <v>810</v>
      </c>
      <c r="B83">
        <v>2.1800000000000002</v>
      </c>
      <c r="C83">
        <v>5.55</v>
      </c>
      <c r="D83">
        <v>7</v>
      </c>
      <c r="E83">
        <v>9.18</v>
      </c>
      <c r="F83">
        <v>10.91</v>
      </c>
      <c r="G83">
        <v>10.91</v>
      </c>
      <c r="H83">
        <f t="shared" si="7"/>
        <v>109.00000000000001</v>
      </c>
      <c r="I83">
        <f t="shared" si="8"/>
        <v>277.5</v>
      </c>
      <c r="J83">
        <f t="shared" si="9"/>
        <v>350</v>
      </c>
      <c r="K83">
        <f t="shared" si="10"/>
        <v>459</v>
      </c>
      <c r="L83">
        <f t="shared" si="11"/>
        <v>545.5</v>
      </c>
      <c r="M83">
        <f t="shared" si="12"/>
        <v>545.5</v>
      </c>
    </row>
    <row r="84" spans="1:13" x14ac:dyDescent="0.25">
      <c r="A84">
        <v>820</v>
      </c>
      <c r="B84">
        <v>2.09</v>
      </c>
      <c r="C84">
        <v>5.64</v>
      </c>
      <c r="D84">
        <v>7.64</v>
      </c>
      <c r="E84">
        <v>9.18</v>
      </c>
      <c r="F84">
        <v>10.82</v>
      </c>
      <c r="G84">
        <v>11</v>
      </c>
      <c r="H84">
        <f t="shared" si="7"/>
        <v>104.49999999999999</v>
      </c>
      <c r="I84">
        <f t="shared" si="8"/>
        <v>282</v>
      </c>
      <c r="J84">
        <f t="shared" si="9"/>
        <v>382</v>
      </c>
      <c r="K84">
        <f t="shared" si="10"/>
        <v>459</v>
      </c>
      <c r="L84">
        <f t="shared" si="11"/>
        <v>541</v>
      </c>
      <c r="M84">
        <f t="shared" si="12"/>
        <v>550</v>
      </c>
    </row>
    <row r="85" spans="1:13" x14ac:dyDescent="0.25">
      <c r="A85">
        <v>830</v>
      </c>
      <c r="B85">
        <v>2.1800000000000002</v>
      </c>
      <c r="C85">
        <v>5.64</v>
      </c>
      <c r="D85">
        <v>7.73</v>
      </c>
      <c r="E85">
        <v>9.27</v>
      </c>
      <c r="F85">
        <v>9.92</v>
      </c>
      <c r="G85">
        <v>11</v>
      </c>
      <c r="H85">
        <f t="shared" si="7"/>
        <v>109.00000000000001</v>
      </c>
      <c r="I85">
        <f t="shared" si="8"/>
        <v>282</v>
      </c>
      <c r="J85">
        <f t="shared" si="9"/>
        <v>386.5</v>
      </c>
      <c r="K85">
        <f t="shared" si="10"/>
        <v>463.5</v>
      </c>
      <c r="L85">
        <f t="shared" si="11"/>
        <v>496</v>
      </c>
      <c r="M85">
        <f t="shared" si="12"/>
        <v>550</v>
      </c>
    </row>
    <row r="86" spans="1:13" x14ac:dyDescent="0.25">
      <c r="A86">
        <v>840</v>
      </c>
      <c r="B86">
        <v>2.09</v>
      </c>
      <c r="C86">
        <v>5.09</v>
      </c>
      <c r="D86">
        <v>7.82</v>
      </c>
      <c r="E86">
        <v>8.36</v>
      </c>
      <c r="F86">
        <v>10.82</v>
      </c>
      <c r="G86">
        <v>10</v>
      </c>
      <c r="H86">
        <f t="shared" si="7"/>
        <v>104.49999999999999</v>
      </c>
      <c r="I86">
        <f t="shared" si="8"/>
        <v>254.5</v>
      </c>
      <c r="J86">
        <f t="shared" si="9"/>
        <v>391</v>
      </c>
      <c r="K86">
        <f t="shared" si="10"/>
        <v>417.99999999999994</v>
      </c>
      <c r="L86">
        <f t="shared" si="11"/>
        <v>541</v>
      </c>
      <c r="M86">
        <f t="shared" si="12"/>
        <v>500</v>
      </c>
    </row>
    <row r="87" spans="1:13" x14ac:dyDescent="0.25">
      <c r="A87">
        <v>850</v>
      </c>
      <c r="B87">
        <v>2.1800000000000002</v>
      </c>
      <c r="C87">
        <v>5.55</v>
      </c>
      <c r="D87">
        <v>7.09</v>
      </c>
      <c r="E87">
        <v>9.27</v>
      </c>
      <c r="F87">
        <v>10.82</v>
      </c>
      <c r="G87">
        <v>11</v>
      </c>
      <c r="H87">
        <f t="shared" si="7"/>
        <v>109.00000000000001</v>
      </c>
      <c r="I87">
        <f t="shared" si="8"/>
        <v>277.5</v>
      </c>
      <c r="J87">
        <f t="shared" si="9"/>
        <v>354.5</v>
      </c>
      <c r="K87">
        <f t="shared" si="10"/>
        <v>463.5</v>
      </c>
      <c r="L87">
        <f t="shared" si="11"/>
        <v>541</v>
      </c>
      <c r="M87">
        <f t="shared" si="12"/>
        <v>550</v>
      </c>
    </row>
    <row r="88" spans="1:13" x14ac:dyDescent="0.25">
      <c r="A88">
        <v>860</v>
      </c>
      <c r="B88">
        <v>2.27</v>
      </c>
      <c r="C88">
        <v>5.64</v>
      </c>
      <c r="D88">
        <v>7.82</v>
      </c>
      <c r="E88">
        <v>9.27</v>
      </c>
      <c r="F88">
        <v>10.82</v>
      </c>
      <c r="G88">
        <v>11</v>
      </c>
      <c r="H88">
        <f t="shared" si="7"/>
        <v>113.5</v>
      </c>
      <c r="I88">
        <f t="shared" si="8"/>
        <v>282</v>
      </c>
      <c r="J88">
        <f t="shared" si="9"/>
        <v>391</v>
      </c>
      <c r="K88">
        <f t="shared" si="10"/>
        <v>463.5</v>
      </c>
      <c r="L88">
        <f t="shared" si="11"/>
        <v>541</v>
      </c>
      <c r="M88">
        <f t="shared" si="12"/>
        <v>550</v>
      </c>
    </row>
    <row r="89" spans="1:13" x14ac:dyDescent="0.25">
      <c r="A89">
        <v>870</v>
      </c>
      <c r="B89">
        <v>2.27</v>
      </c>
      <c r="C89">
        <v>5.73</v>
      </c>
      <c r="D89">
        <v>7.91</v>
      </c>
      <c r="E89">
        <v>9.27</v>
      </c>
      <c r="F89">
        <v>9.82</v>
      </c>
      <c r="G89">
        <v>11</v>
      </c>
      <c r="H89">
        <f t="shared" si="7"/>
        <v>113.5</v>
      </c>
      <c r="I89">
        <f t="shared" si="8"/>
        <v>286.5</v>
      </c>
      <c r="J89">
        <f t="shared" si="9"/>
        <v>395.5</v>
      </c>
      <c r="K89">
        <f t="shared" si="10"/>
        <v>463.5</v>
      </c>
      <c r="L89">
        <f t="shared" si="11"/>
        <v>491</v>
      </c>
      <c r="M89">
        <f t="shared" si="12"/>
        <v>550</v>
      </c>
    </row>
    <row r="90" spans="1:13" x14ac:dyDescent="0.25">
      <c r="A90">
        <v>880</v>
      </c>
      <c r="B90">
        <v>2</v>
      </c>
      <c r="C90">
        <v>5.18</v>
      </c>
      <c r="D90">
        <v>7.82</v>
      </c>
      <c r="E90">
        <v>8.5500000000000007</v>
      </c>
      <c r="F90">
        <v>10.82</v>
      </c>
      <c r="G90">
        <v>10</v>
      </c>
      <c r="H90">
        <f t="shared" si="7"/>
        <v>100</v>
      </c>
      <c r="I90">
        <f t="shared" si="8"/>
        <v>259</v>
      </c>
      <c r="J90">
        <f t="shared" si="9"/>
        <v>391</v>
      </c>
      <c r="K90">
        <f t="shared" si="10"/>
        <v>427.50000000000006</v>
      </c>
      <c r="L90">
        <f t="shared" si="11"/>
        <v>541</v>
      </c>
      <c r="M90">
        <f t="shared" si="12"/>
        <v>500</v>
      </c>
    </row>
    <row r="91" spans="1:13" x14ac:dyDescent="0.25">
      <c r="A91">
        <v>890</v>
      </c>
      <c r="B91">
        <v>2.27</v>
      </c>
      <c r="C91">
        <v>5.64</v>
      </c>
      <c r="D91">
        <v>7.09</v>
      </c>
      <c r="E91">
        <v>9.27</v>
      </c>
      <c r="F91">
        <v>10.91</v>
      </c>
      <c r="G91">
        <v>11.09</v>
      </c>
      <c r="H91">
        <f t="shared" si="7"/>
        <v>113.5</v>
      </c>
      <c r="I91">
        <f t="shared" si="8"/>
        <v>282</v>
      </c>
      <c r="J91">
        <f t="shared" si="9"/>
        <v>354.5</v>
      </c>
      <c r="K91">
        <f t="shared" si="10"/>
        <v>463.5</v>
      </c>
      <c r="L91">
        <f t="shared" si="11"/>
        <v>545.5</v>
      </c>
      <c r="M91">
        <f t="shared" si="12"/>
        <v>554.5</v>
      </c>
    </row>
    <row r="92" spans="1:13" x14ac:dyDescent="0.25">
      <c r="A92">
        <v>900</v>
      </c>
      <c r="B92">
        <v>2.27</v>
      </c>
      <c r="C92">
        <v>5.64</v>
      </c>
      <c r="D92">
        <v>7.91</v>
      </c>
      <c r="E92">
        <v>9.27</v>
      </c>
      <c r="F92">
        <v>10.91</v>
      </c>
      <c r="G92">
        <v>11.09</v>
      </c>
      <c r="H92">
        <f t="shared" si="7"/>
        <v>113.5</v>
      </c>
      <c r="I92">
        <f t="shared" si="8"/>
        <v>282</v>
      </c>
      <c r="J92">
        <f t="shared" si="9"/>
        <v>395.5</v>
      </c>
      <c r="K92">
        <f t="shared" si="10"/>
        <v>463.5</v>
      </c>
      <c r="L92">
        <f t="shared" si="11"/>
        <v>545.5</v>
      </c>
      <c r="M92">
        <f t="shared" si="12"/>
        <v>554.5</v>
      </c>
    </row>
    <row r="93" spans="1:13" x14ac:dyDescent="0.25">
      <c r="A93">
        <v>910</v>
      </c>
      <c r="B93">
        <v>2.27</v>
      </c>
      <c r="C93">
        <v>5.73</v>
      </c>
      <c r="D93">
        <v>7.91</v>
      </c>
      <c r="E93">
        <v>9.27</v>
      </c>
      <c r="F93">
        <v>9.82</v>
      </c>
      <c r="G93">
        <v>11.09</v>
      </c>
      <c r="H93">
        <f t="shared" si="7"/>
        <v>113.5</v>
      </c>
      <c r="I93">
        <f t="shared" si="8"/>
        <v>286.5</v>
      </c>
      <c r="J93">
        <f t="shared" si="9"/>
        <v>395.5</v>
      </c>
      <c r="K93">
        <f t="shared" si="10"/>
        <v>463.5</v>
      </c>
      <c r="L93">
        <f t="shared" si="11"/>
        <v>491</v>
      </c>
      <c r="M93">
        <f t="shared" si="12"/>
        <v>554.5</v>
      </c>
    </row>
    <row r="94" spans="1:13" x14ac:dyDescent="0.25">
      <c r="A94">
        <v>920</v>
      </c>
      <c r="B94">
        <v>2.09</v>
      </c>
      <c r="C94">
        <v>5.18</v>
      </c>
      <c r="D94">
        <v>8</v>
      </c>
      <c r="E94">
        <v>8.5500000000000007</v>
      </c>
      <c r="F94">
        <v>10.91</v>
      </c>
      <c r="G94">
        <v>10</v>
      </c>
      <c r="H94">
        <f t="shared" si="7"/>
        <v>104.49999999999999</v>
      </c>
      <c r="I94">
        <f t="shared" si="8"/>
        <v>259</v>
      </c>
      <c r="J94">
        <f t="shared" si="9"/>
        <v>400</v>
      </c>
      <c r="K94">
        <f t="shared" si="10"/>
        <v>427.50000000000006</v>
      </c>
      <c r="L94">
        <f t="shared" si="11"/>
        <v>545.5</v>
      </c>
      <c r="M94">
        <f t="shared" si="12"/>
        <v>500</v>
      </c>
    </row>
    <row r="95" spans="1:13" x14ac:dyDescent="0.25">
      <c r="A95">
        <v>930</v>
      </c>
      <c r="B95">
        <v>2.27</v>
      </c>
      <c r="C95">
        <v>5.82</v>
      </c>
      <c r="D95">
        <v>7.18</v>
      </c>
      <c r="E95">
        <v>9.36</v>
      </c>
      <c r="F95">
        <v>10.82</v>
      </c>
      <c r="G95">
        <v>11</v>
      </c>
      <c r="H95">
        <f t="shared" si="7"/>
        <v>113.5</v>
      </c>
      <c r="I95">
        <f t="shared" si="8"/>
        <v>291</v>
      </c>
      <c r="J95">
        <f t="shared" si="9"/>
        <v>359</v>
      </c>
      <c r="K95">
        <f t="shared" si="10"/>
        <v>468</v>
      </c>
      <c r="L95">
        <f t="shared" si="11"/>
        <v>541</v>
      </c>
      <c r="M95">
        <f t="shared" si="12"/>
        <v>550</v>
      </c>
    </row>
    <row r="96" spans="1:13" x14ac:dyDescent="0.25">
      <c r="A96">
        <v>940</v>
      </c>
      <c r="B96">
        <v>2.36</v>
      </c>
      <c r="C96">
        <v>5.64</v>
      </c>
      <c r="D96">
        <v>7.91</v>
      </c>
      <c r="E96">
        <v>9.36</v>
      </c>
      <c r="F96">
        <v>10.82</v>
      </c>
      <c r="G96">
        <v>11</v>
      </c>
      <c r="H96">
        <f t="shared" si="7"/>
        <v>118</v>
      </c>
      <c r="I96">
        <f t="shared" si="8"/>
        <v>282</v>
      </c>
      <c r="J96">
        <f t="shared" si="9"/>
        <v>395.5</v>
      </c>
      <c r="K96">
        <f t="shared" si="10"/>
        <v>468</v>
      </c>
      <c r="L96">
        <f t="shared" si="11"/>
        <v>541</v>
      </c>
      <c r="M96">
        <f t="shared" si="12"/>
        <v>550</v>
      </c>
    </row>
    <row r="97" spans="1:13" x14ac:dyDescent="0.25">
      <c r="A97">
        <v>950</v>
      </c>
      <c r="B97">
        <v>2.27</v>
      </c>
      <c r="C97">
        <v>5.73</v>
      </c>
      <c r="D97">
        <v>7.91</v>
      </c>
      <c r="E97">
        <v>9.36</v>
      </c>
      <c r="F97">
        <v>9.91</v>
      </c>
      <c r="G97">
        <v>10.17</v>
      </c>
      <c r="H97">
        <f t="shared" si="7"/>
        <v>113.5</v>
      </c>
      <c r="I97">
        <f t="shared" si="8"/>
        <v>286.5</v>
      </c>
      <c r="J97">
        <f t="shared" si="9"/>
        <v>395.5</v>
      </c>
      <c r="K97">
        <f t="shared" si="10"/>
        <v>468</v>
      </c>
      <c r="L97">
        <f t="shared" si="11"/>
        <v>495.5</v>
      </c>
      <c r="M97">
        <f t="shared" si="12"/>
        <v>508.5</v>
      </c>
    </row>
    <row r="98" spans="1:13" x14ac:dyDescent="0.25">
      <c r="A98">
        <v>960</v>
      </c>
      <c r="B98">
        <v>2.09</v>
      </c>
      <c r="C98">
        <v>5.18</v>
      </c>
      <c r="D98">
        <v>8</v>
      </c>
      <c r="E98">
        <v>8.4499999999999993</v>
      </c>
      <c r="F98">
        <v>10.91</v>
      </c>
      <c r="G98">
        <v>11.09</v>
      </c>
      <c r="H98">
        <f t="shared" si="7"/>
        <v>104.49999999999999</v>
      </c>
      <c r="I98">
        <f t="shared" si="8"/>
        <v>259</v>
      </c>
      <c r="J98">
        <f t="shared" si="9"/>
        <v>400</v>
      </c>
      <c r="K98">
        <f t="shared" si="10"/>
        <v>422.49999999999994</v>
      </c>
      <c r="L98">
        <f t="shared" si="11"/>
        <v>545.5</v>
      </c>
      <c r="M98">
        <f t="shared" si="12"/>
        <v>554.5</v>
      </c>
    </row>
    <row r="99" spans="1:13" x14ac:dyDescent="0.25">
      <c r="A99">
        <v>970</v>
      </c>
      <c r="B99">
        <v>2.36</v>
      </c>
      <c r="C99">
        <v>5.82</v>
      </c>
      <c r="D99">
        <v>7.27</v>
      </c>
      <c r="E99">
        <v>9.27</v>
      </c>
      <c r="F99">
        <v>10.91</v>
      </c>
      <c r="G99">
        <v>11.09</v>
      </c>
      <c r="H99">
        <f t="shared" si="7"/>
        <v>118</v>
      </c>
      <c r="I99">
        <f t="shared" si="8"/>
        <v>291</v>
      </c>
      <c r="J99">
        <f t="shared" si="9"/>
        <v>363.5</v>
      </c>
      <c r="K99">
        <f t="shared" si="10"/>
        <v>463.5</v>
      </c>
      <c r="L99">
        <f t="shared" si="11"/>
        <v>545.5</v>
      </c>
      <c r="M99">
        <f t="shared" si="12"/>
        <v>554.5</v>
      </c>
    </row>
    <row r="100" spans="1:13" x14ac:dyDescent="0.25">
      <c r="A100">
        <v>980</v>
      </c>
      <c r="B100">
        <v>2.27</v>
      </c>
      <c r="C100">
        <v>5.82</v>
      </c>
      <c r="D100">
        <v>8</v>
      </c>
      <c r="E100">
        <v>9.27</v>
      </c>
      <c r="F100">
        <v>10.91</v>
      </c>
      <c r="G100">
        <v>11</v>
      </c>
      <c r="H100">
        <f t="shared" si="7"/>
        <v>113.5</v>
      </c>
      <c r="I100">
        <f t="shared" si="8"/>
        <v>291</v>
      </c>
      <c r="J100">
        <f t="shared" si="9"/>
        <v>400</v>
      </c>
      <c r="K100">
        <f t="shared" si="10"/>
        <v>463.5</v>
      </c>
      <c r="L100">
        <f t="shared" si="11"/>
        <v>545.5</v>
      </c>
      <c r="M100">
        <f t="shared" si="12"/>
        <v>550</v>
      </c>
    </row>
    <row r="101" spans="1:13" x14ac:dyDescent="0.25">
      <c r="A101">
        <v>990</v>
      </c>
      <c r="B101">
        <v>2.17</v>
      </c>
      <c r="C101">
        <v>5.42</v>
      </c>
      <c r="D101">
        <v>7.91</v>
      </c>
      <c r="E101">
        <v>9.36</v>
      </c>
      <c r="F101">
        <v>9.91</v>
      </c>
      <c r="G101">
        <v>10</v>
      </c>
      <c r="H101">
        <f t="shared" si="7"/>
        <v>108.5</v>
      </c>
      <c r="I101">
        <f t="shared" si="8"/>
        <v>271</v>
      </c>
      <c r="J101">
        <f t="shared" si="9"/>
        <v>395.5</v>
      </c>
      <c r="K101">
        <f t="shared" si="10"/>
        <v>468</v>
      </c>
      <c r="L101">
        <f t="shared" si="11"/>
        <v>495.5</v>
      </c>
      <c r="M101">
        <f t="shared" si="12"/>
        <v>500</v>
      </c>
    </row>
    <row r="102" spans="1:13" x14ac:dyDescent="0.25">
      <c r="A102">
        <v>1000</v>
      </c>
      <c r="B102">
        <v>2.27</v>
      </c>
      <c r="C102">
        <v>5.91</v>
      </c>
      <c r="D102">
        <v>7.91</v>
      </c>
      <c r="E102">
        <v>8.4499999999999993</v>
      </c>
      <c r="F102">
        <v>10.91</v>
      </c>
      <c r="G102">
        <v>11</v>
      </c>
      <c r="H102">
        <f t="shared" si="7"/>
        <v>113.5</v>
      </c>
      <c r="I102">
        <f t="shared" si="8"/>
        <v>295.5</v>
      </c>
      <c r="J102">
        <f t="shared" si="9"/>
        <v>395.5</v>
      </c>
      <c r="K102">
        <f t="shared" si="10"/>
        <v>422.49999999999994</v>
      </c>
      <c r="L102">
        <f t="shared" si="11"/>
        <v>545.5</v>
      </c>
      <c r="M102">
        <f t="shared" si="12"/>
        <v>550</v>
      </c>
    </row>
    <row r="103" spans="1:13" x14ac:dyDescent="0.25">
      <c r="A103">
        <v>1010</v>
      </c>
      <c r="B103">
        <v>2.36</v>
      </c>
      <c r="C103">
        <v>5.73</v>
      </c>
      <c r="D103">
        <v>7.18</v>
      </c>
      <c r="E103">
        <v>9.4499999999999993</v>
      </c>
      <c r="F103">
        <v>10.82</v>
      </c>
      <c r="G103">
        <v>11.09</v>
      </c>
      <c r="H103">
        <f t="shared" si="7"/>
        <v>118</v>
      </c>
      <c r="I103">
        <f t="shared" si="8"/>
        <v>286.5</v>
      </c>
      <c r="J103">
        <f t="shared" si="9"/>
        <v>359</v>
      </c>
      <c r="K103">
        <f t="shared" si="10"/>
        <v>472.5</v>
      </c>
      <c r="L103">
        <f t="shared" si="11"/>
        <v>541</v>
      </c>
      <c r="M103">
        <f t="shared" si="12"/>
        <v>554.5</v>
      </c>
    </row>
    <row r="104" spans="1:13" x14ac:dyDescent="0.25">
      <c r="A104">
        <v>1020</v>
      </c>
      <c r="B104">
        <v>2.27</v>
      </c>
      <c r="C104">
        <v>5.73</v>
      </c>
      <c r="D104">
        <v>7.91</v>
      </c>
      <c r="E104">
        <v>9.4499999999999993</v>
      </c>
      <c r="F104">
        <v>10.82</v>
      </c>
      <c r="G104">
        <v>11.09</v>
      </c>
      <c r="H104">
        <f t="shared" si="7"/>
        <v>113.5</v>
      </c>
      <c r="I104">
        <f t="shared" si="8"/>
        <v>286.5</v>
      </c>
      <c r="J104">
        <f t="shared" si="9"/>
        <v>395.5</v>
      </c>
      <c r="K104">
        <f t="shared" si="10"/>
        <v>472.5</v>
      </c>
      <c r="L104">
        <f t="shared" si="11"/>
        <v>541</v>
      </c>
      <c r="M104">
        <f t="shared" si="12"/>
        <v>554.5</v>
      </c>
    </row>
    <row r="105" spans="1:13" x14ac:dyDescent="0.25">
      <c r="A105">
        <v>1030</v>
      </c>
      <c r="B105">
        <v>2.09</v>
      </c>
      <c r="C105">
        <v>5.27</v>
      </c>
      <c r="D105">
        <v>7.91</v>
      </c>
      <c r="E105">
        <v>8.67</v>
      </c>
      <c r="F105">
        <v>9.82</v>
      </c>
      <c r="G105">
        <v>10.09</v>
      </c>
      <c r="H105">
        <f t="shared" si="7"/>
        <v>104.49999999999999</v>
      </c>
      <c r="I105">
        <f t="shared" si="8"/>
        <v>263.5</v>
      </c>
      <c r="J105">
        <f t="shared" si="9"/>
        <v>395.5</v>
      </c>
      <c r="K105">
        <f t="shared" si="10"/>
        <v>433.5</v>
      </c>
      <c r="L105">
        <f t="shared" si="11"/>
        <v>491</v>
      </c>
      <c r="M105">
        <f t="shared" si="12"/>
        <v>504.5</v>
      </c>
    </row>
    <row r="106" spans="1:13" x14ac:dyDescent="0.25">
      <c r="A106">
        <v>1040</v>
      </c>
      <c r="B106">
        <v>2.36</v>
      </c>
      <c r="C106">
        <v>5.82</v>
      </c>
      <c r="D106">
        <v>8</v>
      </c>
      <c r="E106">
        <v>9.4499999999999993</v>
      </c>
      <c r="F106">
        <v>10.91</v>
      </c>
      <c r="G106">
        <v>11.18</v>
      </c>
      <c r="H106">
        <f t="shared" si="7"/>
        <v>118</v>
      </c>
      <c r="I106">
        <f t="shared" si="8"/>
        <v>291</v>
      </c>
      <c r="J106">
        <f t="shared" si="9"/>
        <v>400</v>
      </c>
      <c r="K106">
        <f t="shared" si="10"/>
        <v>472.5</v>
      </c>
      <c r="L106">
        <f t="shared" si="11"/>
        <v>545.5</v>
      </c>
      <c r="M106">
        <f t="shared" si="12"/>
        <v>559</v>
      </c>
    </row>
    <row r="107" spans="1:13" x14ac:dyDescent="0.25">
      <c r="A107">
        <v>1050</v>
      </c>
      <c r="B107">
        <v>2.36</v>
      </c>
      <c r="C107">
        <v>5.91</v>
      </c>
      <c r="D107">
        <v>7.27</v>
      </c>
      <c r="E107">
        <v>9.36</v>
      </c>
      <c r="F107">
        <v>11</v>
      </c>
      <c r="G107">
        <v>11.09</v>
      </c>
      <c r="H107">
        <f t="shared" si="7"/>
        <v>118</v>
      </c>
      <c r="I107">
        <f t="shared" si="8"/>
        <v>295.5</v>
      </c>
      <c r="J107">
        <f t="shared" si="9"/>
        <v>363.5</v>
      </c>
      <c r="K107">
        <f t="shared" si="10"/>
        <v>468</v>
      </c>
      <c r="L107">
        <f t="shared" si="11"/>
        <v>550</v>
      </c>
      <c r="M107">
        <f t="shared" si="12"/>
        <v>554.5</v>
      </c>
    </row>
    <row r="108" spans="1:13" x14ac:dyDescent="0.25">
      <c r="A108">
        <v>1060</v>
      </c>
      <c r="B108">
        <v>2.36</v>
      </c>
      <c r="C108">
        <v>5.91</v>
      </c>
      <c r="D108">
        <v>8</v>
      </c>
      <c r="E108">
        <v>9.36</v>
      </c>
      <c r="F108">
        <v>10.91</v>
      </c>
      <c r="G108">
        <v>11.09</v>
      </c>
      <c r="H108">
        <f t="shared" si="7"/>
        <v>118</v>
      </c>
      <c r="I108">
        <f t="shared" si="8"/>
        <v>295.5</v>
      </c>
      <c r="J108">
        <f t="shared" si="9"/>
        <v>400</v>
      </c>
      <c r="K108">
        <f t="shared" si="10"/>
        <v>468</v>
      </c>
      <c r="L108">
        <f t="shared" si="11"/>
        <v>545.5</v>
      </c>
      <c r="M108">
        <f t="shared" si="12"/>
        <v>554.5</v>
      </c>
    </row>
    <row r="109" spans="1:13" x14ac:dyDescent="0.25">
      <c r="A109">
        <v>1070</v>
      </c>
      <c r="B109">
        <v>2.1800000000000002</v>
      </c>
      <c r="C109">
        <v>5.36</v>
      </c>
      <c r="D109">
        <v>8</v>
      </c>
      <c r="E109">
        <v>8.5500000000000007</v>
      </c>
      <c r="F109">
        <v>9.91</v>
      </c>
      <c r="G109">
        <v>10.09</v>
      </c>
      <c r="H109">
        <f t="shared" si="7"/>
        <v>109.00000000000001</v>
      </c>
      <c r="I109">
        <f t="shared" si="8"/>
        <v>268</v>
      </c>
      <c r="J109">
        <f t="shared" si="9"/>
        <v>400</v>
      </c>
      <c r="K109">
        <f t="shared" si="10"/>
        <v>427.50000000000006</v>
      </c>
      <c r="L109">
        <f t="shared" si="11"/>
        <v>495.5</v>
      </c>
      <c r="M109">
        <f t="shared" si="12"/>
        <v>504.5</v>
      </c>
    </row>
    <row r="110" spans="1:13" x14ac:dyDescent="0.25">
      <c r="A110">
        <v>1080</v>
      </c>
      <c r="B110">
        <v>2.36</v>
      </c>
      <c r="C110">
        <v>5.91</v>
      </c>
      <c r="D110">
        <v>8.09</v>
      </c>
      <c r="E110">
        <v>9.4499999999999993</v>
      </c>
      <c r="F110">
        <v>10.91</v>
      </c>
      <c r="G110">
        <v>11.09</v>
      </c>
      <c r="H110">
        <f t="shared" si="7"/>
        <v>118</v>
      </c>
      <c r="I110">
        <f t="shared" si="8"/>
        <v>295.5</v>
      </c>
      <c r="J110">
        <f t="shared" si="9"/>
        <v>404.5</v>
      </c>
      <c r="K110">
        <f t="shared" si="10"/>
        <v>472.5</v>
      </c>
      <c r="L110">
        <f t="shared" si="11"/>
        <v>545.5</v>
      </c>
      <c r="M110">
        <f t="shared" si="12"/>
        <v>554.5</v>
      </c>
    </row>
    <row r="111" spans="1:13" x14ac:dyDescent="0.25">
      <c r="A111">
        <v>1090</v>
      </c>
      <c r="B111">
        <v>2.4500000000000002</v>
      </c>
      <c r="C111">
        <v>5.82</v>
      </c>
      <c r="D111">
        <v>7.27</v>
      </c>
      <c r="E111">
        <v>9.4499999999999993</v>
      </c>
      <c r="F111">
        <v>10.91</v>
      </c>
      <c r="G111">
        <v>11.09</v>
      </c>
      <c r="H111">
        <f t="shared" si="7"/>
        <v>122.5</v>
      </c>
      <c r="I111">
        <f t="shared" si="8"/>
        <v>291</v>
      </c>
      <c r="J111">
        <f t="shared" si="9"/>
        <v>363.5</v>
      </c>
      <c r="K111">
        <f t="shared" si="10"/>
        <v>472.5</v>
      </c>
      <c r="L111">
        <f t="shared" si="11"/>
        <v>545.5</v>
      </c>
      <c r="M111">
        <f t="shared" si="12"/>
        <v>554.5</v>
      </c>
    </row>
    <row r="112" spans="1:13" x14ac:dyDescent="0.25">
      <c r="A112">
        <v>1100</v>
      </c>
      <c r="B112">
        <v>2.36</v>
      </c>
      <c r="C112">
        <v>5.82</v>
      </c>
      <c r="D112">
        <v>8</v>
      </c>
      <c r="E112">
        <v>9.4499999999999993</v>
      </c>
      <c r="F112">
        <v>10</v>
      </c>
      <c r="G112">
        <v>11.09</v>
      </c>
      <c r="H112">
        <f t="shared" si="7"/>
        <v>118</v>
      </c>
      <c r="I112">
        <f t="shared" si="8"/>
        <v>291</v>
      </c>
      <c r="J112">
        <f t="shared" si="9"/>
        <v>400</v>
      </c>
      <c r="K112">
        <f t="shared" si="10"/>
        <v>472.5</v>
      </c>
      <c r="L112">
        <f t="shared" si="11"/>
        <v>500</v>
      </c>
      <c r="M112">
        <f t="shared" si="12"/>
        <v>554.5</v>
      </c>
    </row>
    <row r="113" spans="1:13" x14ac:dyDescent="0.25">
      <c r="A113">
        <v>1110</v>
      </c>
      <c r="B113">
        <v>2.09</v>
      </c>
      <c r="C113">
        <v>5.27</v>
      </c>
      <c r="D113">
        <v>8</v>
      </c>
      <c r="E113">
        <v>8.5500000000000007</v>
      </c>
      <c r="F113">
        <v>10.91</v>
      </c>
      <c r="G113">
        <v>10.09</v>
      </c>
      <c r="H113">
        <f t="shared" si="7"/>
        <v>104.49999999999999</v>
      </c>
      <c r="I113">
        <f t="shared" si="8"/>
        <v>263.5</v>
      </c>
      <c r="J113">
        <f t="shared" si="9"/>
        <v>400</v>
      </c>
      <c r="K113">
        <f t="shared" si="10"/>
        <v>427.50000000000006</v>
      </c>
      <c r="L113">
        <f t="shared" si="11"/>
        <v>545.5</v>
      </c>
      <c r="M113">
        <f t="shared" si="12"/>
        <v>504.5</v>
      </c>
    </row>
    <row r="114" spans="1:13" x14ac:dyDescent="0.25">
      <c r="A114">
        <v>1120</v>
      </c>
      <c r="B114">
        <v>2.36</v>
      </c>
      <c r="C114">
        <v>5.82</v>
      </c>
      <c r="D114">
        <v>7.33</v>
      </c>
      <c r="E114">
        <v>9.36</v>
      </c>
      <c r="F114">
        <v>11</v>
      </c>
      <c r="G114">
        <v>11.09</v>
      </c>
      <c r="H114">
        <f t="shared" si="7"/>
        <v>118</v>
      </c>
      <c r="I114">
        <f t="shared" si="8"/>
        <v>291</v>
      </c>
      <c r="J114">
        <f t="shared" si="9"/>
        <v>366.5</v>
      </c>
      <c r="K114">
        <f t="shared" si="10"/>
        <v>468</v>
      </c>
      <c r="L114">
        <f t="shared" si="11"/>
        <v>550</v>
      </c>
      <c r="M114">
        <f t="shared" si="12"/>
        <v>554.5</v>
      </c>
    </row>
    <row r="115" spans="1:13" x14ac:dyDescent="0.25">
      <c r="A115">
        <v>1130</v>
      </c>
      <c r="B115">
        <v>2.36</v>
      </c>
      <c r="C115">
        <v>5.91</v>
      </c>
      <c r="D115">
        <v>8.09</v>
      </c>
      <c r="E115">
        <v>9.36</v>
      </c>
      <c r="F115">
        <v>10.91</v>
      </c>
      <c r="G115">
        <v>11.09</v>
      </c>
      <c r="H115">
        <f t="shared" si="7"/>
        <v>118</v>
      </c>
      <c r="I115">
        <f t="shared" si="8"/>
        <v>295.5</v>
      </c>
      <c r="J115">
        <f t="shared" si="9"/>
        <v>404.5</v>
      </c>
      <c r="K115">
        <f t="shared" si="10"/>
        <v>468</v>
      </c>
      <c r="L115">
        <f t="shared" si="11"/>
        <v>545.5</v>
      </c>
      <c r="M115">
        <f t="shared" si="12"/>
        <v>554.5</v>
      </c>
    </row>
    <row r="116" spans="1:13" x14ac:dyDescent="0.25">
      <c r="A116">
        <v>1140</v>
      </c>
      <c r="B116">
        <v>2.36</v>
      </c>
      <c r="C116">
        <v>5.91</v>
      </c>
      <c r="D116">
        <v>8</v>
      </c>
      <c r="E116">
        <v>9.4499999999999993</v>
      </c>
      <c r="F116">
        <v>9.91</v>
      </c>
      <c r="G116">
        <v>11.09</v>
      </c>
      <c r="H116">
        <f t="shared" si="7"/>
        <v>118</v>
      </c>
      <c r="I116">
        <f t="shared" si="8"/>
        <v>295.5</v>
      </c>
      <c r="J116">
        <f t="shared" si="9"/>
        <v>400</v>
      </c>
      <c r="K116">
        <f t="shared" si="10"/>
        <v>472.5</v>
      </c>
      <c r="L116">
        <f t="shared" si="11"/>
        <v>495.5</v>
      </c>
      <c r="M116">
        <f t="shared" si="12"/>
        <v>554.5</v>
      </c>
    </row>
    <row r="117" spans="1:13" x14ac:dyDescent="0.25">
      <c r="A117">
        <v>1150</v>
      </c>
      <c r="B117">
        <v>2.1800000000000002</v>
      </c>
      <c r="C117">
        <v>5.45</v>
      </c>
      <c r="D117">
        <v>8</v>
      </c>
      <c r="E117">
        <v>8.64</v>
      </c>
      <c r="F117">
        <v>10.91</v>
      </c>
      <c r="G117">
        <v>10.09</v>
      </c>
      <c r="H117">
        <f t="shared" si="7"/>
        <v>109.00000000000001</v>
      </c>
      <c r="I117">
        <f t="shared" si="8"/>
        <v>272.5</v>
      </c>
      <c r="J117">
        <f t="shared" si="9"/>
        <v>400</v>
      </c>
      <c r="K117">
        <f t="shared" si="10"/>
        <v>432.00000000000006</v>
      </c>
      <c r="L117">
        <f t="shared" si="11"/>
        <v>545.5</v>
      </c>
      <c r="M117">
        <f t="shared" si="12"/>
        <v>504.5</v>
      </c>
    </row>
    <row r="118" spans="1:13" x14ac:dyDescent="0.25">
      <c r="A118">
        <v>1160</v>
      </c>
      <c r="B118">
        <v>2.36</v>
      </c>
      <c r="C118">
        <v>5.91</v>
      </c>
      <c r="D118">
        <v>7.36</v>
      </c>
      <c r="E118">
        <v>9.5500000000000007</v>
      </c>
      <c r="F118">
        <v>10.82</v>
      </c>
      <c r="G118">
        <v>11.09</v>
      </c>
      <c r="H118">
        <f t="shared" si="7"/>
        <v>118</v>
      </c>
      <c r="I118">
        <f t="shared" si="8"/>
        <v>295.5</v>
      </c>
      <c r="J118">
        <f t="shared" si="9"/>
        <v>368</v>
      </c>
      <c r="K118">
        <f t="shared" si="10"/>
        <v>477.5</v>
      </c>
      <c r="L118">
        <f t="shared" si="11"/>
        <v>541</v>
      </c>
      <c r="M118">
        <f t="shared" si="12"/>
        <v>554.5</v>
      </c>
    </row>
    <row r="119" spans="1:13" x14ac:dyDescent="0.25">
      <c r="A119">
        <v>1170</v>
      </c>
      <c r="B119">
        <v>2.36</v>
      </c>
      <c r="C119">
        <v>5.82</v>
      </c>
      <c r="D119">
        <v>8.09</v>
      </c>
      <c r="E119">
        <v>9.5500000000000007</v>
      </c>
      <c r="F119">
        <v>10.82</v>
      </c>
      <c r="G119">
        <v>11.09</v>
      </c>
      <c r="H119">
        <f t="shared" si="7"/>
        <v>118</v>
      </c>
      <c r="I119">
        <f t="shared" si="8"/>
        <v>291</v>
      </c>
      <c r="J119">
        <f t="shared" si="9"/>
        <v>404.5</v>
      </c>
      <c r="K119">
        <f t="shared" si="10"/>
        <v>477.5</v>
      </c>
      <c r="L119">
        <f t="shared" si="11"/>
        <v>541</v>
      </c>
      <c r="M119">
        <f t="shared" si="12"/>
        <v>554.5</v>
      </c>
    </row>
    <row r="120" spans="1:13" x14ac:dyDescent="0.25">
      <c r="A120">
        <v>1180</v>
      </c>
      <c r="B120">
        <v>2.4500000000000002</v>
      </c>
      <c r="C120">
        <v>5.91</v>
      </c>
      <c r="D120">
        <v>8.09</v>
      </c>
      <c r="E120">
        <v>9.4499999999999993</v>
      </c>
      <c r="F120">
        <v>9.91</v>
      </c>
      <c r="G120">
        <v>11.09</v>
      </c>
      <c r="H120">
        <f t="shared" si="7"/>
        <v>122.5</v>
      </c>
      <c r="I120">
        <f t="shared" si="8"/>
        <v>295.5</v>
      </c>
      <c r="J120">
        <f t="shared" si="9"/>
        <v>404.5</v>
      </c>
      <c r="K120">
        <f t="shared" si="10"/>
        <v>472.5</v>
      </c>
      <c r="L120">
        <f t="shared" si="11"/>
        <v>495.5</v>
      </c>
      <c r="M120">
        <f t="shared" si="12"/>
        <v>554.5</v>
      </c>
    </row>
    <row r="121" spans="1:13" x14ac:dyDescent="0.25">
      <c r="A121">
        <v>1190</v>
      </c>
      <c r="B121">
        <v>2.1800000000000002</v>
      </c>
      <c r="C121">
        <v>5.36</v>
      </c>
      <c r="D121">
        <v>8.09</v>
      </c>
      <c r="E121">
        <v>8.5500000000000007</v>
      </c>
      <c r="F121">
        <v>10.91</v>
      </c>
      <c r="G121">
        <v>10</v>
      </c>
      <c r="H121">
        <f t="shared" si="7"/>
        <v>109.00000000000001</v>
      </c>
      <c r="I121">
        <f t="shared" si="8"/>
        <v>268</v>
      </c>
      <c r="J121">
        <f t="shared" si="9"/>
        <v>404.5</v>
      </c>
      <c r="K121">
        <f t="shared" si="10"/>
        <v>427.50000000000006</v>
      </c>
      <c r="L121">
        <f t="shared" si="11"/>
        <v>545.5</v>
      </c>
      <c r="M121">
        <f t="shared" si="12"/>
        <v>500</v>
      </c>
    </row>
    <row r="122" spans="1:13" x14ac:dyDescent="0.25">
      <c r="A122">
        <v>1200</v>
      </c>
      <c r="B122">
        <v>2.36</v>
      </c>
      <c r="C122">
        <v>5.91</v>
      </c>
      <c r="D122">
        <v>7.27</v>
      </c>
      <c r="E122">
        <v>9.4499999999999993</v>
      </c>
      <c r="F122">
        <v>10.91</v>
      </c>
      <c r="G122">
        <v>11.09</v>
      </c>
      <c r="H122">
        <f t="shared" si="7"/>
        <v>118</v>
      </c>
      <c r="I122">
        <f t="shared" si="8"/>
        <v>295.5</v>
      </c>
      <c r="J122">
        <f t="shared" si="9"/>
        <v>363.5</v>
      </c>
      <c r="K122">
        <f t="shared" si="10"/>
        <v>472.5</v>
      </c>
      <c r="L122">
        <f t="shared" si="11"/>
        <v>545.5</v>
      </c>
      <c r="M122">
        <f t="shared" si="12"/>
        <v>554.5</v>
      </c>
    </row>
    <row r="123" spans="1:13" x14ac:dyDescent="0.25">
      <c r="A123">
        <v>1210</v>
      </c>
      <c r="B123">
        <v>2.27</v>
      </c>
      <c r="C123">
        <v>6</v>
      </c>
      <c r="D123">
        <v>8.09</v>
      </c>
      <c r="E123">
        <v>9.4499999999999993</v>
      </c>
      <c r="F123">
        <v>10.91</v>
      </c>
      <c r="G123">
        <v>11</v>
      </c>
      <c r="H123">
        <f t="shared" si="7"/>
        <v>113.5</v>
      </c>
      <c r="I123">
        <f t="shared" si="8"/>
        <v>300</v>
      </c>
      <c r="J123">
        <f t="shared" si="9"/>
        <v>404.5</v>
      </c>
      <c r="K123">
        <f t="shared" si="10"/>
        <v>472.5</v>
      </c>
      <c r="L123">
        <f t="shared" si="11"/>
        <v>545.5</v>
      </c>
      <c r="M123">
        <f t="shared" si="12"/>
        <v>550</v>
      </c>
    </row>
    <row r="124" spans="1:13" x14ac:dyDescent="0.25">
      <c r="A124">
        <v>1220</v>
      </c>
      <c r="B124">
        <v>2.36</v>
      </c>
      <c r="C124">
        <v>6.09</v>
      </c>
      <c r="D124">
        <v>8.09</v>
      </c>
      <c r="E124">
        <v>9.4499999999999993</v>
      </c>
      <c r="F124">
        <v>9.91</v>
      </c>
      <c r="G124">
        <v>10.17</v>
      </c>
      <c r="H124">
        <f t="shared" si="7"/>
        <v>118</v>
      </c>
      <c r="I124">
        <f t="shared" si="8"/>
        <v>304.5</v>
      </c>
      <c r="J124">
        <f t="shared" si="9"/>
        <v>404.5</v>
      </c>
      <c r="K124">
        <f t="shared" si="10"/>
        <v>472.5</v>
      </c>
      <c r="L124">
        <f t="shared" si="11"/>
        <v>495.5</v>
      </c>
      <c r="M124">
        <f t="shared" si="12"/>
        <v>508.5</v>
      </c>
    </row>
    <row r="125" spans="1:13" x14ac:dyDescent="0.25">
      <c r="A125">
        <v>1230</v>
      </c>
      <c r="B125">
        <v>2.1800000000000002</v>
      </c>
      <c r="C125">
        <v>5.45</v>
      </c>
      <c r="D125">
        <v>8.09</v>
      </c>
      <c r="E125">
        <v>8.64</v>
      </c>
      <c r="F125">
        <v>10.91</v>
      </c>
      <c r="G125">
        <v>11</v>
      </c>
      <c r="H125">
        <f t="shared" si="7"/>
        <v>109.00000000000001</v>
      </c>
      <c r="I125">
        <f t="shared" si="8"/>
        <v>272.5</v>
      </c>
      <c r="J125">
        <f t="shared" si="9"/>
        <v>404.5</v>
      </c>
      <c r="K125">
        <f t="shared" si="10"/>
        <v>432.00000000000006</v>
      </c>
      <c r="L125">
        <f t="shared" si="11"/>
        <v>545.5</v>
      </c>
      <c r="M125">
        <f t="shared" si="12"/>
        <v>550</v>
      </c>
    </row>
    <row r="126" spans="1:13" x14ac:dyDescent="0.25">
      <c r="A126">
        <v>1240</v>
      </c>
      <c r="B126">
        <v>2.4500000000000002</v>
      </c>
      <c r="C126">
        <v>5.91</v>
      </c>
      <c r="D126">
        <v>7.36</v>
      </c>
      <c r="E126">
        <v>9.5500000000000007</v>
      </c>
      <c r="F126">
        <v>10.91</v>
      </c>
      <c r="G126">
        <v>11.09</v>
      </c>
      <c r="H126">
        <f t="shared" si="7"/>
        <v>122.5</v>
      </c>
      <c r="I126">
        <f t="shared" si="8"/>
        <v>295.5</v>
      </c>
      <c r="J126">
        <f t="shared" si="9"/>
        <v>368</v>
      </c>
      <c r="K126">
        <f t="shared" si="10"/>
        <v>477.5</v>
      </c>
      <c r="L126">
        <f t="shared" si="11"/>
        <v>545.5</v>
      </c>
      <c r="M126">
        <f t="shared" si="12"/>
        <v>554.5</v>
      </c>
    </row>
    <row r="127" spans="1:13" x14ac:dyDescent="0.25">
      <c r="A127">
        <v>1250</v>
      </c>
      <c r="B127">
        <v>2.36</v>
      </c>
      <c r="C127">
        <v>5.91</v>
      </c>
      <c r="D127">
        <v>8.18</v>
      </c>
      <c r="E127">
        <v>9.4499999999999993</v>
      </c>
      <c r="F127">
        <v>10.91</v>
      </c>
      <c r="G127">
        <v>11.09</v>
      </c>
      <c r="H127">
        <f t="shared" si="7"/>
        <v>118</v>
      </c>
      <c r="I127">
        <f t="shared" si="8"/>
        <v>295.5</v>
      </c>
      <c r="J127">
        <f t="shared" si="9"/>
        <v>409</v>
      </c>
      <c r="K127">
        <f t="shared" si="10"/>
        <v>472.5</v>
      </c>
      <c r="L127">
        <f t="shared" si="11"/>
        <v>545.5</v>
      </c>
      <c r="M127">
        <f t="shared" si="12"/>
        <v>554.5</v>
      </c>
    </row>
    <row r="128" spans="1:13" x14ac:dyDescent="0.25">
      <c r="A128">
        <v>1260</v>
      </c>
      <c r="B128">
        <v>2.4500000000000002</v>
      </c>
      <c r="C128">
        <v>5.42</v>
      </c>
      <c r="D128">
        <v>8.18</v>
      </c>
      <c r="E128">
        <v>9.5500000000000007</v>
      </c>
      <c r="F128">
        <v>10</v>
      </c>
      <c r="G128">
        <v>10.09</v>
      </c>
      <c r="H128">
        <f t="shared" si="7"/>
        <v>122.5</v>
      </c>
      <c r="I128">
        <f t="shared" si="8"/>
        <v>271</v>
      </c>
      <c r="J128">
        <f t="shared" si="9"/>
        <v>409</v>
      </c>
      <c r="K128">
        <f t="shared" si="10"/>
        <v>477.5</v>
      </c>
      <c r="L128">
        <f t="shared" si="11"/>
        <v>500</v>
      </c>
      <c r="M128">
        <f t="shared" si="12"/>
        <v>504.5</v>
      </c>
    </row>
    <row r="129" spans="1:13" x14ac:dyDescent="0.25">
      <c r="A129">
        <v>1270</v>
      </c>
      <c r="B129">
        <v>2.1800000000000002</v>
      </c>
      <c r="C129">
        <v>6</v>
      </c>
      <c r="D129">
        <v>8.18</v>
      </c>
      <c r="E129">
        <v>8.64</v>
      </c>
      <c r="F129">
        <v>11</v>
      </c>
      <c r="G129">
        <v>11.18</v>
      </c>
      <c r="H129">
        <f t="shared" si="7"/>
        <v>109.00000000000001</v>
      </c>
      <c r="I129">
        <f t="shared" si="8"/>
        <v>300</v>
      </c>
      <c r="J129">
        <f t="shared" si="9"/>
        <v>409</v>
      </c>
      <c r="K129">
        <f t="shared" si="10"/>
        <v>432.00000000000006</v>
      </c>
      <c r="L129">
        <f t="shared" si="11"/>
        <v>550</v>
      </c>
      <c r="M129">
        <f t="shared" si="12"/>
        <v>559</v>
      </c>
    </row>
    <row r="130" spans="1:13" x14ac:dyDescent="0.25">
      <c r="A130">
        <v>1280</v>
      </c>
      <c r="B130">
        <v>2.27</v>
      </c>
      <c r="C130">
        <v>6</v>
      </c>
      <c r="D130">
        <v>7.27</v>
      </c>
      <c r="E130">
        <v>9.4499999999999993</v>
      </c>
      <c r="F130">
        <v>10.91</v>
      </c>
      <c r="G130">
        <v>11</v>
      </c>
      <c r="H130">
        <f t="shared" si="7"/>
        <v>113.5</v>
      </c>
      <c r="I130">
        <f t="shared" si="8"/>
        <v>300</v>
      </c>
      <c r="J130">
        <f t="shared" si="9"/>
        <v>363.5</v>
      </c>
      <c r="K130">
        <f t="shared" si="10"/>
        <v>472.5</v>
      </c>
      <c r="L130">
        <f t="shared" si="11"/>
        <v>545.5</v>
      </c>
      <c r="M130">
        <f t="shared" si="12"/>
        <v>550</v>
      </c>
    </row>
    <row r="131" spans="1:13" x14ac:dyDescent="0.25">
      <c r="A131">
        <v>1290</v>
      </c>
      <c r="B131">
        <v>2.36</v>
      </c>
      <c r="C131">
        <v>6</v>
      </c>
      <c r="D131">
        <v>8.09</v>
      </c>
      <c r="E131">
        <v>9.4499999999999993</v>
      </c>
      <c r="F131">
        <v>10.91</v>
      </c>
      <c r="G131">
        <v>11.09</v>
      </c>
      <c r="H131">
        <f t="shared" ref="H131:H194" si="13">B131*60000/1200</f>
        <v>118</v>
      </c>
      <c r="I131">
        <f t="shared" ref="I131:I194" si="14">C131*60000/1200</f>
        <v>300</v>
      </c>
      <c r="J131">
        <f t="shared" ref="J131:J194" si="15">D131*60000/1200</f>
        <v>404.5</v>
      </c>
      <c r="K131">
        <f t="shared" ref="K131:K194" si="16">E131*60000/1200</f>
        <v>472.5</v>
      </c>
      <c r="L131">
        <f t="shared" ref="L131:L194" si="17">F131*60000/1200</f>
        <v>545.5</v>
      </c>
      <c r="M131">
        <f t="shared" ref="M131:M194" si="18">G131*60000/1200</f>
        <v>554.5</v>
      </c>
    </row>
    <row r="132" spans="1:13" x14ac:dyDescent="0.25">
      <c r="A132">
        <v>1300</v>
      </c>
      <c r="B132">
        <v>2.17</v>
      </c>
      <c r="C132">
        <v>5.55</v>
      </c>
      <c r="D132">
        <v>8.18</v>
      </c>
      <c r="E132">
        <v>8.67</v>
      </c>
      <c r="F132">
        <v>9.82</v>
      </c>
      <c r="G132">
        <v>10.09</v>
      </c>
      <c r="H132">
        <f t="shared" si="13"/>
        <v>108.5</v>
      </c>
      <c r="I132">
        <f t="shared" si="14"/>
        <v>277.5</v>
      </c>
      <c r="J132">
        <f t="shared" si="15"/>
        <v>409</v>
      </c>
      <c r="K132">
        <f t="shared" si="16"/>
        <v>433.5</v>
      </c>
      <c r="L132">
        <f t="shared" si="17"/>
        <v>491</v>
      </c>
      <c r="M132">
        <f t="shared" si="18"/>
        <v>504.5</v>
      </c>
    </row>
    <row r="133" spans="1:13" x14ac:dyDescent="0.25">
      <c r="A133">
        <v>1310</v>
      </c>
      <c r="B133">
        <v>2.4500000000000002</v>
      </c>
      <c r="C133">
        <v>6</v>
      </c>
      <c r="D133">
        <v>8.18</v>
      </c>
      <c r="E133">
        <v>9.5500000000000007</v>
      </c>
      <c r="F133">
        <v>10.91</v>
      </c>
      <c r="G133">
        <v>11.18</v>
      </c>
      <c r="H133">
        <f t="shared" si="13"/>
        <v>122.5</v>
      </c>
      <c r="I133">
        <f t="shared" si="14"/>
        <v>300</v>
      </c>
      <c r="J133">
        <f t="shared" si="15"/>
        <v>409</v>
      </c>
      <c r="K133">
        <f t="shared" si="16"/>
        <v>477.5</v>
      </c>
      <c r="L133">
        <f t="shared" si="17"/>
        <v>545.5</v>
      </c>
      <c r="M133">
        <f t="shared" si="18"/>
        <v>559</v>
      </c>
    </row>
    <row r="134" spans="1:13" x14ac:dyDescent="0.25">
      <c r="A134">
        <v>1320</v>
      </c>
      <c r="B134">
        <v>2.4500000000000002</v>
      </c>
      <c r="C134">
        <v>5.91</v>
      </c>
      <c r="D134">
        <v>7.45</v>
      </c>
      <c r="E134">
        <v>9.5500000000000007</v>
      </c>
      <c r="F134">
        <v>11</v>
      </c>
      <c r="G134">
        <v>11.09</v>
      </c>
      <c r="H134">
        <f t="shared" si="13"/>
        <v>122.5</v>
      </c>
      <c r="I134">
        <f t="shared" si="14"/>
        <v>295.5</v>
      </c>
      <c r="J134">
        <f t="shared" si="15"/>
        <v>372.5</v>
      </c>
      <c r="K134">
        <f t="shared" si="16"/>
        <v>477.5</v>
      </c>
      <c r="L134">
        <f t="shared" si="17"/>
        <v>550</v>
      </c>
      <c r="M134">
        <f t="shared" si="18"/>
        <v>554.5</v>
      </c>
    </row>
    <row r="135" spans="1:13" x14ac:dyDescent="0.25">
      <c r="A135">
        <v>1330</v>
      </c>
      <c r="B135">
        <v>2.4500000000000002</v>
      </c>
      <c r="C135">
        <v>6</v>
      </c>
      <c r="D135">
        <v>8.18</v>
      </c>
      <c r="E135">
        <v>9.4499999999999993</v>
      </c>
      <c r="F135">
        <v>10.91</v>
      </c>
      <c r="G135">
        <v>11.09</v>
      </c>
      <c r="H135">
        <f t="shared" si="13"/>
        <v>122.5</v>
      </c>
      <c r="I135">
        <f t="shared" si="14"/>
        <v>300</v>
      </c>
      <c r="J135">
        <f t="shared" si="15"/>
        <v>409</v>
      </c>
      <c r="K135">
        <f t="shared" si="16"/>
        <v>472.5</v>
      </c>
      <c r="L135">
        <f t="shared" si="17"/>
        <v>545.5</v>
      </c>
      <c r="M135">
        <f t="shared" si="18"/>
        <v>554.5</v>
      </c>
    </row>
    <row r="136" spans="1:13" x14ac:dyDescent="0.25">
      <c r="A136">
        <v>1340</v>
      </c>
      <c r="B136">
        <v>2.1800000000000002</v>
      </c>
      <c r="C136">
        <v>5.36</v>
      </c>
      <c r="D136">
        <v>8.27</v>
      </c>
      <c r="E136">
        <v>8.5500000000000007</v>
      </c>
      <c r="F136">
        <v>9.82</v>
      </c>
      <c r="G136">
        <v>10.09</v>
      </c>
      <c r="H136">
        <f t="shared" si="13"/>
        <v>109.00000000000001</v>
      </c>
      <c r="I136">
        <f t="shared" si="14"/>
        <v>268</v>
      </c>
      <c r="J136">
        <f t="shared" si="15"/>
        <v>413.5</v>
      </c>
      <c r="K136">
        <f t="shared" si="16"/>
        <v>427.50000000000006</v>
      </c>
      <c r="L136">
        <f t="shared" si="17"/>
        <v>491</v>
      </c>
      <c r="M136">
        <f t="shared" si="18"/>
        <v>504.5</v>
      </c>
    </row>
    <row r="137" spans="1:13" x14ac:dyDescent="0.25">
      <c r="A137">
        <v>1350</v>
      </c>
      <c r="B137">
        <v>2.36</v>
      </c>
      <c r="C137">
        <v>5.91</v>
      </c>
      <c r="D137">
        <v>8.18</v>
      </c>
      <c r="E137">
        <v>9.4499999999999993</v>
      </c>
      <c r="F137">
        <v>10.91</v>
      </c>
      <c r="G137">
        <v>11.09</v>
      </c>
      <c r="H137">
        <f t="shared" si="13"/>
        <v>118</v>
      </c>
      <c r="I137">
        <f t="shared" si="14"/>
        <v>295.5</v>
      </c>
      <c r="J137">
        <f t="shared" si="15"/>
        <v>409</v>
      </c>
      <c r="K137">
        <f t="shared" si="16"/>
        <v>472.5</v>
      </c>
      <c r="L137">
        <f t="shared" si="17"/>
        <v>545.5</v>
      </c>
      <c r="M137">
        <f t="shared" si="18"/>
        <v>554.5</v>
      </c>
    </row>
    <row r="138" spans="1:13" x14ac:dyDescent="0.25">
      <c r="A138">
        <v>1360</v>
      </c>
      <c r="B138">
        <v>2.36</v>
      </c>
      <c r="C138">
        <v>6</v>
      </c>
      <c r="D138">
        <v>7.36</v>
      </c>
      <c r="E138">
        <v>9.5500000000000007</v>
      </c>
      <c r="F138">
        <v>10.91</v>
      </c>
      <c r="G138">
        <v>11.09</v>
      </c>
      <c r="H138">
        <f t="shared" si="13"/>
        <v>118</v>
      </c>
      <c r="I138">
        <f t="shared" si="14"/>
        <v>300</v>
      </c>
      <c r="J138">
        <f t="shared" si="15"/>
        <v>368</v>
      </c>
      <c r="K138">
        <f t="shared" si="16"/>
        <v>477.5</v>
      </c>
      <c r="L138">
        <f t="shared" si="17"/>
        <v>545.5</v>
      </c>
      <c r="M138">
        <f t="shared" si="18"/>
        <v>554.5</v>
      </c>
    </row>
    <row r="139" spans="1:13" x14ac:dyDescent="0.25">
      <c r="A139">
        <v>1370</v>
      </c>
      <c r="B139">
        <v>2.36</v>
      </c>
      <c r="C139">
        <v>6</v>
      </c>
      <c r="D139">
        <v>8.18</v>
      </c>
      <c r="E139">
        <v>9.5500000000000007</v>
      </c>
      <c r="F139">
        <v>10.91</v>
      </c>
      <c r="G139">
        <v>11.18</v>
      </c>
      <c r="H139">
        <f t="shared" si="13"/>
        <v>118</v>
      </c>
      <c r="I139">
        <f t="shared" si="14"/>
        <v>300</v>
      </c>
      <c r="J139">
        <f t="shared" si="15"/>
        <v>409</v>
      </c>
      <c r="K139">
        <f t="shared" si="16"/>
        <v>477.5</v>
      </c>
      <c r="L139">
        <f t="shared" si="17"/>
        <v>545.5</v>
      </c>
      <c r="M139">
        <f t="shared" si="18"/>
        <v>559</v>
      </c>
    </row>
    <row r="140" spans="1:13" x14ac:dyDescent="0.25">
      <c r="A140">
        <v>1380</v>
      </c>
      <c r="B140">
        <v>2.27</v>
      </c>
      <c r="C140">
        <v>5.45</v>
      </c>
      <c r="D140">
        <v>8.18</v>
      </c>
      <c r="E140">
        <v>8.64</v>
      </c>
      <c r="F140">
        <v>9.91</v>
      </c>
      <c r="G140">
        <v>10.09</v>
      </c>
      <c r="H140">
        <f t="shared" si="13"/>
        <v>113.5</v>
      </c>
      <c r="I140">
        <f t="shared" si="14"/>
        <v>272.5</v>
      </c>
      <c r="J140">
        <f t="shared" si="15"/>
        <v>409</v>
      </c>
      <c r="K140">
        <f t="shared" si="16"/>
        <v>432.00000000000006</v>
      </c>
      <c r="L140">
        <f t="shared" si="17"/>
        <v>495.5</v>
      </c>
      <c r="M140">
        <f t="shared" si="18"/>
        <v>504.5</v>
      </c>
    </row>
    <row r="141" spans="1:13" x14ac:dyDescent="0.25">
      <c r="A141">
        <v>1390</v>
      </c>
      <c r="B141">
        <v>2.4500000000000002</v>
      </c>
      <c r="C141">
        <v>5.91</v>
      </c>
      <c r="D141">
        <v>7.58</v>
      </c>
      <c r="E141">
        <v>9.64</v>
      </c>
      <c r="F141">
        <v>10.91</v>
      </c>
      <c r="G141">
        <v>11.18</v>
      </c>
      <c r="H141">
        <f t="shared" si="13"/>
        <v>122.5</v>
      </c>
      <c r="I141">
        <f t="shared" si="14"/>
        <v>295.5</v>
      </c>
      <c r="J141">
        <f t="shared" si="15"/>
        <v>379</v>
      </c>
      <c r="K141">
        <f t="shared" si="16"/>
        <v>482</v>
      </c>
      <c r="L141">
        <f t="shared" si="17"/>
        <v>545.5</v>
      </c>
      <c r="M141">
        <f t="shared" si="18"/>
        <v>559</v>
      </c>
    </row>
    <row r="142" spans="1:13" x14ac:dyDescent="0.25">
      <c r="A142">
        <v>1400</v>
      </c>
      <c r="B142">
        <v>2.4500000000000002</v>
      </c>
      <c r="C142">
        <v>5.91</v>
      </c>
      <c r="D142">
        <v>8.27</v>
      </c>
      <c r="E142">
        <v>9.5500000000000007</v>
      </c>
      <c r="F142">
        <v>10.91</v>
      </c>
      <c r="G142">
        <v>11.18</v>
      </c>
      <c r="H142">
        <f t="shared" si="13"/>
        <v>122.5</v>
      </c>
      <c r="I142">
        <f t="shared" si="14"/>
        <v>295.5</v>
      </c>
      <c r="J142">
        <f t="shared" si="15"/>
        <v>413.5</v>
      </c>
      <c r="K142">
        <f t="shared" si="16"/>
        <v>477.5</v>
      </c>
      <c r="L142">
        <f t="shared" si="17"/>
        <v>545.5</v>
      </c>
      <c r="M142">
        <f t="shared" si="18"/>
        <v>559</v>
      </c>
    </row>
    <row r="143" spans="1:13" x14ac:dyDescent="0.25">
      <c r="A143">
        <v>1410</v>
      </c>
      <c r="B143">
        <v>2.4500000000000002</v>
      </c>
      <c r="C143">
        <v>5.91</v>
      </c>
      <c r="D143">
        <v>8.18</v>
      </c>
      <c r="E143">
        <v>9.4499999999999993</v>
      </c>
      <c r="F143">
        <v>10</v>
      </c>
      <c r="G143">
        <v>11.09</v>
      </c>
      <c r="H143">
        <f t="shared" si="13"/>
        <v>122.5</v>
      </c>
      <c r="I143">
        <f t="shared" si="14"/>
        <v>295.5</v>
      </c>
      <c r="J143">
        <f t="shared" si="15"/>
        <v>409</v>
      </c>
      <c r="K143">
        <f t="shared" si="16"/>
        <v>472.5</v>
      </c>
      <c r="L143">
        <f t="shared" si="17"/>
        <v>500</v>
      </c>
      <c r="M143">
        <f t="shared" si="18"/>
        <v>554.5</v>
      </c>
    </row>
    <row r="144" spans="1:13" x14ac:dyDescent="0.25">
      <c r="A144">
        <v>1420</v>
      </c>
      <c r="B144">
        <v>2.1800000000000002</v>
      </c>
      <c r="C144">
        <v>5.45</v>
      </c>
      <c r="D144">
        <v>8.27</v>
      </c>
      <c r="E144">
        <v>8.64</v>
      </c>
      <c r="F144">
        <v>10.91</v>
      </c>
      <c r="G144">
        <v>10.09</v>
      </c>
      <c r="H144">
        <f t="shared" si="13"/>
        <v>109.00000000000001</v>
      </c>
      <c r="I144">
        <f t="shared" si="14"/>
        <v>272.5</v>
      </c>
      <c r="J144">
        <f t="shared" si="15"/>
        <v>413.5</v>
      </c>
      <c r="K144">
        <f t="shared" si="16"/>
        <v>432.00000000000006</v>
      </c>
      <c r="L144">
        <f t="shared" si="17"/>
        <v>545.5</v>
      </c>
      <c r="M144">
        <f t="shared" si="18"/>
        <v>504.5</v>
      </c>
    </row>
    <row r="145" spans="1:13" x14ac:dyDescent="0.25">
      <c r="A145">
        <v>1430</v>
      </c>
      <c r="B145">
        <v>2.4500000000000002</v>
      </c>
      <c r="C145">
        <v>6</v>
      </c>
      <c r="D145">
        <v>7.55</v>
      </c>
      <c r="E145">
        <v>9.5500000000000007</v>
      </c>
      <c r="F145">
        <v>10.91</v>
      </c>
      <c r="G145">
        <v>11.09</v>
      </c>
      <c r="H145">
        <f t="shared" si="13"/>
        <v>122.5</v>
      </c>
      <c r="I145">
        <f t="shared" si="14"/>
        <v>300</v>
      </c>
      <c r="J145">
        <f t="shared" si="15"/>
        <v>377.5</v>
      </c>
      <c r="K145">
        <f t="shared" si="16"/>
        <v>477.5</v>
      </c>
      <c r="L145">
        <f t="shared" si="17"/>
        <v>545.5</v>
      </c>
      <c r="M145">
        <f t="shared" si="18"/>
        <v>554.5</v>
      </c>
    </row>
    <row r="146" spans="1:13" x14ac:dyDescent="0.25">
      <c r="A146">
        <v>1440</v>
      </c>
      <c r="B146">
        <v>2.4500000000000002</v>
      </c>
      <c r="C146">
        <v>6.09</v>
      </c>
      <c r="D146">
        <v>8.18</v>
      </c>
      <c r="E146">
        <v>9.5500000000000007</v>
      </c>
      <c r="F146">
        <v>10.91</v>
      </c>
      <c r="G146">
        <v>11.09</v>
      </c>
      <c r="H146">
        <f t="shared" si="13"/>
        <v>122.5</v>
      </c>
      <c r="I146">
        <f t="shared" si="14"/>
        <v>304.5</v>
      </c>
      <c r="J146">
        <f t="shared" si="15"/>
        <v>409</v>
      </c>
      <c r="K146">
        <f t="shared" si="16"/>
        <v>477.5</v>
      </c>
      <c r="L146">
        <f t="shared" si="17"/>
        <v>545.5</v>
      </c>
      <c r="M146">
        <f t="shared" si="18"/>
        <v>554.5</v>
      </c>
    </row>
    <row r="147" spans="1:13" x14ac:dyDescent="0.25">
      <c r="A147">
        <v>1450</v>
      </c>
      <c r="B147">
        <v>2.4500000000000002</v>
      </c>
      <c r="C147">
        <v>6.09</v>
      </c>
      <c r="D147">
        <v>8.18</v>
      </c>
      <c r="E147">
        <v>9.4499999999999993</v>
      </c>
      <c r="F147">
        <v>10</v>
      </c>
      <c r="G147">
        <v>11.18</v>
      </c>
      <c r="H147">
        <f t="shared" si="13"/>
        <v>122.5</v>
      </c>
      <c r="I147">
        <f t="shared" si="14"/>
        <v>304.5</v>
      </c>
      <c r="J147">
        <f t="shared" si="15"/>
        <v>409</v>
      </c>
      <c r="K147">
        <f t="shared" si="16"/>
        <v>472.5</v>
      </c>
      <c r="L147">
        <f t="shared" si="17"/>
        <v>500</v>
      </c>
      <c r="M147">
        <f t="shared" si="18"/>
        <v>559</v>
      </c>
    </row>
    <row r="148" spans="1:13" x14ac:dyDescent="0.25">
      <c r="A148">
        <v>1460</v>
      </c>
      <c r="B148">
        <v>2.1800000000000002</v>
      </c>
      <c r="C148">
        <v>5.45</v>
      </c>
      <c r="D148">
        <v>8.18</v>
      </c>
      <c r="E148">
        <v>8.64</v>
      </c>
      <c r="F148">
        <v>11</v>
      </c>
      <c r="G148">
        <v>10.18</v>
      </c>
      <c r="H148">
        <f t="shared" si="13"/>
        <v>109.00000000000001</v>
      </c>
      <c r="I148">
        <f t="shared" si="14"/>
        <v>272.5</v>
      </c>
      <c r="J148">
        <f t="shared" si="15"/>
        <v>409</v>
      </c>
      <c r="K148">
        <f t="shared" si="16"/>
        <v>432.00000000000006</v>
      </c>
      <c r="L148">
        <f t="shared" si="17"/>
        <v>550</v>
      </c>
      <c r="M148">
        <f t="shared" si="18"/>
        <v>509</v>
      </c>
    </row>
    <row r="149" spans="1:13" x14ac:dyDescent="0.25">
      <c r="A149">
        <v>1470</v>
      </c>
      <c r="B149">
        <v>2.4500000000000002</v>
      </c>
      <c r="C149">
        <v>5.91</v>
      </c>
      <c r="D149">
        <v>7.55</v>
      </c>
      <c r="E149">
        <v>9.5500000000000007</v>
      </c>
      <c r="F149">
        <v>11</v>
      </c>
      <c r="G149">
        <v>11.18</v>
      </c>
      <c r="H149">
        <f t="shared" si="13"/>
        <v>122.5</v>
      </c>
      <c r="I149">
        <f t="shared" si="14"/>
        <v>295.5</v>
      </c>
      <c r="J149">
        <f t="shared" si="15"/>
        <v>377.5</v>
      </c>
      <c r="K149">
        <f t="shared" si="16"/>
        <v>477.5</v>
      </c>
      <c r="L149">
        <f t="shared" si="17"/>
        <v>550</v>
      </c>
      <c r="M149">
        <f t="shared" si="18"/>
        <v>559</v>
      </c>
    </row>
    <row r="150" spans="1:13" x14ac:dyDescent="0.25">
      <c r="A150">
        <v>1480</v>
      </c>
      <c r="B150">
        <v>2.4500000000000002</v>
      </c>
      <c r="C150">
        <v>6</v>
      </c>
      <c r="D150">
        <v>8.27</v>
      </c>
      <c r="E150">
        <v>9.4499999999999993</v>
      </c>
      <c r="F150">
        <v>11</v>
      </c>
      <c r="G150">
        <v>11.18</v>
      </c>
      <c r="H150">
        <f t="shared" si="13"/>
        <v>122.5</v>
      </c>
      <c r="I150">
        <f t="shared" si="14"/>
        <v>300</v>
      </c>
      <c r="J150">
        <f t="shared" si="15"/>
        <v>413.5</v>
      </c>
      <c r="K150">
        <f t="shared" si="16"/>
        <v>472.5</v>
      </c>
      <c r="L150">
        <f t="shared" si="17"/>
        <v>550</v>
      </c>
      <c r="M150">
        <f t="shared" si="18"/>
        <v>559</v>
      </c>
    </row>
    <row r="151" spans="1:13" x14ac:dyDescent="0.25">
      <c r="A151">
        <v>1490</v>
      </c>
      <c r="B151">
        <v>2.4500000000000002</v>
      </c>
      <c r="C151">
        <v>6.09</v>
      </c>
      <c r="D151">
        <v>8.27</v>
      </c>
      <c r="E151">
        <v>9.4499999999999993</v>
      </c>
      <c r="F151">
        <v>9.91</v>
      </c>
      <c r="G151">
        <v>11.09</v>
      </c>
      <c r="H151">
        <f t="shared" si="13"/>
        <v>122.5</v>
      </c>
      <c r="I151">
        <f t="shared" si="14"/>
        <v>304.5</v>
      </c>
      <c r="J151">
        <f t="shared" si="15"/>
        <v>413.5</v>
      </c>
      <c r="K151">
        <f t="shared" si="16"/>
        <v>472.5</v>
      </c>
      <c r="L151">
        <f t="shared" si="17"/>
        <v>495.5</v>
      </c>
      <c r="M151">
        <f t="shared" si="18"/>
        <v>554.5</v>
      </c>
    </row>
    <row r="152" spans="1:13" x14ac:dyDescent="0.25">
      <c r="A152">
        <v>1500</v>
      </c>
      <c r="B152">
        <v>2.27</v>
      </c>
      <c r="C152">
        <v>5.45</v>
      </c>
      <c r="D152">
        <v>8.36</v>
      </c>
      <c r="E152">
        <v>8.64</v>
      </c>
      <c r="F152">
        <v>10.91</v>
      </c>
      <c r="G152">
        <v>10.09</v>
      </c>
      <c r="H152">
        <f t="shared" si="13"/>
        <v>113.5</v>
      </c>
      <c r="I152">
        <f t="shared" si="14"/>
        <v>272.5</v>
      </c>
      <c r="J152">
        <f t="shared" si="15"/>
        <v>417.99999999999994</v>
      </c>
      <c r="K152">
        <f t="shared" si="16"/>
        <v>432.00000000000006</v>
      </c>
      <c r="L152">
        <f t="shared" si="17"/>
        <v>545.5</v>
      </c>
      <c r="M152">
        <f t="shared" si="18"/>
        <v>504.5</v>
      </c>
    </row>
    <row r="153" spans="1:13" x14ac:dyDescent="0.25">
      <c r="A153">
        <v>1510</v>
      </c>
      <c r="B153">
        <v>2.4500000000000002</v>
      </c>
      <c r="C153">
        <v>6.09</v>
      </c>
      <c r="D153">
        <v>7.45</v>
      </c>
      <c r="E153">
        <v>9.4499999999999993</v>
      </c>
      <c r="F153">
        <v>10.91</v>
      </c>
      <c r="G153">
        <v>11.09</v>
      </c>
      <c r="H153">
        <f t="shared" si="13"/>
        <v>122.5</v>
      </c>
      <c r="I153">
        <f t="shared" si="14"/>
        <v>304.5</v>
      </c>
      <c r="J153">
        <f t="shared" si="15"/>
        <v>372.5</v>
      </c>
      <c r="K153">
        <f t="shared" si="16"/>
        <v>472.5</v>
      </c>
      <c r="L153">
        <f t="shared" si="17"/>
        <v>545.5</v>
      </c>
      <c r="M153">
        <f t="shared" si="18"/>
        <v>554.5</v>
      </c>
    </row>
    <row r="154" spans="1:13" x14ac:dyDescent="0.25">
      <c r="A154">
        <v>1520</v>
      </c>
      <c r="B154">
        <v>2.36</v>
      </c>
      <c r="C154">
        <v>6.09</v>
      </c>
      <c r="D154">
        <v>8.18</v>
      </c>
      <c r="E154">
        <v>9.64</v>
      </c>
      <c r="F154">
        <v>11</v>
      </c>
      <c r="G154">
        <v>11.18</v>
      </c>
      <c r="H154">
        <f t="shared" si="13"/>
        <v>118</v>
      </c>
      <c r="I154">
        <f t="shared" si="14"/>
        <v>304.5</v>
      </c>
      <c r="J154">
        <f t="shared" si="15"/>
        <v>409</v>
      </c>
      <c r="K154">
        <f t="shared" si="16"/>
        <v>482</v>
      </c>
      <c r="L154">
        <f t="shared" si="17"/>
        <v>550</v>
      </c>
      <c r="M154">
        <f t="shared" si="18"/>
        <v>559</v>
      </c>
    </row>
    <row r="155" spans="1:13" x14ac:dyDescent="0.25">
      <c r="A155">
        <v>1530</v>
      </c>
      <c r="B155">
        <v>2.4500000000000002</v>
      </c>
      <c r="C155">
        <v>6.09</v>
      </c>
      <c r="D155">
        <v>8.27</v>
      </c>
      <c r="E155">
        <v>9.5500000000000007</v>
      </c>
      <c r="F155">
        <v>10</v>
      </c>
      <c r="G155">
        <v>10.25</v>
      </c>
      <c r="H155">
        <f t="shared" si="13"/>
        <v>122.5</v>
      </c>
      <c r="I155">
        <f t="shared" si="14"/>
        <v>304.5</v>
      </c>
      <c r="J155">
        <f t="shared" si="15"/>
        <v>413.5</v>
      </c>
      <c r="K155">
        <f t="shared" si="16"/>
        <v>477.5</v>
      </c>
      <c r="L155">
        <f t="shared" si="17"/>
        <v>500</v>
      </c>
      <c r="M155">
        <f t="shared" si="18"/>
        <v>512.5</v>
      </c>
    </row>
    <row r="156" spans="1:13" x14ac:dyDescent="0.25">
      <c r="A156">
        <v>1540</v>
      </c>
      <c r="B156">
        <v>2.1800000000000002</v>
      </c>
      <c r="C156">
        <v>5.45</v>
      </c>
      <c r="D156">
        <v>8.27</v>
      </c>
      <c r="E156">
        <v>8.73</v>
      </c>
      <c r="F156">
        <v>10.91</v>
      </c>
      <c r="G156">
        <v>11.18</v>
      </c>
      <c r="H156">
        <f t="shared" si="13"/>
        <v>109.00000000000001</v>
      </c>
      <c r="I156">
        <f t="shared" si="14"/>
        <v>272.5</v>
      </c>
      <c r="J156">
        <f t="shared" si="15"/>
        <v>413.5</v>
      </c>
      <c r="K156">
        <f t="shared" si="16"/>
        <v>436.5</v>
      </c>
      <c r="L156">
        <f t="shared" si="17"/>
        <v>545.5</v>
      </c>
      <c r="M156">
        <f t="shared" si="18"/>
        <v>559</v>
      </c>
    </row>
    <row r="157" spans="1:13" x14ac:dyDescent="0.25">
      <c r="A157">
        <v>1550</v>
      </c>
      <c r="B157">
        <v>2.4500000000000002</v>
      </c>
      <c r="C157">
        <v>5.91</v>
      </c>
      <c r="D157">
        <v>7.55</v>
      </c>
      <c r="E157">
        <v>9.64</v>
      </c>
      <c r="F157">
        <v>11</v>
      </c>
      <c r="G157">
        <v>11.18</v>
      </c>
      <c r="H157">
        <f t="shared" si="13"/>
        <v>122.5</v>
      </c>
      <c r="I157">
        <f t="shared" si="14"/>
        <v>295.5</v>
      </c>
      <c r="J157">
        <f t="shared" si="15"/>
        <v>377.5</v>
      </c>
      <c r="K157">
        <f t="shared" si="16"/>
        <v>482</v>
      </c>
      <c r="L157">
        <f t="shared" si="17"/>
        <v>550</v>
      </c>
      <c r="M157">
        <f t="shared" si="18"/>
        <v>559</v>
      </c>
    </row>
    <row r="158" spans="1:13" x14ac:dyDescent="0.25">
      <c r="A158">
        <v>1560</v>
      </c>
      <c r="B158">
        <v>2.5499999999999998</v>
      </c>
      <c r="C158">
        <v>5.91</v>
      </c>
      <c r="D158">
        <v>8.27</v>
      </c>
      <c r="E158">
        <v>9.5500000000000007</v>
      </c>
      <c r="F158">
        <v>11</v>
      </c>
      <c r="G158">
        <v>11.27</v>
      </c>
      <c r="H158">
        <f t="shared" si="13"/>
        <v>127.5</v>
      </c>
      <c r="I158">
        <f t="shared" si="14"/>
        <v>295.5</v>
      </c>
      <c r="J158">
        <f t="shared" si="15"/>
        <v>413.5</v>
      </c>
      <c r="K158">
        <f t="shared" si="16"/>
        <v>477.5</v>
      </c>
      <c r="L158">
        <f t="shared" si="17"/>
        <v>550</v>
      </c>
      <c r="M158">
        <f t="shared" si="18"/>
        <v>563.5</v>
      </c>
    </row>
    <row r="159" spans="1:13" x14ac:dyDescent="0.25">
      <c r="A159">
        <v>1570</v>
      </c>
      <c r="B159">
        <v>2.25</v>
      </c>
      <c r="C159">
        <v>5.5</v>
      </c>
      <c r="D159">
        <v>8.36</v>
      </c>
      <c r="E159">
        <v>9.5500000000000007</v>
      </c>
      <c r="F159">
        <v>9.91</v>
      </c>
      <c r="G159">
        <v>10.18</v>
      </c>
      <c r="H159">
        <f t="shared" si="13"/>
        <v>112.5</v>
      </c>
      <c r="I159">
        <f t="shared" si="14"/>
        <v>275</v>
      </c>
      <c r="J159">
        <f t="shared" si="15"/>
        <v>417.99999999999994</v>
      </c>
      <c r="K159">
        <f t="shared" si="16"/>
        <v>477.5</v>
      </c>
      <c r="L159">
        <f t="shared" si="17"/>
        <v>495.5</v>
      </c>
      <c r="M159">
        <f t="shared" si="18"/>
        <v>509</v>
      </c>
    </row>
    <row r="160" spans="1:13" x14ac:dyDescent="0.25">
      <c r="A160">
        <v>1580</v>
      </c>
      <c r="B160">
        <v>2.5499999999999998</v>
      </c>
      <c r="C160">
        <v>6.09</v>
      </c>
      <c r="D160">
        <v>8.36</v>
      </c>
      <c r="E160">
        <v>8.5500000000000007</v>
      </c>
      <c r="F160">
        <v>10.91</v>
      </c>
      <c r="G160">
        <v>11.09</v>
      </c>
      <c r="H160">
        <f t="shared" si="13"/>
        <v>127.5</v>
      </c>
      <c r="I160">
        <f t="shared" si="14"/>
        <v>304.5</v>
      </c>
      <c r="J160">
        <f t="shared" si="15"/>
        <v>417.99999999999994</v>
      </c>
      <c r="K160">
        <f t="shared" si="16"/>
        <v>427.50000000000006</v>
      </c>
      <c r="L160">
        <f t="shared" si="17"/>
        <v>545.5</v>
      </c>
      <c r="M160">
        <f t="shared" si="18"/>
        <v>554.5</v>
      </c>
    </row>
    <row r="161" spans="1:13" x14ac:dyDescent="0.25">
      <c r="A161">
        <v>1590</v>
      </c>
      <c r="B161">
        <v>2.4500000000000002</v>
      </c>
      <c r="C161">
        <v>6.09</v>
      </c>
      <c r="D161">
        <v>7.45</v>
      </c>
      <c r="E161">
        <v>9.4499999999999993</v>
      </c>
      <c r="F161">
        <v>11</v>
      </c>
      <c r="G161">
        <v>11.09</v>
      </c>
      <c r="H161">
        <f t="shared" si="13"/>
        <v>122.5</v>
      </c>
      <c r="I161">
        <f t="shared" si="14"/>
        <v>304.5</v>
      </c>
      <c r="J161">
        <f t="shared" si="15"/>
        <v>372.5</v>
      </c>
      <c r="K161">
        <f t="shared" si="16"/>
        <v>472.5</v>
      </c>
      <c r="L161">
        <f t="shared" si="17"/>
        <v>550</v>
      </c>
      <c r="M161">
        <f t="shared" si="18"/>
        <v>554.5</v>
      </c>
    </row>
    <row r="162" spans="1:13" x14ac:dyDescent="0.25">
      <c r="A162">
        <v>1600</v>
      </c>
      <c r="B162">
        <v>2.4500000000000002</v>
      </c>
      <c r="C162">
        <v>6.09</v>
      </c>
      <c r="D162">
        <v>8.18</v>
      </c>
      <c r="E162">
        <v>9.4499999999999993</v>
      </c>
      <c r="F162">
        <v>11</v>
      </c>
      <c r="G162">
        <v>11.18</v>
      </c>
      <c r="H162">
        <f t="shared" si="13"/>
        <v>122.5</v>
      </c>
      <c r="I162">
        <f t="shared" si="14"/>
        <v>304.5</v>
      </c>
      <c r="J162">
        <f t="shared" si="15"/>
        <v>409</v>
      </c>
      <c r="K162">
        <f t="shared" si="16"/>
        <v>472.5</v>
      </c>
      <c r="L162">
        <f t="shared" si="17"/>
        <v>550</v>
      </c>
      <c r="M162">
        <f t="shared" si="18"/>
        <v>559</v>
      </c>
    </row>
    <row r="163" spans="1:13" x14ac:dyDescent="0.25">
      <c r="A163">
        <v>1610</v>
      </c>
      <c r="B163">
        <v>2.27</v>
      </c>
      <c r="C163">
        <v>5.45</v>
      </c>
      <c r="D163">
        <v>8.18</v>
      </c>
      <c r="E163">
        <v>8.67</v>
      </c>
      <c r="F163">
        <v>9.91</v>
      </c>
      <c r="G163">
        <v>10.09</v>
      </c>
      <c r="H163">
        <f t="shared" si="13"/>
        <v>113.5</v>
      </c>
      <c r="I163">
        <f t="shared" si="14"/>
        <v>272.5</v>
      </c>
      <c r="J163">
        <f t="shared" si="15"/>
        <v>409</v>
      </c>
      <c r="K163">
        <f t="shared" si="16"/>
        <v>433.5</v>
      </c>
      <c r="L163">
        <f t="shared" si="17"/>
        <v>495.5</v>
      </c>
      <c r="M163">
        <f t="shared" si="18"/>
        <v>504.5</v>
      </c>
    </row>
    <row r="164" spans="1:13" x14ac:dyDescent="0.25">
      <c r="A164">
        <v>1620</v>
      </c>
      <c r="B164">
        <v>2.4500000000000002</v>
      </c>
      <c r="C164">
        <v>6</v>
      </c>
      <c r="D164">
        <v>8.27</v>
      </c>
      <c r="E164">
        <v>9.5500000000000007</v>
      </c>
      <c r="F164">
        <v>10.91</v>
      </c>
      <c r="G164">
        <v>11.18</v>
      </c>
      <c r="H164">
        <f t="shared" si="13"/>
        <v>122.5</v>
      </c>
      <c r="I164">
        <f t="shared" si="14"/>
        <v>300</v>
      </c>
      <c r="J164">
        <f t="shared" si="15"/>
        <v>413.5</v>
      </c>
      <c r="K164">
        <f t="shared" si="16"/>
        <v>477.5</v>
      </c>
      <c r="L164">
        <f t="shared" si="17"/>
        <v>545.5</v>
      </c>
      <c r="M164">
        <f t="shared" si="18"/>
        <v>559</v>
      </c>
    </row>
    <row r="165" spans="1:13" x14ac:dyDescent="0.25">
      <c r="A165">
        <v>1630</v>
      </c>
      <c r="B165">
        <v>2.4500000000000002</v>
      </c>
      <c r="C165">
        <v>6.09</v>
      </c>
      <c r="D165">
        <v>7.55</v>
      </c>
      <c r="E165">
        <v>9.5500000000000007</v>
      </c>
      <c r="F165">
        <v>10.91</v>
      </c>
      <c r="G165">
        <v>11.18</v>
      </c>
      <c r="H165">
        <f t="shared" si="13"/>
        <v>122.5</v>
      </c>
      <c r="I165">
        <f t="shared" si="14"/>
        <v>304.5</v>
      </c>
      <c r="J165">
        <f t="shared" si="15"/>
        <v>377.5</v>
      </c>
      <c r="K165">
        <f t="shared" si="16"/>
        <v>477.5</v>
      </c>
      <c r="L165">
        <f t="shared" si="17"/>
        <v>545.5</v>
      </c>
      <c r="M165">
        <f t="shared" si="18"/>
        <v>559</v>
      </c>
    </row>
    <row r="166" spans="1:13" x14ac:dyDescent="0.25">
      <c r="A166">
        <v>1640</v>
      </c>
      <c r="B166">
        <v>2.4500000000000002</v>
      </c>
      <c r="C166">
        <v>6</v>
      </c>
      <c r="D166">
        <v>8.27</v>
      </c>
      <c r="E166">
        <v>9.5500000000000007</v>
      </c>
      <c r="F166">
        <v>11</v>
      </c>
      <c r="G166">
        <v>11.18</v>
      </c>
      <c r="H166">
        <f t="shared" si="13"/>
        <v>122.5</v>
      </c>
      <c r="I166">
        <f t="shared" si="14"/>
        <v>300</v>
      </c>
      <c r="J166">
        <f t="shared" si="15"/>
        <v>413.5</v>
      </c>
      <c r="K166">
        <f t="shared" si="16"/>
        <v>477.5</v>
      </c>
      <c r="L166">
        <f t="shared" si="17"/>
        <v>550</v>
      </c>
      <c r="M166">
        <f t="shared" si="18"/>
        <v>559</v>
      </c>
    </row>
    <row r="167" spans="1:13" x14ac:dyDescent="0.25">
      <c r="A167">
        <v>1650</v>
      </c>
      <c r="B167">
        <v>2.27</v>
      </c>
      <c r="C167">
        <v>5.55</v>
      </c>
      <c r="D167">
        <v>8.36</v>
      </c>
      <c r="E167">
        <v>8.82</v>
      </c>
      <c r="F167">
        <v>10</v>
      </c>
      <c r="G167">
        <v>10.18</v>
      </c>
      <c r="H167">
        <f t="shared" si="13"/>
        <v>113.5</v>
      </c>
      <c r="I167">
        <f t="shared" si="14"/>
        <v>277.5</v>
      </c>
      <c r="J167">
        <f t="shared" si="15"/>
        <v>417.99999999999994</v>
      </c>
      <c r="K167">
        <f t="shared" si="16"/>
        <v>441</v>
      </c>
      <c r="L167">
        <f t="shared" si="17"/>
        <v>500</v>
      </c>
      <c r="M167">
        <f t="shared" si="18"/>
        <v>509</v>
      </c>
    </row>
    <row r="168" spans="1:13" x14ac:dyDescent="0.25">
      <c r="A168">
        <v>1660</v>
      </c>
      <c r="B168">
        <v>2.4500000000000002</v>
      </c>
      <c r="C168">
        <v>6.09</v>
      </c>
      <c r="D168">
        <v>8.36</v>
      </c>
      <c r="E168">
        <v>9.4499999999999993</v>
      </c>
      <c r="F168">
        <v>10.91</v>
      </c>
      <c r="G168">
        <v>11.18</v>
      </c>
      <c r="H168">
        <f t="shared" si="13"/>
        <v>122.5</v>
      </c>
      <c r="I168">
        <f t="shared" si="14"/>
        <v>304.5</v>
      </c>
      <c r="J168">
        <f t="shared" si="15"/>
        <v>417.99999999999994</v>
      </c>
      <c r="K168">
        <f t="shared" si="16"/>
        <v>472.5</v>
      </c>
      <c r="L168">
        <f t="shared" si="17"/>
        <v>545.5</v>
      </c>
      <c r="M168">
        <f t="shared" si="18"/>
        <v>559</v>
      </c>
    </row>
    <row r="169" spans="1:13" x14ac:dyDescent="0.25">
      <c r="A169">
        <v>1670</v>
      </c>
      <c r="B169">
        <v>2.4500000000000002</v>
      </c>
      <c r="C169">
        <v>6.18</v>
      </c>
      <c r="D169">
        <v>7.55</v>
      </c>
      <c r="E169">
        <v>9.4499999999999993</v>
      </c>
      <c r="F169">
        <v>11</v>
      </c>
      <c r="G169">
        <v>11.09</v>
      </c>
      <c r="H169">
        <f t="shared" si="13"/>
        <v>122.5</v>
      </c>
      <c r="I169">
        <f t="shared" si="14"/>
        <v>309</v>
      </c>
      <c r="J169">
        <f t="shared" si="15"/>
        <v>377.5</v>
      </c>
      <c r="K169">
        <f t="shared" si="16"/>
        <v>472.5</v>
      </c>
      <c r="L169">
        <f t="shared" si="17"/>
        <v>550</v>
      </c>
      <c r="M169">
        <f t="shared" si="18"/>
        <v>554.5</v>
      </c>
    </row>
    <row r="170" spans="1:13" x14ac:dyDescent="0.25">
      <c r="A170">
        <v>1680</v>
      </c>
      <c r="B170">
        <v>2.4500000000000002</v>
      </c>
      <c r="C170">
        <v>6.09</v>
      </c>
      <c r="D170">
        <v>8.36</v>
      </c>
      <c r="E170">
        <v>9.5500000000000007</v>
      </c>
      <c r="F170">
        <v>10.08</v>
      </c>
      <c r="G170">
        <v>11.09</v>
      </c>
      <c r="H170">
        <f t="shared" si="13"/>
        <v>122.5</v>
      </c>
      <c r="I170">
        <f t="shared" si="14"/>
        <v>304.5</v>
      </c>
      <c r="J170">
        <f t="shared" si="15"/>
        <v>417.99999999999994</v>
      </c>
      <c r="K170">
        <f t="shared" si="16"/>
        <v>477.5</v>
      </c>
      <c r="L170">
        <f t="shared" si="17"/>
        <v>504</v>
      </c>
      <c r="M170">
        <f t="shared" si="18"/>
        <v>554.5</v>
      </c>
    </row>
    <row r="171" spans="1:13" x14ac:dyDescent="0.25">
      <c r="A171">
        <v>1690</v>
      </c>
      <c r="B171">
        <v>2.27</v>
      </c>
      <c r="C171">
        <v>5.36</v>
      </c>
      <c r="D171">
        <v>8.27</v>
      </c>
      <c r="E171">
        <v>8.64</v>
      </c>
      <c r="F171">
        <v>11</v>
      </c>
      <c r="G171">
        <v>10.18</v>
      </c>
      <c r="H171">
        <f t="shared" si="13"/>
        <v>113.5</v>
      </c>
      <c r="I171">
        <f t="shared" si="14"/>
        <v>268</v>
      </c>
      <c r="J171">
        <f t="shared" si="15"/>
        <v>413.5</v>
      </c>
      <c r="K171">
        <f t="shared" si="16"/>
        <v>432.00000000000006</v>
      </c>
      <c r="L171">
        <f t="shared" si="17"/>
        <v>550</v>
      </c>
      <c r="M171">
        <f t="shared" si="18"/>
        <v>509</v>
      </c>
    </row>
    <row r="172" spans="1:13" x14ac:dyDescent="0.25">
      <c r="A172">
        <v>1700</v>
      </c>
      <c r="B172">
        <v>2.4500000000000002</v>
      </c>
      <c r="C172">
        <v>5.91</v>
      </c>
      <c r="D172">
        <v>7.67</v>
      </c>
      <c r="E172">
        <v>9.5500000000000007</v>
      </c>
      <c r="F172">
        <v>10.91</v>
      </c>
      <c r="G172">
        <v>11.18</v>
      </c>
      <c r="H172">
        <f t="shared" si="13"/>
        <v>122.5</v>
      </c>
      <c r="I172">
        <f t="shared" si="14"/>
        <v>295.5</v>
      </c>
      <c r="J172">
        <f t="shared" si="15"/>
        <v>383.5</v>
      </c>
      <c r="K172">
        <f t="shared" si="16"/>
        <v>477.5</v>
      </c>
      <c r="L172">
        <f t="shared" si="17"/>
        <v>545.5</v>
      </c>
      <c r="M172">
        <f t="shared" si="18"/>
        <v>559</v>
      </c>
    </row>
    <row r="173" spans="1:13" x14ac:dyDescent="0.25">
      <c r="A173">
        <v>1710</v>
      </c>
      <c r="B173">
        <v>2.4500000000000002</v>
      </c>
      <c r="C173">
        <v>6</v>
      </c>
      <c r="D173">
        <v>8.27</v>
      </c>
      <c r="E173">
        <v>9.64</v>
      </c>
      <c r="F173">
        <v>10.91</v>
      </c>
      <c r="G173">
        <v>11.18</v>
      </c>
      <c r="H173">
        <f t="shared" si="13"/>
        <v>122.5</v>
      </c>
      <c r="I173">
        <f t="shared" si="14"/>
        <v>300</v>
      </c>
      <c r="J173">
        <f t="shared" si="15"/>
        <v>413.5</v>
      </c>
      <c r="K173">
        <f t="shared" si="16"/>
        <v>482</v>
      </c>
      <c r="L173">
        <f t="shared" si="17"/>
        <v>545.5</v>
      </c>
      <c r="M173">
        <f t="shared" si="18"/>
        <v>559</v>
      </c>
    </row>
    <row r="174" spans="1:13" x14ac:dyDescent="0.25">
      <c r="A174">
        <v>1720</v>
      </c>
      <c r="B174">
        <v>2.4500000000000002</v>
      </c>
      <c r="C174">
        <v>6.09</v>
      </c>
      <c r="D174">
        <v>8.27</v>
      </c>
      <c r="E174">
        <v>9.5500000000000007</v>
      </c>
      <c r="F174">
        <v>9.91</v>
      </c>
      <c r="G174">
        <v>11.18</v>
      </c>
      <c r="H174">
        <f t="shared" si="13"/>
        <v>122.5</v>
      </c>
      <c r="I174">
        <f t="shared" si="14"/>
        <v>304.5</v>
      </c>
      <c r="J174">
        <f t="shared" si="15"/>
        <v>413.5</v>
      </c>
      <c r="K174">
        <f t="shared" si="16"/>
        <v>477.5</v>
      </c>
      <c r="L174">
        <f t="shared" si="17"/>
        <v>495.5</v>
      </c>
      <c r="M174">
        <f t="shared" si="18"/>
        <v>559</v>
      </c>
    </row>
    <row r="175" spans="1:13" x14ac:dyDescent="0.25">
      <c r="A175">
        <v>1730</v>
      </c>
      <c r="B175">
        <v>2.36</v>
      </c>
      <c r="C175">
        <v>5.55</v>
      </c>
      <c r="D175">
        <v>8.36</v>
      </c>
      <c r="E175">
        <v>8.73</v>
      </c>
      <c r="F175">
        <v>11</v>
      </c>
      <c r="G175">
        <v>10.18</v>
      </c>
      <c r="H175">
        <f t="shared" si="13"/>
        <v>118</v>
      </c>
      <c r="I175">
        <f t="shared" si="14"/>
        <v>277.5</v>
      </c>
      <c r="J175">
        <f t="shared" si="15"/>
        <v>417.99999999999994</v>
      </c>
      <c r="K175">
        <f t="shared" si="16"/>
        <v>436.5</v>
      </c>
      <c r="L175">
        <f t="shared" si="17"/>
        <v>550</v>
      </c>
      <c r="M175">
        <f t="shared" si="18"/>
        <v>509</v>
      </c>
    </row>
    <row r="176" spans="1:13" x14ac:dyDescent="0.25">
      <c r="A176">
        <v>1740</v>
      </c>
      <c r="B176">
        <v>2.4500000000000002</v>
      </c>
      <c r="C176">
        <v>6.18</v>
      </c>
      <c r="D176">
        <v>7.55</v>
      </c>
      <c r="E176">
        <v>9.64</v>
      </c>
      <c r="F176">
        <v>10.91</v>
      </c>
      <c r="G176">
        <v>11.18</v>
      </c>
      <c r="H176">
        <f t="shared" si="13"/>
        <v>122.5</v>
      </c>
      <c r="I176">
        <f t="shared" si="14"/>
        <v>309</v>
      </c>
      <c r="J176">
        <f t="shared" si="15"/>
        <v>377.5</v>
      </c>
      <c r="K176">
        <f t="shared" si="16"/>
        <v>482</v>
      </c>
      <c r="L176">
        <f t="shared" si="17"/>
        <v>545.5</v>
      </c>
      <c r="M176">
        <f t="shared" si="18"/>
        <v>559</v>
      </c>
    </row>
    <row r="177" spans="1:13" x14ac:dyDescent="0.25">
      <c r="A177">
        <v>1750</v>
      </c>
      <c r="B177">
        <v>2.4500000000000002</v>
      </c>
      <c r="C177">
        <v>6.09</v>
      </c>
      <c r="D177">
        <v>8.27</v>
      </c>
      <c r="E177">
        <v>9.5500000000000007</v>
      </c>
      <c r="F177">
        <v>10.91</v>
      </c>
      <c r="G177">
        <v>11.09</v>
      </c>
      <c r="H177">
        <f t="shared" si="13"/>
        <v>122.5</v>
      </c>
      <c r="I177">
        <f t="shared" si="14"/>
        <v>304.5</v>
      </c>
      <c r="J177">
        <f t="shared" si="15"/>
        <v>413.5</v>
      </c>
      <c r="K177">
        <f t="shared" si="16"/>
        <v>477.5</v>
      </c>
      <c r="L177">
        <f t="shared" si="17"/>
        <v>545.5</v>
      </c>
      <c r="M177">
        <f t="shared" si="18"/>
        <v>554.5</v>
      </c>
    </row>
    <row r="178" spans="1:13" x14ac:dyDescent="0.25">
      <c r="A178">
        <v>1760</v>
      </c>
      <c r="B178">
        <v>2.4500000000000002</v>
      </c>
      <c r="C178">
        <v>5.91</v>
      </c>
      <c r="D178">
        <v>8.27</v>
      </c>
      <c r="E178">
        <v>9.4499999999999993</v>
      </c>
      <c r="F178">
        <v>10</v>
      </c>
      <c r="G178">
        <v>11.09</v>
      </c>
      <c r="H178">
        <f t="shared" si="13"/>
        <v>122.5</v>
      </c>
      <c r="I178">
        <f t="shared" si="14"/>
        <v>295.5</v>
      </c>
      <c r="J178">
        <f t="shared" si="15"/>
        <v>413.5</v>
      </c>
      <c r="K178">
        <f t="shared" si="16"/>
        <v>472.5</v>
      </c>
      <c r="L178">
        <f t="shared" si="17"/>
        <v>500</v>
      </c>
      <c r="M178">
        <f t="shared" si="18"/>
        <v>554.5</v>
      </c>
    </row>
    <row r="179" spans="1:13" x14ac:dyDescent="0.25">
      <c r="A179">
        <v>1770</v>
      </c>
      <c r="B179">
        <v>2.27</v>
      </c>
      <c r="C179">
        <v>5.45</v>
      </c>
      <c r="D179">
        <v>8.27</v>
      </c>
      <c r="E179">
        <v>8.64</v>
      </c>
      <c r="F179">
        <v>11</v>
      </c>
      <c r="G179">
        <v>10.18</v>
      </c>
      <c r="H179">
        <f t="shared" si="13"/>
        <v>113.5</v>
      </c>
      <c r="I179">
        <f t="shared" si="14"/>
        <v>272.5</v>
      </c>
      <c r="J179">
        <f t="shared" si="15"/>
        <v>413.5</v>
      </c>
      <c r="K179">
        <f t="shared" si="16"/>
        <v>432.00000000000006</v>
      </c>
      <c r="L179">
        <f t="shared" si="17"/>
        <v>550</v>
      </c>
      <c r="M179">
        <f t="shared" si="18"/>
        <v>509</v>
      </c>
    </row>
    <row r="180" spans="1:13" x14ac:dyDescent="0.25">
      <c r="A180">
        <v>1780</v>
      </c>
      <c r="B180">
        <v>2.4500000000000002</v>
      </c>
      <c r="C180">
        <v>6</v>
      </c>
      <c r="D180">
        <v>7.55</v>
      </c>
      <c r="E180">
        <v>9.64</v>
      </c>
      <c r="F180">
        <v>11</v>
      </c>
      <c r="G180">
        <v>11.18</v>
      </c>
      <c r="H180">
        <f t="shared" si="13"/>
        <v>122.5</v>
      </c>
      <c r="I180">
        <f t="shared" si="14"/>
        <v>300</v>
      </c>
      <c r="J180">
        <f t="shared" si="15"/>
        <v>377.5</v>
      </c>
      <c r="K180">
        <f t="shared" si="16"/>
        <v>482</v>
      </c>
      <c r="L180">
        <f t="shared" si="17"/>
        <v>550</v>
      </c>
      <c r="M180">
        <f t="shared" si="18"/>
        <v>559</v>
      </c>
    </row>
    <row r="181" spans="1:13" x14ac:dyDescent="0.25">
      <c r="A181">
        <v>1790</v>
      </c>
      <c r="B181">
        <v>2.5499999999999998</v>
      </c>
      <c r="C181">
        <v>6</v>
      </c>
      <c r="D181">
        <v>8.36</v>
      </c>
      <c r="E181">
        <v>9.5500000000000007</v>
      </c>
      <c r="F181">
        <v>11</v>
      </c>
      <c r="G181">
        <v>11.27</v>
      </c>
      <c r="H181">
        <f t="shared" si="13"/>
        <v>127.5</v>
      </c>
      <c r="I181">
        <f t="shared" si="14"/>
        <v>300</v>
      </c>
      <c r="J181">
        <f t="shared" si="15"/>
        <v>417.99999999999994</v>
      </c>
      <c r="K181">
        <f t="shared" si="16"/>
        <v>477.5</v>
      </c>
      <c r="L181">
        <f t="shared" si="17"/>
        <v>550</v>
      </c>
      <c r="M181">
        <f t="shared" si="18"/>
        <v>563.5</v>
      </c>
    </row>
    <row r="182" spans="1:13" x14ac:dyDescent="0.25">
      <c r="A182">
        <v>1800</v>
      </c>
      <c r="B182">
        <v>2.4500000000000002</v>
      </c>
      <c r="C182">
        <v>6.09</v>
      </c>
      <c r="D182">
        <v>8.4499999999999993</v>
      </c>
      <c r="E182">
        <v>9.64</v>
      </c>
      <c r="F182">
        <v>10.09</v>
      </c>
      <c r="G182">
        <v>10.33</v>
      </c>
      <c r="H182">
        <f t="shared" si="13"/>
        <v>122.5</v>
      </c>
      <c r="I182">
        <f t="shared" si="14"/>
        <v>304.5</v>
      </c>
      <c r="J182">
        <f t="shared" si="15"/>
        <v>422.49999999999994</v>
      </c>
      <c r="K182">
        <f t="shared" si="16"/>
        <v>482</v>
      </c>
      <c r="L182">
        <f t="shared" si="17"/>
        <v>504.5</v>
      </c>
      <c r="M182">
        <f t="shared" si="18"/>
        <v>516.5</v>
      </c>
    </row>
    <row r="183" spans="1:13" x14ac:dyDescent="0.25">
      <c r="A183">
        <v>1810</v>
      </c>
      <c r="B183">
        <v>2.1800000000000002</v>
      </c>
      <c r="C183">
        <v>5.55</v>
      </c>
      <c r="D183">
        <v>8.27</v>
      </c>
      <c r="E183">
        <v>8.73</v>
      </c>
      <c r="F183">
        <v>11</v>
      </c>
      <c r="G183">
        <v>11.18</v>
      </c>
      <c r="H183">
        <f t="shared" si="13"/>
        <v>109.00000000000001</v>
      </c>
      <c r="I183">
        <f t="shared" si="14"/>
        <v>277.5</v>
      </c>
      <c r="J183">
        <f t="shared" si="15"/>
        <v>413.5</v>
      </c>
      <c r="K183">
        <f t="shared" si="16"/>
        <v>436.5</v>
      </c>
      <c r="L183">
        <f t="shared" si="17"/>
        <v>550</v>
      </c>
      <c r="M183">
        <f t="shared" si="18"/>
        <v>559</v>
      </c>
    </row>
    <row r="184" spans="1:13" x14ac:dyDescent="0.25">
      <c r="A184">
        <v>1820</v>
      </c>
      <c r="B184">
        <v>2.4500000000000002</v>
      </c>
      <c r="C184">
        <v>6.18</v>
      </c>
      <c r="D184">
        <v>7.55</v>
      </c>
      <c r="E184">
        <v>9.5500000000000007</v>
      </c>
      <c r="F184">
        <v>10.82</v>
      </c>
      <c r="G184">
        <v>11.09</v>
      </c>
      <c r="H184">
        <f t="shared" si="13"/>
        <v>122.5</v>
      </c>
      <c r="I184">
        <f t="shared" si="14"/>
        <v>309</v>
      </c>
      <c r="J184">
        <f t="shared" si="15"/>
        <v>377.5</v>
      </c>
      <c r="K184">
        <f t="shared" si="16"/>
        <v>477.5</v>
      </c>
      <c r="L184">
        <f t="shared" si="17"/>
        <v>541</v>
      </c>
      <c r="M184">
        <f t="shared" si="18"/>
        <v>554.5</v>
      </c>
    </row>
    <row r="185" spans="1:13" x14ac:dyDescent="0.25">
      <c r="A185">
        <v>1830</v>
      </c>
      <c r="B185">
        <v>2.5499999999999998</v>
      </c>
      <c r="C185">
        <v>6.09</v>
      </c>
      <c r="D185">
        <v>8.27</v>
      </c>
      <c r="E185">
        <v>9.4499999999999993</v>
      </c>
      <c r="F185">
        <v>10.91</v>
      </c>
      <c r="G185">
        <v>11.18</v>
      </c>
      <c r="H185">
        <f t="shared" si="13"/>
        <v>127.5</v>
      </c>
      <c r="I185">
        <f t="shared" si="14"/>
        <v>304.5</v>
      </c>
      <c r="J185">
        <f t="shared" si="15"/>
        <v>413.5</v>
      </c>
      <c r="K185">
        <f t="shared" si="16"/>
        <v>472.5</v>
      </c>
      <c r="L185">
        <f t="shared" si="17"/>
        <v>545.5</v>
      </c>
      <c r="M185">
        <f t="shared" si="18"/>
        <v>559</v>
      </c>
    </row>
    <row r="186" spans="1:13" x14ac:dyDescent="0.25">
      <c r="A186">
        <v>1840</v>
      </c>
      <c r="B186">
        <v>2.4500000000000002</v>
      </c>
      <c r="C186">
        <v>5.5</v>
      </c>
      <c r="D186">
        <v>8.36</v>
      </c>
      <c r="E186">
        <v>9.5500000000000007</v>
      </c>
      <c r="F186">
        <v>9.91</v>
      </c>
      <c r="G186">
        <v>10.18</v>
      </c>
      <c r="H186">
        <f t="shared" si="13"/>
        <v>122.5</v>
      </c>
      <c r="I186">
        <f t="shared" si="14"/>
        <v>275</v>
      </c>
      <c r="J186">
        <f t="shared" si="15"/>
        <v>417.99999999999994</v>
      </c>
      <c r="K186">
        <f t="shared" si="16"/>
        <v>477.5</v>
      </c>
      <c r="L186">
        <f t="shared" si="17"/>
        <v>495.5</v>
      </c>
      <c r="M186">
        <f t="shared" si="18"/>
        <v>509</v>
      </c>
    </row>
    <row r="187" spans="1:13" x14ac:dyDescent="0.25">
      <c r="A187">
        <v>1850</v>
      </c>
      <c r="B187">
        <v>2.27</v>
      </c>
      <c r="C187">
        <v>6</v>
      </c>
      <c r="D187">
        <v>8.36</v>
      </c>
      <c r="E187">
        <v>8.73</v>
      </c>
      <c r="F187">
        <v>11</v>
      </c>
      <c r="G187">
        <v>11.18</v>
      </c>
      <c r="H187">
        <f t="shared" si="13"/>
        <v>113.5</v>
      </c>
      <c r="I187">
        <f t="shared" si="14"/>
        <v>300</v>
      </c>
      <c r="J187">
        <f t="shared" si="15"/>
        <v>417.99999999999994</v>
      </c>
      <c r="K187">
        <f t="shared" si="16"/>
        <v>436.5</v>
      </c>
      <c r="L187">
        <f t="shared" si="17"/>
        <v>550</v>
      </c>
      <c r="M187">
        <f t="shared" si="18"/>
        <v>559</v>
      </c>
    </row>
    <row r="188" spans="1:13" x14ac:dyDescent="0.25">
      <c r="A188">
        <v>1860</v>
      </c>
      <c r="B188">
        <v>2.4500000000000002</v>
      </c>
      <c r="C188">
        <v>6.09</v>
      </c>
      <c r="D188">
        <v>7.64</v>
      </c>
      <c r="E188">
        <v>9.64</v>
      </c>
      <c r="F188">
        <v>11</v>
      </c>
      <c r="G188">
        <v>11.18</v>
      </c>
      <c r="H188">
        <f t="shared" si="13"/>
        <v>122.5</v>
      </c>
      <c r="I188">
        <f t="shared" si="14"/>
        <v>304.5</v>
      </c>
      <c r="J188">
        <f t="shared" si="15"/>
        <v>382</v>
      </c>
      <c r="K188">
        <f t="shared" si="16"/>
        <v>482</v>
      </c>
      <c r="L188">
        <f t="shared" si="17"/>
        <v>550</v>
      </c>
      <c r="M188">
        <f t="shared" si="18"/>
        <v>559</v>
      </c>
    </row>
    <row r="189" spans="1:13" x14ac:dyDescent="0.25">
      <c r="A189">
        <v>1870</v>
      </c>
      <c r="B189">
        <v>2.4500000000000002</v>
      </c>
      <c r="C189">
        <v>6.09</v>
      </c>
      <c r="D189">
        <v>8.36</v>
      </c>
      <c r="E189">
        <v>9.64</v>
      </c>
      <c r="F189">
        <v>11</v>
      </c>
      <c r="G189">
        <v>11.18</v>
      </c>
      <c r="H189">
        <f t="shared" si="13"/>
        <v>122.5</v>
      </c>
      <c r="I189">
        <f t="shared" si="14"/>
        <v>304.5</v>
      </c>
      <c r="J189">
        <f t="shared" si="15"/>
        <v>417.99999999999994</v>
      </c>
      <c r="K189">
        <f t="shared" si="16"/>
        <v>482</v>
      </c>
      <c r="L189">
        <f t="shared" si="17"/>
        <v>550</v>
      </c>
      <c r="M189">
        <f t="shared" si="18"/>
        <v>559</v>
      </c>
    </row>
    <row r="190" spans="1:13" x14ac:dyDescent="0.25">
      <c r="A190">
        <v>1880</v>
      </c>
      <c r="B190">
        <v>2.25</v>
      </c>
      <c r="C190">
        <v>5.55</v>
      </c>
      <c r="D190">
        <v>8.36</v>
      </c>
      <c r="E190">
        <v>8.83</v>
      </c>
      <c r="F190">
        <v>10</v>
      </c>
      <c r="G190">
        <v>10.09</v>
      </c>
      <c r="H190">
        <f t="shared" si="13"/>
        <v>112.5</v>
      </c>
      <c r="I190">
        <f t="shared" si="14"/>
        <v>277.5</v>
      </c>
      <c r="J190">
        <f t="shared" si="15"/>
        <v>417.99999999999994</v>
      </c>
      <c r="K190">
        <f t="shared" si="16"/>
        <v>441.5</v>
      </c>
      <c r="L190">
        <f t="shared" si="17"/>
        <v>500</v>
      </c>
      <c r="M190">
        <f t="shared" si="18"/>
        <v>504.5</v>
      </c>
    </row>
    <row r="191" spans="1:13" x14ac:dyDescent="0.25">
      <c r="A191">
        <v>1890</v>
      </c>
      <c r="B191">
        <v>2.4500000000000002</v>
      </c>
      <c r="C191">
        <v>6.18</v>
      </c>
      <c r="D191">
        <v>8.36</v>
      </c>
      <c r="E191">
        <v>9.5500000000000007</v>
      </c>
      <c r="F191">
        <v>10.91</v>
      </c>
      <c r="G191">
        <v>11.09</v>
      </c>
      <c r="H191">
        <f t="shared" si="13"/>
        <v>122.5</v>
      </c>
      <c r="I191">
        <f t="shared" si="14"/>
        <v>309</v>
      </c>
      <c r="J191">
        <f t="shared" si="15"/>
        <v>417.99999999999994</v>
      </c>
      <c r="K191">
        <f t="shared" si="16"/>
        <v>477.5</v>
      </c>
      <c r="L191">
        <f t="shared" si="17"/>
        <v>545.5</v>
      </c>
      <c r="M191">
        <f t="shared" si="18"/>
        <v>554.5</v>
      </c>
    </row>
    <row r="192" spans="1:13" x14ac:dyDescent="0.25">
      <c r="A192">
        <v>1900</v>
      </c>
      <c r="B192">
        <v>2.5499999999999998</v>
      </c>
      <c r="C192">
        <v>6.09</v>
      </c>
      <c r="D192">
        <v>7.64</v>
      </c>
      <c r="E192">
        <v>9.4499999999999993</v>
      </c>
      <c r="F192">
        <v>10.91</v>
      </c>
      <c r="G192">
        <v>11.09</v>
      </c>
      <c r="H192">
        <f t="shared" si="13"/>
        <v>127.5</v>
      </c>
      <c r="I192">
        <f t="shared" si="14"/>
        <v>304.5</v>
      </c>
      <c r="J192">
        <f t="shared" si="15"/>
        <v>382</v>
      </c>
      <c r="K192">
        <f t="shared" si="16"/>
        <v>472.5</v>
      </c>
      <c r="L192">
        <f t="shared" si="17"/>
        <v>545.5</v>
      </c>
      <c r="M192">
        <f t="shared" si="18"/>
        <v>554.5</v>
      </c>
    </row>
    <row r="193" spans="1:13" x14ac:dyDescent="0.25">
      <c r="A193">
        <v>1910</v>
      </c>
      <c r="B193">
        <v>2.4500000000000002</v>
      </c>
      <c r="C193">
        <v>6</v>
      </c>
      <c r="D193">
        <v>8.27</v>
      </c>
      <c r="E193">
        <v>9.4499999999999993</v>
      </c>
      <c r="F193">
        <v>11</v>
      </c>
      <c r="G193">
        <v>11.09</v>
      </c>
      <c r="H193">
        <f t="shared" si="13"/>
        <v>122.5</v>
      </c>
      <c r="I193">
        <f t="shared" si="14"/>
        <v>300</v>
      </c>
      <c r="J193">
        <f t="shared" si="15"/>
        <v>413.5</v>
      </c>
      <c r="K193">
        <f t="shared" si="16"/>
        <v>472.5</v>
      </c>
      <c r="L193">
        <f t="shared" si="17"/>
        <v>550</v>
      </c>
      <c r="M193">
        <f t="shared" si="18"/>
        <v>554.5</v>
      </c>
    </row>
    <row r="194" spans="1:13" x14ac:dyDescent="0.25">
      <c r="A194">
        <v>1920</v>
      </c>
      <c r="B194">
        <v>2.27</v>
      </c>
      <c r="C194">
        <v>5.55</v>
      </c>
      <c r="D194">
        <v>8.36</v>
      </c>
      <c r="E194">
        <v>8.64</v>
      </c>
      <c r="F194">
        <v>10</v>
      </c>
      <c r="G194">
        <v>10.18</v>
      </c>
      <c r="H194">
        <f t="shared" si="13"/>
        <v>113.5</v>
      </c>
      <c r="I194">
        <f t="shared" si="14"/>
        <v>277.5</v>
      </c>
      <c r="J194">
        <f t="shared" si="15"/>
        <v>417.99999999999994</v>
      </c>
      <c r="K194">
        <f t="shared" si="16"/>
        <v>432.00000000000006</v>
      </c>
      <c r="L194">
        <f t="shared" si="17"/>
        <v>500</v>
      </c>
      <c r="M194">
        <f t="shared" si="18"/>
        <v>509</v>
      </c>
    </row>
    <row r="195" spans="1:13" x14ac:dyDescent="0.25">
      <c r="A195">
        <v>1930</v>
      </c>
      <c r="B195">
        <v>2.4500000000000002</v>
      </c>
      <c r="C195">
        <v>6.09</v>
      </c>
      <c r="D195">
        <v>8.36</v>
      </c>
      <c r="E195">
        <v>9.5500000000000007</v>
      </c>
      <c r="F195">
        <v>11</v>
      </c>
      <c r="G195">
        <v>11.18</v>
      </c>
      <c r="H195">
        <f t="shared" ref="H195:H201" si="19">B195*60000/1200</f>
        <v>122.5</v>
      </c>
      <c r="I195">
        <f t="shared" ref="I195:I201" si="20">C195*60000/1200</f>
        <v>304.5</v>
      </c>
      <c r="J195">
        <f t="shared" ref="J195:J201" si="21">D195*60000/1200</f>
        <v>417.99999999999994</v>
      </c>
      <c r="K195">
        <f t="shared" ref="K195:K201" si="22">E195*60000/1200</f>
        <v>477.5</v>
      </c>
      <c r="L195">
        <f t="shared" ref="L195:L201" si="23">F195*60000/1200</f>
        <v>550</v>
      </c>
      <c r="M195">
        <f t="shared" ref="M195:M201" si="24">G195*60000/1200</f>
        <v>559</v>
      </c>
    </row>
    <row r="196" spans="1:13" x14ac:dyDescent="0.25">
      <c r="A196">
        <v>1940</v>
      </c>
      <c r="B196">
        <v>2.4500000000000002</v>
      </c>
      <c r="C196">
        <v>6.09</v>
      </c>
      <c r="D196">
        <v>7.55</v>
      </c>
      <c r="E196">
        <v>9.5500000000000007</v>
      </c>
      <c r="F196">
        <v>10.91</v>
      </c>
      <c r="G196">
        <v>11.18</v>
      </c>
      <c r="H196">
        <f t="shared" si="19"/>
        <v>122.5</v>
      </c>
      <c r="I196">
        <f t="shared" si="20"/>
        <v>304.5</v>
      </c>
      <c r="J196">
        <f t="shared" si="21"/>
        <v>377.5</v>
      </c>
      <c r="K196">
        <f t="shared" si="22"/>
        <v>477.5</v>
      </c>
      <c r="L196">
        <f t="shared" si="23"/>
        <v>545.5</v>
      </c>
      <c r="M196">
        <f t="shared" si="24"/>
        <v>559</v>
      </c>
    </row>
    <row r="197" spans="1:13" x14ac:dyDescent="0.25">
      <c r="A197">
        <v>1950</v>
      </c>
      <c r="B197">
        <v>2.4500000000000002</v>
      </c>
      <c r="C197">
        <v>6.18</v>
      </c>
      <c r="D197">
        <v>8.36</v>
      </c>
      <c r="E197">
        <v>9.5500000000000007</v>
      </c>
      <c r="F197">
        <v>10.91</v>
      </c>
      <c r="G197">
        <v>11.18</v>
      </c>
      <c r="H197">
        <f t="shared" si="19"/>
        <v>122.5</v>
      </c>
      <c r="I197">
        <f t="shared" si="20"/>
        <v>309</v>
      </c>
      <c r="J197">
        <f t="shared" si="21"/>
        <v>417.99999999999994</v>
      </c>
      <c r="K197">
        <f t="shared" si="22"/>
        <v>477.5</v>
      </c>
      <c r="L197">
        <f t="shared" si="23"/>
        <v>545.5</v>
      </c>
      <c r="M197">
        <f t="shared" si="24"/>
        <v>559</v>
      </c>
    </row>
    <row r="198" spans="1:13" x14ac:dyDescent="0.25">
      <c r="A198">
        <v>1960</v>
      </c>
      <c r="B198">
        <v>2.27</v>
      </c>
      <c r="C198">
        <v>5.45</v>
      </c>
      <c r="D198">
        <v>8.36</v>
      </c>
      <c r="E198">
        <v>8.73</v>
      </c>
      <c r="F198">
        <v>10</v>
      </c>
      <c r="G198">
        <v>10.18</v>
      </c>
      <c r="H198">
        <f t="shared" si="19"/>
        <v>113.5</v>
      </c>
      <c r="I198">
        <f t="shared" si="20"/>
        <v>272.5</v>
      </c>
      <c r="J198">
        <f t="shared" si="21"/>
        <v>417.99999999999994</v>
      </c>
      <c r="K198">
        <f t="shared" si="22"/>
        <v>436.5</v>
      </c>
      <c r="L198">
        <f t="shared" si="23"/>
        <v>500</v>
      </c>
      <c r="M198">
        <f t="shared" si="24"/>
        <v>509</v>
      </c>
    </row>
    <row r="199" spans="1:13" x14ac:dyDescent="0.25">
      <c r="A199">
        <v>1970</v>
      </c>
      <c r="B199">
        <v>2.5499999999999998</v>
      </c>
      <c r="C199">
        <v>6</v>
      </c>
      <c r="D199">
        <v>7.75</v>
      </c>
      <c r="E199">
        <v>9.64</v>
      </c>
      <c r="F199">
        <v>11</v>
      </c>
      <c r="G199">
        <v>11.18</v>
      </c>
      <c r="H199">
        <f t="shared" si="19"/>
        <v>127.5</v>
      </c>
      <c r="I199">
        <f t="shared" si="20"/>
        <v>300</v>
      </c>
      <c r="J199">
        <f t="shared" si="21"/>
        <v>387.5</v>
      </c>
      <c r="K199">
        <f t="shared" si="22"/>
        <v>482</v>
      </c>
      <c r="L199">
        <f t="shared" si="23"/>
        <v>550</v>
      </c>
      <c r="M199">
        <f t="shared" si="24"/>
        <v>559</v>
      </c>
    </row>
    <row r="200" spans="1:13" x14ac:dyDescent="0.25">
      <c r="A200">
        <v>1980</v>
      </c>
      <c r="B200">
        <v>2.5499999999999998</v>
      </c>
      <c r="C200">
        <v>6.09</v>
      </c>
      <c r="D200">
        <v>8.36</v>
      </c>
      <c r="E200">
        <v>9.4499999999999993</v>
      </c>
      <c r="F200">
        <v>10.91</v>
      </c>
      <c r="G200">
        <v>11.18</v>
      </c>
      <c r="H200">
        <f t="shared" si="19"/>
        <v>127.5</v>
      </c>
      <c r="I200">
        <f t="shared" si="20"/>
        <v>304.5</v>
      </c>
      <c r="J200">
        <f t="shared" si="21"/>
        <v>417.99999999999994</v>
      </c>
      <c r="K200">
        <f t="shared" si="22"/>
        <v>472.5</v>
      </c>
      <c r="L200">
        <f t="shared" si="23"/>
        <v>545.5</v>
      </c>
      <c r="M200">
        <f t="shared" si="24"/>
        <v>559</v>
      </c>
    </row>
    <row r="201" spans="1:13" x14ac:dyDescent="0.25">
      <c r="A201">
        <v>1990</v>
      </c>
      <c r="B201">
        <v>2.5499999999999998</v>
      </c>
      <c r="C201">
        <v>6.09</v>
      </c>
      <c r="D201">
        <v>8.27</v>
      </c>
      <c r="E201">
        <v>9.4499999999999993</v>
      </c>
      <c r="F201">
        <v>10</v>
      </c>
      <c r="G201">
        <v>11.27</v>
      </c>
      <c r="H201">
        <f t="shared" si="19"/>
        <v>127.5</v>
      </c>
      <c r="I201">
        <f t="shared" si="20"/>
        <v>304.5</v>
      </c>
      <c r="J201">
        <f t="shared" si="21"/>
        <v>413.5</v>
      </c>
      <c r="K201">
        <f t="shared" si="22"/>
        <v>472.5</v>
      </c>
      <c r="L201">
        <f t="shared" si="23"/>
        <v>500</v>
      </c>
      <c r="M201">
        <f t="shared" si="24"/>
        <v>563.5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FF2E-3E9E-4523-9568-A75F41B9794E}">
  <dimension ref="A1:H201"/>
  <sheetViews>
    <sheetView tabSelected="1" topLeftCell="A13" zoomScale="80" zoomScaleNormal="80" workbookViewId="0">
      <selection activeCell="I37" sqref="I37"/>
    </sheetView>
  </sheetViews>
  <sheetFormatPr defaultRowHeight="15" x14ac:dyDescent="0.25"/>
  <cols>
    <col min="2" max="2" width="10.85546875" customWidth="1"/>
    <col min="3" max="7" width="11.85546875" customWidth="1"/>
  </cols>
  <sheetData>
    <row r="1" spans="1:8" x14ac:dyDescent="0.25">
      <c r="A1" s="1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Tabela3[[#This Row],[Time]]*($G$52-$G$152)/($A$52-$A$152)</f>
        <v>0</v>
      </c>
    </row>
    <row r="3" spans="1:8" x14ac:dyDescent="0.25">
      <c r="A3">
        <v>0.01</v>
      </c>
      <c r="B3">
        <v>1</v>
      </c>
      <c r="C3">
        <v>3</v>
      </c>
      <c r="D3">
        <v>4</v>
      </c>
      <c r="E3">
        <v>5</v>
      </c>
      <c r="F3">
        <v>6</v>
      </c>
      <c r="G3">
        <v>8</v>
      </c>
      <c r="H3">
        <f>Tabela3[[#This Row],[Time]]*($G$52-$G$152)/($A$52-$A$152)</f>
        <v>121.34</v>
      </c>
    </row>
    <row r="4" spans="1:8" x14ac:dyDescent="0.25">
      <c r="A4">
        <v>0.02</v>
      </c>
      <c r="B4">
        <v>4</v>
      </c>
      <c r="C4">
        <v>10</v>
      </c>
      <c r="D4">
        <v>13</v>
      </c>
      <c r="E4">
        <v>17</v>
      </c>
      <c r="F4">
        <v>19</v>
      </c>
      <c r="G4">
        <v>26</v>
      </c>
      <c r="H4">
        <f>Tabela3[[#This Row],[Time]]*($G$52-$G$152)/($A$52-$A$152)</f>
        <v>242.68</v>
      </c>
    </row>
    <row r="5" spans="1:8" x14ac:dyDescent="0.25">
      <c r="A5">
        <v>0.03</v>
      </c>
      <c r="B5">
        <v>7</v>
      </c>
      <c r="C5">
        <v>20</v>
      </c>
      <c r="D5">
        <v>30</v>
      </c>
      <c r="E5">
        <v>36</v>
      </c>
      <c r="F5">
        <v>43</v>
      </c>
      <c r="G5">
        <v>55</v>
      </c>
      <c r="H5">
        <f>Tabela3[[#This Row],[Time]]*($G$52-$G$152)/($A$52-$A$152)</f>
        <v>364.02</v>
      </c>
    </row>
    <row r="6" spans="1:8" x14ac:dyDescent="0.25">
      <c r="A6">
        <v>0.04</v>
      </c>
      <c r="B6">
        <v>11</v>
      </c>
      <c r="C6">
        <v>32</v>
      </c>
      <c r="D6">
        <v>51</v>
      </c>
      <c r="E6">
        <v>63</v>
      </c>
      <c r="F6">
        <v>74</v>
      </c>
      <c r="G6">
        <v>91</v>
      </c>
      <c r="H6">
        <f>Tabela3[[#This Row],[Time]]*($G$52-$G$152)/($A$52-$A$152)</f>
        <v>485.36</v>
      </c>
    </row>
    <row r="7" spans="1:8" x14ac:dyDescent="0.25">
      <c r="A7">
        <v>0.05</v>
      </c>
      <c r="B7">
        <v>16</v>
      </c>
      <c r="C7">
        <v>48</v>
      </c>
      <c r="D7">
        <v>75</v>
      </c>
      <c r="E7">
        <v>97</v>
      </c>
      <c r="F7">
        <v>114</v>
      </c>
      <c r="G7">
        <v>138</v>
      </c>
      <c r="H7">
        <f>Tabela3[[#This Row],[Time]]*($G$52-$G$152)/($A$52-$A$152)</f>
        <v>606.70000000000005</v>
      </c>
    </row>
    <row r="8" spans="1:8" x14ac:dyDescent="0.25">
      <c r="A8">
        <v>0.06</v>
      </c>
      <c r="B8">
        <v>23</v>
      </c>
      <c r="C8">
        <v>66</v>
      </c>
      <c r="D8">
        <v>106</v>
      </c>
      <c r="E8">
        <v>138</v>
      </c>
      <c r="F8">
        <v>163</v>
      </c>
      <c r="G8">
        <v>194</v>
      </c>
      <c r="H8">
        <f>Tabela3[[#This Row],[Time]]*($G$52-$G$152)/($A$52-$A$152)</f>
        <v>728.04</v>
      </c>
    </row>
    <row r="9" spans="1:8" x14ac:dyDescent="0.25">
      <c r="A9">
        <v>7.0000000000000007E-2</v>
      </c>
      <c r="B9">
        <v>29</v>
      </c>
      <c r="C9">
        <v>85</v>
      </c>
      <c r="D9">
        <v>140</v>
      </c>
      <c r="E9">
        <v>179</v>
      </c>
      <c r="F9">
        <v>213</v>
      </c>
      <c r="G9">
        <v>255</v>
      </c>
      <c r="H9">
        <f>Tabela3[[#This Row],[Time]]*($G$52-$G$152)/($A$52-$A$152)</f>
        <v>849.38000000000011</v>
      </c>
    </row>
    <row r="10" spans="1:8" x14ac:dyDescent="0.25">
      <c r="A10">
        <v>0.08</v>
      </c>
      <c r="B10">
        <v>36</v>
      </c>
      <c r="C10">
        <v>107</v>
      </c>
      <c r="D10">
        <v>178</v>
      </c>
      <c r="E10">
        <v>230</v>
      </c>
      <c r="F10">
        <v>274</v>
      </c>
      <c r="G10">
        <v>316</v>
      </c>
      <c r="H10">
        <f>Tabela3[[#This Row],[Time]]*($G$52-$G$152)/($A$52-$A$152)</f>
        <v>970.72</v>
      </c>
    </row>
    <row r="11" spans="1:8" x14ac:dyDescent="0.25">
      <c r="A11">
        <v>0.09</v>
      </c>
      <c r="B11">
        <v>44</v>
      </c>
      <c r="C11">
        <v>131</v>
      </c>
      <c r="D11">
        <v>214</v>
      </c>
      <c r="E11">
        <v>284</v>
      </c>
      <c r="F11">
        <v>341</v>
      </c>
      <c r="G11">
        <v>390</v>
      </c>
      <c r="H11">
        <f>Tabela3[[#This Row],[Time]]*($G$52-$G$152)/($A$52-$A$152)</f>
        <v>1092.06</v>
      </c>
    </row>
    <row r="12" spans="1:8" x14ac:dyDescent="0.25">
      <c r="A12">
        <v>0.1</v>
      </c>
      <c r="B12">
        <v>53</v>
      </c>
      <c r="C12">
        <v>156</v>
      </c>
      <c r="D12">
        <v>257</v>
      </c>
      <c r="E12">
        <v>343</v>
      </c>
      <c r="F12">
        <v>413</v>
      </c>
      <c r="G12">
        <v>466</v>
      </c>
      <c r="H12">
        <f>Tabela3[[#This Row],[Time]]*($G$52-$G$152)/($A$52-$A$152)</f>
        <v>1213.4000000000001</v>
      </c>
    </row>
    <row r="13" spans="1:8" x14ac:dyDescent="0.25">
      <c r="A13">
        <v>0.11</v>
      </c>
      <c r="B13">
        <v>62</v>
      </c>
      <c r="C13">
        <v>180</v>
      </c>
      <c r="D13">
        <v>303</v>
      </c>
      <c r="E13">
        <v>399</v>
      </c>
      <c r="F13">
        <v>482</v>
      </c>
      <c r="G13">
        <v>548</v>
      </c>
      <c r="H13">
        <f>Tabela3[[#This Row],[Time]]*($G$52-$G$152)/($A$52-$A$152)</f>
        <v>1334.74</v>
      </c>
    </row>
    <row r="14" spans="1:8" x14ac:dyDescent="0.25">
      <c r="A14">
        <v>0.12</v>
      </c>
      <c r="B14">
        <v>72</v>
      </c>
      <c r="C14">
        <v>208</v>
      </c>
      <c r="D14">
        <v>350</v>
      </c>
      <c r="E14">
        <v>463</v>
      </c>
      <c r="F14">
        <v>562</v>
      </c>
      <c r="G14">
        <v>625</v>
      </c>
      <c r="H14">
        <f>Tabela3[[#This Row],[Time]]*($G$52-$G$152)/($A$52-$A$152)</f>
        <v>1456.08</v>
      </c>
    </row>
    <row r="15" spans="1:8" x14ac:dyDescent="0.25">
      <c r="A15">
        <v>0.13</v>
      </c>
      <c r="B15">
        <v>82</v>
      </c>
      <c r="C15">
        <v>237</v>
      </c>
      <c r="D15">
        <v>394</v>
      </c>
      <c r="E15">
        <v>531</v>
      </c>
      <c r="F15">
        <v>645</v>
      </c>
      <c r="G15">
        <v>714</v>
      </c>
      <c r="H15">
        <f>Tabela3[[#This Row],[Time]]*($G$52-$G$152)/($A$52-$A$152)</f>
        <v>1577.42</v>
      </c>
    </row>
    <row r="16" spans="1:8" x14ac:dyDescent="0.25">
      <c r="A16">
        <v>0.14000000000000001</v>
      </c>
      <c r="B16">
        <v>93</v>
      </c>
      <c r="C16">
        <v>267</v>
      </c>
      <c r="D16">
        <v>446</v>
      </c>
      <c r="E16">
        <v>600</v>
      </c>
      <c r="F16">
        <v>732</v>
      </c>
      <c r="G16">
        <v>804</v>
      </c>
      <c r="H16">
        <f>Tabela3[[#This Row],[Time]]*($G$52-$G$152)/($A$52-$A$152)</f>
        <v>1698.7600000000002</v>
      </c>
    </row>
    <row r="17" spans="1:8" x14ac:dyDescent="0.25">
      <c r="A17">
        <v>0.15</v>
      </c>
      <c r="B17">
        <v>104</v>
      </c>
      <c r="C17">
        <v>295</v>
      </c>
      <c r="D17">
        <v>498</v>
      </c>
      <c r="E17">
        <v>666</v>
      </c>
      <c r="F17">
        <v>814</v>
      </c>
      <c r="G17">
        <v>898</v>
      </c>
      <c r="H17">
        <f>Tabela3[[#This Row],[Time]]*($G$52-$G$152)/($A$52-$A$152)</f>
        <v>1820.1</v>
      </c>
    </row>
    <row r="18" spans="1:8" x14ac:dyDescent="0.25">
      <c r="A18">
        <v>0.16</v>
      </c>
      <c r="B18">
        <v>116</v>
      </c>
      <c r="C18">
        <v>328</v>
      </c>
      <c r="D18">
        <v>553</v>
      </c>
      <c r="E18">
        <v>739</v>
      </c>
      <c r="F18">
        <v>907</v>
      </c>
      <c r="G18">
        <v>986</v>
      </c>
      <c r="H18">
        <f>Tabela3[[#This Row],[Time]]*($G$52-$G$152)/($A$52-$A$152)</f>
        <v>1941.44</v>
      </c>
    </row>
    <row r="19" spans="1:8" x14ac:dyDescent="0.25">
      <c r="A19">
        <v>0.17</v>
      </c>
      <c r="B19">
        <v>129</v>
      </c>
      <c r="C19">
        <v>361</v>
      </c>
      <c r="D19">
        <v>603</v>
      </c>
      <c r="E19">
        <v>814</v>
      </c>
      <c r="F19">
        <v>1001</v>
      </c>
      <c r="G19">
        <v>1084</v>
      </c>
      <c r="H19">
        <f>Tabela3[[#This Row],[Time]]*($G$52-$G$152)/($A$52-$A$152)</f>
        <v>2062.7800000000002</v>
      </c>
    </row>
    <row r="20" spans="1:8" x14ac:dyDescent="0.25">
      <c r="A20">
        <v>0.18</v>
      </c>
      <c r="B20">
        <v>140</v>
      </c>
      <c r="C20">
        <v>395</v>
      </c>
      <c r="D20">
        <v>661</v>
      </c>
      <c r="E20">
        <v>891</v>
      </c>
      <c r="F20">
        <v>1098</v>
      </c>
      <c r="G20">
        <v>1184</v>
      </c>
      <c r="H20">
        <f>Tabela3[[#This Row],[Time]]*($G$52-$G$152)/($A$52-$A$152)</f>
        <v>2184.12</v>
      </c>
    </row>
    <row r="21" spans="1:8" x14ac:dyDescent="0.25">
      <c r="A21">
        <v>0.19</v>
      </c>
      <c r="B21">
        <v>153</v>
      </c>
      <c r="C21">
        <v>426</v>
      </c>
      <c r="D21">
        <v>720</v>
      </c>
      <c r="E21">
        <v>969</v>
      </c>
      <c r="F21">
        <v>1188</v>
      </c>
      <c r="G21">
        <v>1287</v>
      </c>
      <c r="H21">
        <f>Tabela3[[#This Row],[Time]]*($G$52-$G$152)/($A$52-$A$152)</f>
        <v>2305.46</v>
      </c>
    </row>
    <row r="22" spans="1:8" x14ac:dyDescent="0.25">
      <c r="A22">
        <v>0.2</v>
      </c>
      <c r="B22">
        <v>166</v>
      </c>
      <c r="C22">
        <v>461</v>
      </c>
      <c r="D22">
        <v>779</v>
      </c>
      <c r="E22">
        <v>1049</v>
      </c>
      <c r="F22">
        <v>1288</v>
      </c>
      <c r="G22">
        <v>1382</v>
      </c>
      <c r="H22">
        <f>Tabela3[[#This Row],[Time]]*($G$52-$G$152)/($A$52-$A$152)</f>
        <v>2426.8000000000002</v>
      </c>
    </row>
    <row r="23" spans="1:8" x14ac:dyDescent="0.25">
      <c r="A23">
        <v>0.21</v>
      </c>
      <c r="B23">
        <v>179</v>
      </c>
      <c r="C23">
        <v>498</v>
      </c>
      <c r="D23">
        <v>834</v>
      </c>
      <c r="E23">
        <v>1130</v>
      </c>
      <c r="F23">
        <v>1390</v>
      </c>
      <c r="G23">
        <v>1487</v>
      </c>
      <c r="H23">
        <f>Tabela3[[#This Row],[Time]]*($G$52-$G$152)/($A$52-$A$152)</f>
        <v>2548.14</v>
      </c>
    </row>
    <row r="24" spans="1:8" x14ac:dyDescent="0.25">
      <c r="A24">
        <v>0.22</v>
      </c>
      <c r="B24">
        <v>192</v>
      </c>
      <c r="C24">
        <v>532</v>
      </c>
      <c r="D24">
        <v>898</v>
      </c>
      <c r="E24">
        <v>1204</v>
      </c>
      <c r="F24">
        <v>1493</v>
      </c>
      <c r="G24">
        <v>1594</v>
      </c>
      <c r="H24">
        <f>Tabela3[[#This Row],[Time]]*($G$52-$G$152)/($A$52-$A$152)</f>
        <v>2669.48</v>
      </c>
    </row>
    <row r="25" spans="1:8" x14ac:dyDescent="0.25">
      <c r="A25">
        <v>0.23</v>
      </c>
      <c r="B25">
        <v>206</v>
      </c>
      <c r="C25">
        <v>569</v>
      </c>
      <c r="D25">
        <v>960</v>
      </c>
      <c r="E25">
        <v>1288</v>
      </c>
      <c r="F25">
        <v>1589</v>
      </c>
      <c r="G25">
        <v>1703</v>
      </c>
      <c r="H25">
        <f>Tabela3[[#This Row],[Time]]*($G$52-$G$152)/($A$52-$A$152)</f>
        <v>2790.82</v>
      </c>
    </row>
    <row r="26" spans="1:8" x14ac:dyDescent="0.25">
      <c r="A26">
        <v>0.24</v>
      </c>
      <c r="B26">
        <v>220</v>
      </c>
      <c r="C26">
        <v>607</v>
      </c>
      <c r="D26">
        <v>1024</v>
      </c>
      <c r="E26">
        <v>1372</v>
      </c>
      <c r="F26">
        <v>1695</v>
      </c>
      <c r="G26">
        <v>1802</v>
      </c>
      <c r="H26">
        <f>Tabela3[[#This Row],[Time]]*($G$52-$G$152)/($A$52-$A$152)</f>
        <v>2912.16</v>
      </c>
    </row>
    <row r="27" spans="1:8" x14ac:dyDescent="0.25">
      <c r="A27">
        <v>0.25</v>
      </c>
      <c r="B27">
        <v>235</v>
      </c>
      <c r="C27">
        <v>646</v>
      </c>
      <c r="D27">
        <v>1090</v>
      </c>
      <c r="E27">
        <v>1456</v>
      </c>
      <c r="F27">
        <v>1803</v>
      </c>
      <c r="G27">
        <v>1913</v>
      </c>
      <c r="H27">
        <f>Tabela3[[#This Row],[Time]]*($G$52-$G$152)/($A$52-$A$152)</f>
        <v>3033.5</v>
      </c>
    </row>
    <row r="28" spans="1:8" x14ac:dyDescent="0.25">
      <c r="A28">
        <v>0.26</v>
      </c>
      <c r="B28">
        <v>249</v>
      </c>
      <c r="C28">
        <v>682</v>
      </c>
      <c r="D28">
        <v>1158</v>
      </c>
      <c r="E28">
        <v>1535</v>
      </c>
      <c r="F28">
        <v>1911</v>
      </c>
      <c r="G28">
        <v>2025</v>
      </c>
      <c r="H28">
        <f>Tabela3[[#This Row],[Time]]*($G$52-$G$152)/($A$52-$A$152)</f>
        <v>3154.84</v>
      </c>
    </row>
    <row r="29" spans="1:8" x14ac:dyDescent="0.25">
      <c r="A29">
        <v>0.27</v>
      </c>
      <c r="B29">
        <v>264</v>
      </c>
      <c r="C29">
        <v>721</v>
      </c>
      <c r="D29">
        <v>1226</v>
      </c>
      <c r="E29">
        <v>1622</v>
      </c>
      <c r="F29">
        <v>2010</v>
      </c>
      <c r="G29">
        <v>2139</v>
      </c>
      <c r="H29">
        <f>Tabela3[[#This Row],[Time]]*($G$52-$G$152)/($A$52-$A$152)</f>
        <v>3276.1800000000003</v>
      </c>
    </row>
    <row r="30" spans="1:8" x14ac:dyDescent="0.25">
      <c r="A30">
        <v>0.28000000000000003</v>
      </c>
      <c r="B30">
        <v>279</v>
      </c>
      <c r="C30">
        <v>762</v>
      </c>
      <c r="D30">
        <v>1287</v>
      </c>
      <c r="E30">
        <v>1709</v>
      </c>
      <c r="F30">
        <v>2120</v>
      </c>
      <c r="G30">
        <v>2242</v>
      </c>
      <c r="H30">
        <f>Tabela3[[#This Row],[Time]]*($G$52-$G$152)/($A$52-$A$152)</f>
        <v>3397.5200000000004</v>
      </c>
    </row>
    <row r="31" spans="1:8" x14ac:dyDescent="0.25">
      <c r="A31">
        <v>0.28999999999999998</v>
      </c>
      <c r="B31">
        <v>294</v>
      </c>
      <c r="C31">
        <v>802</v>
      </c>
      <c r="D31">
        <v>1356</v>
      </c>
      <c r="E31">
        <v>1798</v>
      </c>
      <c r="F31">
        <v>2232</v>
      </c>
      <c r="G31">
        <v>2356</v>
      </c>
      <c r="H31">
        <f>Tabela3[[#This Row],[Time]]*($G$52-$G$152)/($A$52-$A$152)</f>
        <v>3518.8599999999997</v>
      </c>
    </row>
    <row r="32" spans="1:8" x14ac:dyDescent="0.25">
      <c r="A32">
        <v>0.3</v>
      </c>
      <c r="B32">
        <v>308</v>
      </c>
      <c r="C32">
        <v>840</v>
      </c>
      <c r="D32">
        <v>1426</v>
      </c>
      <c r="E32">
        <v>1879</v>
      </c>
      <c r="F32">
        <v>2344</v>
      </c>
      <c r="G32">
        <v>2472</v>
      </c>
      <c r="H32">
        <f>Tabela3[[#This Row],[Time]]*($G$52-$G$152)/($A$52-$A$152)</f>
        <v>3640.2</v>
      </c>
    </row>
    <row r="33" spans="1:8" x14ac:dyDescent="0.25">
      <c r="A33">
        <v>0.31</v>
      </c>
      <c r="B33">
        <v>325</v>
      </c>
      <c r="C33">
        <v>882</v>
      </c>
      <c r="D33">
        <v>1499</v>
      </c>
      <c r="E33">
        <v>1968</v>
      </c>
      <c r="F33">
        <v>2457</v>
      </c>
      <c r="G33">
        <v>2587</v>
      </c>
      <c r="H33">
        <f>Tabela3[[#This Row],[Time]]*($G$52-$G$152)/($A$52-$A$152)</f>
        <v>3761.54</v>
      </c>
    </row>
    <row r="34" spans="1:8" x14ac:dyDescent="0.25">
      <c r="A34">
        <v>0.32</v>
      </c>
      <c r="B34">
        <v>341</v>
      </c>
      <c r="C34">
        <v>924</v>
      </c>
      <c r="D34">
        <v>1563</v>
      </c>
      <c r="E34">
        <v>2059</v>
      </c>
      <c r="F34">
        <v>2570</v>
      </c>
      <c r="G34">
        <v>2704</v>
      </c>
      <c r="H34">
        <f>Tabela3[[#This Row],[Time]]*($G$52-$G$152)/($A$52-$A$152)</f>
        <v>3882.88</v>
      </c>
    </row>
    <row r="35" spans="1:8" x14ac:dyDescent="0.25">
      <c r="A35">
        <v>0.33</v>
      </c>
      <c r="B35">
        <v>357</v>
      </c>
      <c r="C35">
        <v>966</v>
      </c>
      <c r="D35">
        <v>1635</v>
      </c>
      <c r="E35">
        <v>2151</v>
      </c>
      <c r="F35">
        <v>2684</v>
      </c>
      <c r="G35">
        <v>2821</v>
      </c>
      <c r="H35">
        <f>Tabela3[[#This Row],[Time]]*($G$52-$G$152)/($A$52-$A$152)</f>
        <v>4004.2200000000003</v>
      </c>
    </row>
    <row r="36" spans="1:8" x14ac:dyDescent="0.25">
      <c r="A36">
        <v>0.34</v>
      </c>
      <c r="B36">
        <v>372</v>
      </c>
      <c r="C36">
        <v>1005</v>
      </c>
      <c r="D36">
        <v>1707</v>
      </c>
      <c r="E36">
        <v>2234</v>
      </c>
      <c r="F36">
        <v>2788</v>
      </c>
      <c r="G36">
        <v>2939</v>
      </c>
      <c r="H36">
        <f>Tabela3[[#This Row],[Time]]*($G$52-$G$152)/($A$52-$A$152)</f>
        <v>4125.5600000000004</v>
      </c>
    </row>
    <row r="37" spans="1:8" x14ac:dyDescent="0.25">
      <c r="A37">
        <v>0.35</v>
      </c>
      <c r="B37">
        <v>388</v>
      </c>
      <c r="C37">
        <v>1049</v>
      </c>
      <c r="D37">
        <v>1782</v>
      </c>
      <c r="E37">
        <v>2326</v>
      </c>
      <c r="F37">
        <v>2903</v>
      </c>
      <c r="G37">
        <v>3046</v>
      </c>
      <c r="H37">
        <f>Tabela3[[#This Row],[Time]]*($G$52-$G$152)/($A$52-$A$152)</f>
        <v>4246.8999999999996</v>
      </c>
    </row>
    <row r="38" spans="1:8" x14ac:dyDescent="0.25">
      <c r="A38">
        <v>0.36</v>
      </c>
      <c r="B38">
        <v>405</v>
      </c>
      <c r="C38">
        <v>1093</v>
      </c>
      <c r="D38">
        <v>1850</v>
      </c>
      <c r="E38">
        <v>2419</v>
      </c>
      <c r="F38">
        <v>3018</v>
      </c>
      <c r="G38">
        <v>3164</v>
      </c>
      <c r="H38">
        <f>Tabela3[[#This Row],[Time]]*($G$52-$G$152)/($A$52-$A$152)</f>
        <v>4368.24</v>
      </c>
    </row>
    <row r="39" spans="1:8" x14ac:dyDescent="0.25">
      <c r="A39">
        <v>0.37</v>
      </c>
      <c r="B39">
        <v>422</v>
      </c>
      <c r="C39">
        <v>1137</v>
      </c>
      <c r="D39">
        <v>1924</v>
      </c>
      <c r="E39">
        <v>2513</v>
      </c>
      <c r="F39">
        <v>3134</v>
      </c>
      <c r="G39">
        <v>3284</v>
      </c>
      <c r="H39">
        <f>Tabela3[[#This Row],[Time]]*($G$52-$G$152)/($A$52-$A$152)</f>
        <v>4489.58</v>
      </c>
    </row>
    <row r="40" spans="1:8" x14ac:dyDescent="0.25">
      <c r="A40">
        <v>0.38</v>
      </c>
      <c r="B40">
        <v>437</v>
      </c>
      <c r="C40">
        <v>1178</v>
      </c>
      <c r="D40">
        <v>1998</v>
      </c>
      <c r="E40">
        <v>2598</v>
      </c>
      <c r="F40">
        <v>3240</v>
      </c>
      <c r="G40">
        <v>3403</v>
      </c>
      <c r="H40">
        <f>Tabela3[[#This Row],[Time]]*($G$52-$G$152)/($A$52-$A$152)</f>
        <v>4610.92</v>
      </c>
    </row>
    <row r="41" spans="1:8" x14ac:dyDescent="0.25">
      <c r="A41">
        <v>0.39</v>
      </c>
      <c r="B41">
        <v>454</v>
      </c>
      <c r="C41">
        <v>1222</v>
      </c>
      <c r="D41">
        <v>2074</v>
      </c>
      <c r="E41">
        <v>2692</v>
      </c>
      <c r="F41">
        <v>3356</v>
      </c>
      <c r="G41">
        <v>3512</v>
      </c>
      <c r="H41">
        <f>Tabela3[[#This Row],[Time]]*($G$52-$G$152)/($A$52-$A$152)</f>
        <v>4732.26</v>
      </c>
    </row>
    <row r="42" spans="1:8" x14ac:dyDescent="0.25">
      <c r="A42">
        <v>0.4</v>
      </c>
      <c r="B42">
        <v>471</v>
      </c>
      <c r="C42">
        <v>1267</v>
      </c>
      <c r="D42">
        <v>2144</v>
      </c>
      <c r="E42">
        <v>2787</v>
      </c>
      <c r="F42">
        <v>3473</v>
      </c>
      <c r="G42">
        <v>3632</v>
      </c>
      <c r="H42">
        <f>Tabela3[[#This Row],[Time]]*($G$52-$G$152)/($A$52-$A$152)</f>
        <v>4853.6000000000004</v>
      </c>
    </row>
    <row r="43" spans="1:8" x14ac:dyDescent="0.25">
      <c r="A43">
        <v>0.41</v>
      </c>
      <c r="B43">
        <v>489</v>
      </c>
      <c r="C43">
        <v>1312</v>
      </c>
      <c r="D43">
        <v>2222</v>
      </c>
      <c r="E43">
        <v>2881</v>
      </c>
      <c r="F43">
        <v>3590</v>
      </c>
      <c r="G43">
        <v>3752</v>
      </c>
      <c r="H43">
        <f>Tabela3[[#This Row],[Time]]*($G$52-$G$152)/($A$52-$A$152)</f>
        <v>4974.9399999999996</v>
      </c>
    </row>
    <row r="44" spans="1:8" x14ac:dyDescent="0.25">
      <c r="A44">
        <v>0.42</v>
      </c>
      <c r="B44">
        <v>505</v>
      </c>
      <c r="C44">
        <v>1354</v>
      </c>
      <c r="D44">
        <v>2300</v>
      </c>
      <c r="E44">
        <v>2968</v>
      </c>
      <c r="F44">
        <v>3697</v>
      </c>
      <c r="G44">
        <v>3873</v>
      </c>
      <c r="H44">
        <f>Tabela3[[#This Row],[Time]]*($G$52-$G$152)/($A$52-$A$152)</f>
        <v>5096.28</v>
      </c>
    </row>
    <row r="45" spans="1:8" x14ac:dyDescent="0.25">
      <c r="A45">
        <v>0.43</v>
      </c>
      <c r="B45">
        <v>523</v>
      </c>
      <c r="C45">
        <v>1400</v>
      </c>
      <c r="D45">
        <v>2377</v>
      </c>
      <c r="E45">
        <v>3063</v>
      </c>
      <c r="F45">
        <v>3815</v>
      </c>
      <c r="G45">
        <v>3983</v>
      </c>
      <c r="H45">
        <f>Tabela3[[#This Row],[Time]]*($G$52-$G$152)/($A$52-$A$152)</f>
        <v>5217.62</v>
      </c>
    </row>
    <row r="46" spans="1:8" x14ac:dyDescent="0.25">
      <c r="A46">
        <v>0.44</v>
      </c>
      <c r="B46">
        <v>540</v>
      </c>
      <c r="C46">
        <v>1445</v>
      </c>
      <c r="D46">
        <v>2447</v>
      </c>
      <c r="E46">
        <v>3160</v>
      </c>
      <c r="F46">
        <v>3932</v>
      </c>
      <c r="G46">
        <v>4103</v>
      </c>
      <c r="H46">
        <f>Tabela3[[#This Row],[Time]]*($G$52-$G$152)/($A$52-$A$152)</f>
        <v>5338.96</v>
      </c>
    </row>
    <row r="47" spans="1:8" x14ac:dyDescent="0.25">
      <c r="A47">
        <v>0.45</v>
      </c>
      <c r="B47">
        <v>558</v>
      </c>
      <c r="C47">
        <v>1492</v>
      </c>
      <c r="D47">
        <v>2526</v>
      </c>
      <c r="E47">
        <v>3257</v>
      </c>
      <c r="F47">
        <v>4049</v>
      </c>
      <c r="G47">
        <v>4225</v>
      </c>
      <c r="H47">
        <f>Tabela3[[#This Row],[Time]]*($G$52-$G$152)/($A$52-$A$152)</f>
        <v>5460.3</v>
      </c>
    </row>
    <row r="48" spans="1:8" x14ac:dyDescent="0.25">
      <c r="A48">
        <v>0.46</v>
      </c>
      <c r="B48">
        <v>576</v>
      </c>
      <c r="C48">
        <v>1534</v>
      </c>
      <c r="D48">
        <v>2605</v>
      </c>
      <c r="E48">
        <v>3346</v>
      </c>
      <c r="F48">
        <v>4157</v>
      </c>
      <c r="G48">
        <v>4347</v>
      </c>
      <c r="H48">
        <f>Tabela3[[#This Row],[Time]]*($G$52-$G$152)/($A$52-$A$152)</f>
        <v>5581.64</v>
      </c>
    </row>
    <row r="49" spans="1:8" x14ac:dyDescent="0.25">
      <c r="A49">
        <v>0.47</v>
      </c>
      <c r="B49">
        <v>594</v>
      </c>
      <c r="C49">
        <v>1581</v>
      </c>
      <c r="D49">
        <v>2685</v>
      </c>
      <c r="E49">
        <v>3443</v>
      </c>
      <c r="F49">
        <v>4276</v>
      </c>
      <c r="G49">
        <v>4457</v>
      </c>
      <c r="H49">
        <f>Tabela3[[#This Row],[Time]]*($G$52-$G$152)/($A$52-$A$152)</f>
        <v>5702.98</v>
      </c>
    </row>
    <row r="50" spans="1:8" x14ac:dyDescent="0.25">
      <c r="A50">
        <v>0.48</v>
      </c>
      <c r="B50">
        <v>612</v>
      </c>
      <c r="C50">
        <v>1629</v>
      </c>
      <c r="D50">
        <v>2757</v>
      </c>
      <c r="E50">
        <v>3540</v>
      </c>
      <c r="F50">
        <v>4395</v>
      </c>
      <c r="G50">
        <v>4578</v>
      </c>
      <c r="H50">
        <f>Tabela3[[#This Row],[Time]]*($G$52-$G$152)/($A$52-$A$152)</f>
        <v>5824.32</v>
      </c>
    </row>
    <row r="51" spans="1:8" x14ac:dyDescent="0.25">
      <c r="A51">
        <v>0.49</v>
      </c>
      <c r="B51">
        <v>629</v>
      </c>
      <c r="C51">
        <v>1675</v>
      </c>
      <c r="D51">
        <v>2836</v>
      </c>
      <c r="E51">
        <v>3629</v>
      </c>
      <c r="F51">
        <v>4515</v>
      </c>
      <c r="G51">
        <v>4700</v>
      </c>
      <c r="H51">
        <f>Tabela3[[#This Row],[Time]]*($G$52-$G$152)/($A$52-$A$152)</f>
        <v>5945.66</v>
      </c>
    </row>
    <row r="52" spans="1:8" x14ac:dyDescent="0.25">
      <c r="A52">
        <v>0.5</v>
      </c>
      <c r="B52">
        <v>647</v>
      </c>
      <c r="C52">
        <v>1718</v>
      </c>
      <c r="D52">
        <v>2917</v>
      </c>
      <c r="E52">
        <v>3726</v>
      </c>
      <c r="F52">
        <v>4623</v>
      </c>
      <c r="G52">
        <v>4822</v>
      </c>
      <c r="H52">
        <f>Tabela3[[#This Row],[Time]]*($G$52-$G$152)/($A$52-$A$152)</f>
        <v>6067</v>
      </c>
    </row>
    <row r="53" spans="1:8" x14ac:dyDescent="0.25">
      <c r="A53">
        <v>0.51</v>
      </c>
      <c r="B53">
        <v>665</v>
      </c>
      <c r="C53">
        <v>1766</v>
      </c>
      <c r="D53">
        <v>2998</v>
      </c>
      <c r="E53">
        <v>3824</v>
      </c>
      <c r="F53">
        <v>4741</v>
      </c>
      <c r="G53">
        <v>4933</v>
      </c>
      <c r="H53">
        <f>Tabela3[[#This Row],[Time]]*($G$52-$G$152)/($A$52-$A$152)</f>
        <v>6188.34</v>
      </c>
    </row>
    <row r="54" spans="1:8" x14ac:dyDescent="0.25">
      <c r="A54">
        <v>0.52</v>
      </c>
      <c r="B54">
        <v>684</v>
      </c>
      <c r="C54">
        <v>1814</v>
      </c>
      <c r="D54">
        <v>3071</v>
      </c>
      <c r="E54">
        <v>3923</v>
      </c>
      <c r="F54">
        <v>4860</v>
      </c>
      <c r="G54">
        <v>5056</v>
      </c>
      <c r="H54">
        <f>Tabela3[[#This Row],[Time]]*($G$52-$G$152)/($A$52-$A$152)</f>
        <v>6309.68</v>
      </c>
    </row>
    <row r="55" spans="1:8" x14ac:dyDescent="0.25">
      <c r="A55">
        <v>0.53</v>
      </c>
      <c r="B55">
        <v>700</v>
      </c>
      <c r="C55">
        <v>1862</v>
      </c>
      <c r="D55">
        <v>3153</v>
      </c>
      <c r="E55">
        <v>4013</v>
      </c>
      <c r="F55">
        <v>4979</v>
      </c>
      <c r="G55">
        <v>5179</v>
      </c>
      <c r="H55">
        <f>Tabela3[[#This Row],[Time]]*($G$52-$G$152)/($A$52-$A$152)</f>
        <v>6431.02</v>
      </c>
    </row>
    <row r="56" spans="1:8" x14ac:dyDescent="0.25">
      <c r="A56">
        <v>0.54</v>
      </c>
      <c r="B56">
        <v>719</v>
      </c>
      <c r="C56">
        <v>1910</v>
      </c>
      <c r="D56">
        <v>3235</v>
      </c>
      <c r="E56">
        <v>4112</v>
      </c>
      <c r="F56">
        <v>5088</v>
      </c>
      <c r="G56">
        <v>5301</v>
      </c>
      <c r="H56">
        <f>Tabela3[[#This Row],[Time]]*($G$52-$G$152)/($A$52-$A$152)</f>
        <v>6552.3600000000006</v>
      </c>
    </row>
    <row r="57" spans="1:8" x14ac:dyDescent="0.25">
      <c r="A57">
        <v>0.55000000000000004</v>
      </c>
      <c r="B57">
        <v>738</v>
      </c>
      <c r="C57">
        <v>1959</v>
      </c>
      <c r="D57">
        <v>3317</v>
      </c>
      <c r="E57">
        <v>4210</v>
      </c>
      <c r="F57">
        <v>5209</v>
      </c>
      <c r="G57">
        <v>5412</v>
      </c>
      <c r="H57">
        <f>Tabela3[[#This Row],[Time]]*($G$52-$G$152)/($A$52-$A$152)</f>
        <v>6673.7000000000007</v>
      </c>
    </row>
    <row r="58" spans="1:8" x14ac:dyDescent="0.25">
      <c r="A58">
        <v>0.56000000000000005</v>
      </c>
      <c r="B58">
        <v>756</v>
      </c>
      <c r="C58">
        <v>2008</v>
      </c>
      <c r="D58">
        <v>3399</v>
      </c>
      <c r="E58">
        <v>4309</v>
      </c>
      <c r="F58">
        <v>5330</v>
      </c>
      <c r="G58">
        <v>5535</v>
      </c>
      <c r="H58">
        <f>Tabela3[[#This Row],[Time]]*($G$52-$G$152)/($A$52-$A$152)</f>
        <v>6795.0400000000009</v>
      </c>
    </row>
    <row r="59" spans="1:8" x14ac:dyDescent="0.25">
      <c r="A59">
        <v>0.56999999999999995</v>
      </c>
      <c r="B59">
        <v>773</v>
      </c>
      <c r="C59">
        <v>2052</v>
      </c>
      <c r="D59">
        <v>3481</v>
      </c>
      <c r="E59">
        <v>4400</v>
      </c>
      <c r="F59">
        <v>5449</v>
      </c>
      <c r="G59">
        <v>5658</v>
      </c>
      <c r="H59">
        <f>Tabela3[[#This Row],[Time]]*($G$52-$G$152)/($A$52-$A$152)</f>
        <v>6916.3799999999992</v>
      </c>
    </row>
    <row r="60" spans="1:8" x14ac:dyDescent="0.25">
      <c r="A60">
        <v>0.57999999999999996</v>
      </c>
      <c r="B60">
        <v>792</v>
      </c>
      <c r="C60">
        <v>2102</v>
      </c>
      <c r="D60">
        <v>3564</v>
      </c>
      <c r="E60">
        <v>4500</v>
      </c>
      <c r="F60">
        <v>5557</v>
      </c>
      <c r="G60">
        <v>5781</v>
      </c>
      <c r="H60">
        <f>Tabela3[[#This Row],[Time]]*($G$52-$G$152)/($A$52-$A$152)</f>
        <v>7037.7199999999993</v>
      </c>
    </row>
    <row r="61" spans="1:8" x14ac:dyDescent="0.25">
      <c r="A61">
        <v>0.59</v>
      </c>
      <c r="B61">
        <v>811</v>
      </c>
      <c r="C61">
        <v>2152</v>
      </c>
      <c r="D61">
        <v>3640</v>
      </c>
      <c r="E61">
        <v>4600</v>
      </c>
      <c r="F61">
        <v>5676</v>
      </c>
      <c r="G61">
        <v>5904</v>
      </c>
      <c r="H61">
        <f>Tabela3[[#This Row],[Time]]*($G$52-$G$152)/($A$52-$A$152)</f>
        <v>7159.0599999999995</v>
      </c>
    </row>
    <row r="62" spans="1:8" x14ac:dyDescent="0.25">
      <c r="A62">
        <v>0.6</v>
      </c>
      <c r="B62">
        <v>829</v>
      </c>
      <c r="C62">
        <v>2201</v>
      </c>
      <c r="D62">
        <v>3724</v>
      </c>
      <c r="E62">
        <v>4700</v>
      </c>
      <c r="F62">
        <v>5797</v>
      </c>
      <c r="G62">
        <v>6027</v>
      </c>
      <c r="H62">
        <f>Tabela3[[#This Row],[Time]]*($G$52-$G$152)/($A$52-$A$152)</f>
        <v>7280.4</v>
      </c>
    </row>
    <row r="63" spans="1:8" x14ac:dyDescent="0.25">
      <c r="A63">
        <v>0.61</v>
      </c>
      <c r="B63">
        <v>847</v>
      </c>
      <c r="C63">
        <v>2245</v>
      </c>
      <c r="D63">
        <v>3808</v>
      </c>
      <c r="E63">
        <v>4790</v>
      </c>
      <c r="F63">
        <v>5918</v>
      </c>
      <c r="G63">
        <v>6149</v>
      </c>
      <c r="H63">
        <f>Tabela3[[#This Row],[Time]]*($G$52-$G$152)/($A$52-$A$152)</f>
        <v>7401.74</v>
      </c>
    </row>
    <row r="64" spans="1:8" x14ac:dyDescent="0.25">
      <c r="A64">
        <v>0.62</v>
      </c>
      <c r="B64">
        <v>866</v>
      </c>
      <c r="C64">
        <v>2296</v>
      </c>
      <c r="D64">
        <v>3892</v>
      </c>
      <c r="E64">
        <v>4890</v>
      </c>
      <c r="F64">
        <v>6039</v>
      </c>
      <c r="G64">
        <v>6261</v>
      </c>
      <c r="H64">
        <f>Tabela3[[#This Row],[Time]]*($G$52-$G$152)/($A$52-$A$152)</f>
        <v>7523.08</v>
      </c>
    </row>
    <row r="65" spans="1:8" x14ac:dyDescent="0.25">
      <c r="A65">
        <v>0.63</v>
      </c>
      <c r="B65">
        <v>885</v>
      </c>
      <c r="C65">
        <v>2346</v>
      </c>
      <c r="D65">
        <v>3968</v>
      </c>
      <c r="E65">
        <v>4991</v>
      </c>
      <c r="F65">
        <v>6160</v>
      </c>
      <c r="G65">
        <v>6383</v>
      </c>
      <c r="H65">
        <f>Tabela3[[#This Row],[Time]]*($G$52-$G$152)/($A$52-$A$152)</f>
        <v>7644.42</v>
      </c>
    </row>
    <row r="66" spans="1:8" x14ac:dyDescent="0.25">
      <c r="A66">
        <v>0.64</v>
      </c>
      <c r="B66">
        <v>904</v>
      </c>
      <c r="C66">
        <v>2398</v>
      </c>
      <c r="D66">
        <v>4052</v>
      </c>
      <c r="E66">
        <v>5092</v>
      </c>
      <c r="F66">
        <v>6279</v>
      </c>
      <c r="G66">
        <v>6507</v>
      </c>
      <c r="H66">
        <f>Tabela3[[#This Row],[Time]]*($G$52-$G$152)/($A$52-$A$152)</f>
        <v>7765.76</v>
      </c>
    </row>
    <row r="67" spans="1:8" x14ac:dyDescent="0.25">
      <c r="A67">
        <v>0.65</v>
      </c>
      <c r="B67">
        <v>921</v>
      </c>
      <c r="C67">
        <v>2445</v>
      </c>
      <c r="D67">
        <v>4137</v>
      </c>
      <c r="E67">
        <v>5184</v>
      </c>
      <c r="F67">
        <v>6388</v>
      </c>
      <c r="G67">
        <v>6630</v>
      </c>
      <c r="H67">
        <f>Tabela3[[#This Row],[Time]]*($G$52-$G$152)/($A$52-$A$152)</f>
        <v>7887.1</v>
      </c>
    </row>
    <row r="68" spans="1:8" x14ac:dyDescent="0.25">
      <c r="A68">
        <v>0.66</v>
      </c>
      <c r="B68">
        <v>940</v>
      </c>
      <c r="C68">
        <v>2495</v>
      </c>
      <c r="D68">
        <v>4222</v>
      </c>
      <c r="E68">
        <v>5285</v>
      </c>
      <c r="F68">
        <v>6508</v>
      </c>
      <c r="G68">
        <v>6743</v>
      </c>
      <c r="H68">
        <f>Tabela3[[#This Row],[Time]]*($G$52-$G$152)/($A$52-$A$152)</f>
        <v>8008.4400000000005</v>
      </c>
    </row>
    <row r="69" spans="1:8" x14ac:dyDescent="0.25">
      <c r="A69">
        <v>0.67</v>
      </c>
      <c r="B69">
        <v>960</v>
      </c>
      <c r="C69">
        <v>2545</v>
      </c>
      <c r="D69">
        <v>4299</v>
      </c>
      <c r="E69">
        <v>5386</v>
      </c>
      <c r="F69">
        <v>6629</v>
      </c>
      <c r="G69">
        <v>6867</v>
      </c>
      <c r="H69">
        <f>Tabela3[[#This Row],[Time]]*($G$52-$G$152)/($A$52-$A$152)</f>
        <v>8129.7800000000007</v>
      </c>
    </row>
    <row r="70" spans="1:8" x14ac:dyDescent="0.25">
      <c r="A70">
        <v>0.68</v>
      </c>
      <c r="B70">
        <v>979</v>
      </c>
      <c r="C70">
        <v>2597</v>
      </c>
      <c r="D70">
        <v>4384</v>
      </c>
      <c r="E70">
        <v>5487</v>
      </c>
      <c r="F70">
        <v>6750</v>
      </c>
      <c r="G70">
        <v>6990</v>
      </c>
      <c r="H70">
        <f>Tabela3[[#This Row],[Time]]*($G$52-$G$152)/($A$52-$A$152)</f>
        <v>8251.1200000000008</v>
      </c>
    </row>
    <row r="71" spans="1:8" x14ac:dyDescent="0.25">
      <c r="A71">
        <v>0.69</v>
      </c>
      <c r="B71">
        <v>996</v>
      </c>
      <c r="C71">
        <v>2644</v>
      </c>
      <c r="D71">
        <v>4470</v>
      </c>
      <c r="E71">
        <v>5579</v>
      </c>
      <c r="F71">
        <v>6860</v>
      </c>
      <c r="G71">
        <v>7113</v>
      </c>
      <c r="H71">
        <f>Tabela3[[#This Row],[Time]]*($G$52-$G$152)/($A$52-$A$152)</f>
        <v>8372.4599999999991</v>
      </c>
    </row>
    <row r="72" spans="1:8" x14ac:dyDescent="0.25">
      <c r="A72">
        <v>0.7</v>
      </c>
      <c r="B72">
        <v>1016</v>
      </c>
      <c r="C72">
        <v>2696</v>
      </c>
      <c r="D72">
        <v>4556</v>
      </c>
      <c r="E72">
        <v>5681</v>
      </c>
      <c r="F72">
        <v>6981</v>
      </c>
      <c r="G72">
        <v>7225</v>
      </c>
      <c r="H72">
        <f>Tabela3[[#This Row],[Time]]*($G$52-$G$152)/($A$52-$A$152)</f>
        <v>8493.7999999999993</v>
      </c>
    </row>
    <row r="73" spans="1:8" x14ac:dyDescent="0.25">
      <c r="A73">
        <v>0.71</v>
      </c>
      <c r="B73">
        <v>1035</v>
      </c>
      <c r="C73">
        <v>2748</v>
      </c>
      <c r="D73">
        <v>4633</v>
      </c>
      <c r="E73">
        <v>5781</v>
      </c>
      <c r="F73">
        <v>7100</v>
      </c>
      <c r="G73">
        <v>7348</v>
      </c>
      <c r="H73">
        <f>Tabela3[[#This Row],[Time]]*($G$52-$G$152)/($A$52-$A$152)</f>
        <v>8615.14</v>
      </c>
    </row>
    <row r="74" spans="1:8" x14ac:dyDescent="0.25">
      <c r="A74">
        <v>0.72</v>
      </c>
      <c r="B74">
        <v>1055</v>
      </c>
      <c r="C74">
        <v>2801</v>
      </c>
      <c r="D74">
        <v>4718</v>
      </c>
      <c r="E74">
        <v>5882</v>
      </c>
      <c r="F74">
        <v>7220</v>
      </c>
      <c r="G74">
        <v>7472</v>
      </c>
      <c r="H74">
        <f>Tabela3[[#This Row],[Time]]*($G$52-$G$152)/($A$52-$A$152)</f>
        <v>8736.48</v>
      </c>
    </row>
    <row r="75" spans="1:8" x14ac:dyDescent="0.25">
      <c r="A75">
        <v>0.73</v>
      </c>
      <c r="B75">
        <v>1075</v>
      </c>
      <c r="C75">
        <v>2848</v>
      </c>
      <c r="D75">
        <v>4804</v>
      </c>
      <c r="E75">
        <v>5975</v>
      </c>
      <c r="F75">
        <v>7330</v>
      </c>
      <c r="G75">
        <v>7595</v>
      </c>
      <c r="H75">
        <f>Tabela3[[#This Row],[Time]]*($G$52-$G$152)/($A$52-$A$152)</f>
        <v>8857.82</v>
      </c>
    </row>
    <row r="76" spans="1:8" x14ac:dyDescent="0.25">
      <c r="A76">
        <v>0.74</v>
      </c>
      <c r="B76">
        <v>1094</v>
      </c>
      <c r="C76">
        <v>2900</v>
      </c>
      <c r="D76">
        <v>4891</v>
      </c>
      <c r="E76">
        <v>6076</v>
      </c>
      <c r="F76">
        <v>7450</v>
      </c>
      <c r="G76">
        <v>7708</v>
      </c>
      <c r="H76">
        <f>Tabela3[[#This Row],[Time]]*($G$52-$G$152)/($A$52-$A$152)</f>
        <v>8979.16</v>
      </c>
    </row>
    <row r="77" spans="1:8" x14ac:dyDescent="0.25">
      <c r="A77">
        <v>0.75</v>
      </c>
      <c r="B77">
        <v>1114</v>
      </c>
      <c r="C77">
        <v>2953</v>
      </c>
      <c r="D77">
        <v>4970</v>
      </c>
      <c r="E77">
        <v>6179</v>
      </c>
      <c r="F77">
        <v>7572</v>
      </c>
      <c r="G77">
        <v>7831</v>
      </c>
      <c r="H77">
        <f>Tabela3[[#This Row],[Time]]*($G$52-$G$152)/($A$52-$A$152)</f>
        <v>9100.5</v>
      </c>
    </row>
    <row r="78" spans="1:8" x14ac:dyDescent="0.25">
      <c r="A78">
        <v>0.76</v>
      </c>
      <c r="B78">
        <v>1132</v>
      </c>
      <c r="C78">
        <v>3006</v>
      </c>
      <c r="D78">
        <v>5057</v>
      </c>
      <c r="E78">
        <v>6282</v>
      </c>
      <c r="F78">
        <v>7693</v>
      </c>
      <c r="G78">
        <v>7955</v>
      </c>
      <c r="H78">
        <f>Tabela3[[#This Row],[Time]]*($G$52-$G$152)/($A$52-$A$152)</f>
        <v>9221.84</v>
      </c>
    </row>
    <row r="79" spans="1:8" x14ac:dyDescent="0.25">
      <c r="A79">
        <v>0.77</v>
      </c>
      <c r="B79">
        <v>1151</v>
      </c>
      <c r="C79">
        <v>3055</v>
      </c>
      <c r="D79">
        <v>5145</v>
      </c>
      <c r="E79">
        <v>6375</v>
      </c>
      <c r="F79">
        <v>7803</v>
      </c>
      <c r="G79">
        <v>8079</v>
      </c>
      <c r="H79">
        <f>Tabela3[[#This Row],[Time]]*($G$52-$G$152)/($A$52-$A$152)</f>
        <v>9343.18</v>
      </c>
    </row>
    <row r="80" spans="1:8" x14ac:dyDescent="0.25">
      <c r="A80">
        <v>0.78</v>
      </c>
      <c r="B80">
        <v>1171</v>
      </c>
      <c r="C80">
        <v>3108</v>
      </c>
      <c r="D80">
        <v>5231</v>
      </c>
      <c r="E80">
        <v>6476</v>
      </c>
      <c r="F80">
        <v>7924</v>
      </c>
      <c r="G80">
        <v>8190</v>
      </c>
      <c r="H80">
        <f>Tabela3[[#This Row],[Time]]*($G$52-$G$152)/($A$52-$A$152)</f>
        <v>9464.52</v>
      </c>
    </row>
    <row r="81" spans="1:8" x14ac:dyDescent="0.25">
      <c r="A81">
        <v>0.79</v>
      </c>
      <c r="B81">
        <v>1191</v>
      </c>
      <c r="C81">
        <v>3161</v>
      </c>
      <c r="D81">
        <v>5311</v>
      </c>
      <c r="E81">
        <v>6577</v>
      </c>
      <c r="F81">
        <v>8044</v>
      </c>
      <c r="G81">
        <v>8313</v>
      </c>
      <c r="H81">
        <f>Tabela3[[#This Row],[Time]]*($G$52-$G$152)/($A$52-$A$152)</f>
        <v>9585.86</v>
      </c>
    </row>
    <row r="82" spans="1:8" x14ac:dyDescent="0.25">
      <c r="A82">
        <v>0.8</v>
      </c>
      <c r="B82">
        <v>1209</v>
      </c>
      <c r="C82">
        <v>3214</v>
      </c>
      <c r="D82">
        <v>5398</v>
      </c>
      <c r="E82">
        <v>6680</v>
      </c>
      <c r="F82">
        <v>8164</v>
      </c>
      <c r="G82">
        <v>8437</v>
      </c>
      <c r="H82">
        <f>Tabela3[[#This Row],[Time]]*($G$52-$G$152)/($A$52-$A$152)</f>
        <v>9707.2000000000007</v>
      </c>
    </row>
    <row r="83" spans="1:8" x14ac:dyDescent="0.25">
      <c r="A83">
        <v>0.81</v>
      </c>
      <c r="B83">
        <v>1229</v>
      </c>
      <c r="C83">
        <v>3268</v>
      </c>
      <c r="D83">
        <v>5486</v>
      </c>
      <c r="E83">
        <v>6783</v>
      </c>
      <c r="F83">
        <v>8274</v>
      </c>
      <c r="G83">
        <v>8561</v>
      </c>
      <c r="H83">
        <f>Tabela3[[#This Row],[Time]]*($G$52-$G$152)/($A$52-$A$152)</f>
        <v>9828.5400000000009</v>
      </c>
    </row>
    <row r="84" spans="1:8" x14ac:dyDescent="0.25">
      <c r="A84">
        <v>0.82</v>
      </c>
      <c r="B84">
        <v>1249</v>
      </c>
      <c r="C84">
        <v>3322</v>
      </c>
      <c r="D84">
        <v>5573</v>
      </c>
      <c r="E84">
        <v>6886</v>
      </c>
      <c r="F84">
        <v>8395</v>
      </c>
      <c r="G84">
        <v>8674</v>
      </c>
      <c r="H84">
        <f>Tabela3[[#This Row],[Time]]*($G$52-$G$152)/($A$52-$A$152)</f>
        <v>9949.8799999999992</v>
      </c>
    </row>
    <row r="85" spans="1:8" x14ac:dyDescent="0.25">
      <c r="A85">
        <v>0.83</v>
      </c>
      <c r="B85">
        <v>1269</v>
      </c>
      <c r="C85">
        <v>3377</v>
      </c>
      <c r="D85">
        <v>5659</v>
      </c>
      <c r="E85">
        <v>6989</v>
      </c>
      <c r="F85">
        <v>8516</v>
      </c>
      <c r="G85">
        <v>8798</v>
      </c>
      <c r="H85">
        <f>Tabela3[[#This Row],[Time]]*($G$52-$G$152)/($A$52-$A$152)</f>
        <v>10071.219999999999</v>
      </c>
    </row>
    <row r="86" spans="1:8" x14ac:dyDescent="0.25">
      <c r="A86">
        <v>0.84</v>
      </c>
      <c r="B86">
        <v>1287</v>
      </c>
      <c r="C86">
        <v>3427</v>
      </c>
      <c r="D86">
        <v>5747</v>
      </c>
      <c r="E86">
        <v>7082</v>
      </c>
      <c r="F86">
        <v>8637</v>
      </c>
      <c r="G86">
        <v>8922</v>
      </c>
      <c r="H86">
        <f>Tabela3[[#This Row],[Time]]*($G$52-$G$152)/($A$52-$A$152)</f>
        <v>10192.56</v>
      </c>
    </row>
    <row r="87" spans="1:8" x14ac:dyDescent="0.25">
      <c r="A87">
        <v>0.85</v>
      </c>
      <c r="B87">
        <v>1307</v>
      </c>
      <c r="C87">
        <v>3481</v>
      </c>
      <c r="D87">
        <v>5834</v>
      </c>
      <c r="E87">
        <v>7185</v>
      </c>
      <c r="F87">
        <v>8748</v>
      </c>
      <c r="G87">
        <v>9045</v>
      </c>
      <c r="H87">
        <f>Tabela3[[#This Row],[Time]]*($G$52-$G$152)/($A$52-$A$152)</f>
        <v>10313.9</v>
      </c>
    </row>
    <row r="88" spans="1:8" x14ac:dyDescent="0.25">
      <c r="A88">
        <v>0.86</v>
      </c>
      <c r="B88">
        <v>1327</v>
      </c>
      <c r="C88">
        <v>3535</v>
      </c>
      <c r="D88">
        <v>5915</v>
      </c>
      <c r="E88">
        <v>7288</v>
      </c>
      <c r="F88">
        <v>8868</v>
      </c>
      <c r="G88">
        <v>9157</v>
      </c>
      <c r="H88">
        <f>Tabela3[[#This Row],[Time]]*($G$52-$G$152)/($A$52-$A$152)</f>
        <v>10435.24</v>
      </c>
    </row>
    <row r="89" spans="1:8" x14ac:dyDescent="0.25">
      <c r="A89">
        <v>0.87</v>
      </c>
      <c r="B89">
        <v>1347</v>
      </c>
      <c r="C89">
        <v>3590</v>
      </c>
      <c r="D89">
        <v>6004</v>
      </c>
      <c r="E89">
        <v>7391</v>
      </c>
      <c r="F89">
        <v>8989</v>
      </c>
      <c r="G89">
        <v>9281</v>
      </c>
      <c r="H89">
        <f>Tabela3[[#This Row],[Time]]*($G$52-$G$152)/($A$52-$A$152)</f>
        <v>10556.58</v>
      </c>
    </row>
    <row r="90" spans="1:8" x14ac:dyDescent="0.25">
      <c r="A90">
        <v>0.88</v>
      </c>
      <c r="B90">
        <v>1366</v>
      </c>
      <c r="C90">
        <v>3641</v>
      </c>
      <c r="D90">
        <v>6093</v>
      </c>
      <c r="E90">
        <v>7485</v>
      </c>
      <c r="F90">
        <v>9109</v>
      </c>
      <c r="G90">
        <v>9405</v>
      </c>
      <c r="H90">
        <f>Tabela3[[#This Row],[Time]]*($G$52-$G$152)/($A$52-$A$152)</f>
        <v>10677.92</v>
      </c>
    </row>
    <row r="91" spans="1:8" x14ac:dyDescent="0.25">
      <c r="A91">
        <v>0.89</v>
      </c>
      <c r="B91">
        <v>1386</v>
      </c>
      <c r="C91">
        <v>3696</v>
      </c>
      <c r="D91">
        <v>6180</v>
      </c>
      <c r="E91">
        <v>7587</v>
      </c>
      <c r="F91">
        <v>9231</v>
      </c>
      <c r="G91">
        <v>9529</v>
      </c>
      <c r="H91">
        <f>Tabela3[[#This Row],[Time]]*($G$52-$G$152)/($A$52-$A$152)</f>
        <v>10799.26</v>
      </c>
    </row>
    <row r="92" spans="1:8" x14ac:dyDescent="0.25">
      <c r="A92">
        <v>0.9</v>
      </c>
      <c r="B92">
        <v>1406</v>
      </c>
      <c r="C92">
        <v>3752</v>
      </c>
      <c r="D92">
        <v>6260</v>
      </c>
      <c r="E92">
        <v>7690</v>
      </c>
      <c r="F92">
        <v>9352</v>
      </c>
      <c r="G92">
        <v>9653</v>
      </c>
      <c r="H92">
        <f>Tabela3[[#This Row],[Time]]*($G$52-$G$152)/($A$52-$A$152)</f>
        <v>10920.6</v>
      </c>
    </row>
    <row r="93" spans="1:8" x14ac:dyDescent="0.25">
      <c r="A93">
        <v>0.91</v>
      </c>
      <c r="B93">
        <v>1427</v>
      </c>
      <c r="C93">
        <v>3807</v>
      </c>
      <c r="D93">
        <v>6348</v>
      </c>
      <c r="E93">
        <v>7793</v>
      </c>
      <c r="F93">
        <v>9474</v>
      </c>
      <c r="G93">
        <v>9776</v>
      </c>
      <c r="H93">
        <f>Tabela3[[#This Row],[Time]]*($G$52-$G$152)/($A$52-$A$152)</f>
        <v>11041.94</v>
      </c>
    </row>
    <row r="94" spans="1:8" x14ac:dyDescent="0.25">
      <c r="A94">
        <v>0.92</v>
      </c>
      <c r="B94">
        <v>1445</v>
      </c>
      <c r="C94">
        <v>3858</v>
      </c>
      <c r="D94">
        <v>6437</v>
      </c>
      <c r="E94">
        <v>7887</v>
      </c>
      <c r="F94">
        <v>9584</v>
      </c>
      <c r="G94">
        <v>9900</v>
      </c>
      <c r="H94">
        <f>Tabela3[[#This Row],[Time]]*($G$52-$G$152)/($A$52-$A$152)</f>
        <v>11163.28</v>
      </c>
    </row>
    <row r="95" spans="1:8" x14ac:dyDescent="0.25">
      <c r="A95">
        <v>0.93</v>
      </c>
      <c r="B95">
        <v>1465</v>
      </c>
      <c r="C95">
        <v>3914</v>
      </c>
      <c r="D95">
        <v>6526</v>
      </c>
      <c r="E95">
        <v>7991</v>
      </c>
      <c r="F95">
        <v>9705</v>
      </c>
      <c r="G95">
        <v>10013</v>
      </c>
      <c r="H95">
        <f>Tabela3[[#This Row],[Time]]*($G$52-$G$152)/($A$52-$A$152)</f>
        <v>11284.62</v>
      </c>
    </row>
    <row r="96" spans="1:8" x14ac:dyDescent="0.25">
      <c r="A96">
        <v>0.94</v>
      </c>
      <c r="B96">
        <v>1486</v>
      </c>
      <c r="C96">
        <v>3970</v>
      </c>
      <c r="D96">
        <v>6607</v>
      </c>
      <c r="E96">
        <v>8095</v>
      </c>
      <c r="F96">
        <v>9826</v>
      </c>
      <c r="G96">
        <v>10137</v>
      </c>
      <c r="H96">
        <f>Tabela3[[#This Row],[Time]]*($G$52-$G$152)/($A$52-$A$152)</f>
        <v>11405.96</v>
      </c>
    </row>
    <row r="97" spans="1:8" x14ac:dyDescent="0.25">
      <c r="A97">
        <v>0.95</v>
      </c>
      <c r="B97">
        <v>1506</v>
      </c>
      <c r="C97">
        <v>4026</v>
      </c>
      <c r="D97">
        <v>6696</v>
      </c>
      <c r="E97">
        <v>8199</v>
      </c>
      <c r="F97">
        <v>9946</v>
      </c>
      <c r="G97">
        <v>10261</v>
      </c>
      <c r="H97">
        <f>Tabela3[[#This Row],[Time]]*($G$52-$G$152)/($A$52-$A$152)</f>
        <v>11527.3</v>
      </c>
    </row>
    <row r="98" spans="1:8" x14ac:dyDescent="0.25">
      <c r="A98">
        <v>0.96</v>
      </c>
      <c r="B98">
        <v>1525</v>
      </c>
      <c r="C98">
        <v>4078</v>
      </c>
      <c r="D98">
        <v>6784</v>
      </c>
      <c r="E98">
        <v>8293</v>
      </c>
      <c r="F98">
        <v>10056</v>
      </c>
      <c r="G98">
        <v>10385</v>
      </c>
      <c r="H98">
        <f>Tabela3[[#This Row],[Time]]*($G$52-$G$152)/($A$52-$A$152)</f>
        <v>11648.64</v>
      </c>
    </row>
    <row r="99" spans="1:8" x14ac:dyDescent="0.25">
      <c r="A99">
        <v>0.97</v>
      </c>
      <c r="B99">
        <v>1545</v>
      </c>
      <c r="C99">
        <v>4134</v>
      </c>
      <c r="D99">
        <v>6873</v>
      </c>
      <c r="E99">
        <v>8396</v>
      </c>
      <c r="F99">
        <v>10177</v>
      </c>
      <c r="G99">
        <v>10497</v>
      </c>
      <c r="H99">
        <f>Tabela3[[#This Row],[Time]]*($G$52-$G$152)/($A$52-$A$152)</f>
        <v>11769.98</v>
      </c>
    </row>
    <row r="100" spans="1:8" x14ac:dyDescent="0.25">
      <c r="A100">
        <v>0.98</v>
      </c>
      <c r="B100">
        <v>1566</v>
      </c>
      <c r="C100">
        <v>4190</v>
      </c>
      <c r="D100">
        <v>6953</v>
      </c>
      <c r="E100">
        <v>8500</v>
      </c>
      <c r="F100">
        <v>10298</v>
      </c>
      <c r="G100">
        <v>10621</v>
      </c>
      <c r="H100">
        <f>Tabela3[[#This Row],[Time]]*($G$52-$G$152)/($A$52-$A$152)</f>
        <v>11891.32</v>
      </c>
    </row>
    <row r="101" spans="1:8" x14ac:dyDescent="0.25">
      <c r="A101">
        <v>0.99</v>
      </c>
      <c r="B101">
        <v>1586</v>
      </c>
      <c r="C101">
        <v>4247</v>
      </c>
      <c r="D101">
        <v>7042</v>
      </c>
      <c r="E101">
        <v>8603</v>
      </c>
      <c r="F101">
        <v>10420</v>
      </c>
      <c r="G101">
        <v>10745</v>
      </c>
      <c r="H101">
        <f>Tabela3[[#This Row],[Time]]*($G$52-$G$152)/($A$52-$A$152)</f>
        <v>12012.66</v>
      </c>
    </row>
    <row r="102" spans="1:8" x14ac:dyDescent="0.25">
      <c r="A102">
        <v>1</v>
      </c>
      <c r="B102">
        <v>1605</v>
      </c>
      <c r="C102">
        <v>4299</v>
      </c>
      <c r="D102">
        <v>7132</v>
      </c>
      <c r="E102">
        <v>8697</v>
      </c>
      <c r="F102">
        <v>10530</v>
      </c>
      <c r="G102">
        <v>10869</v>
      </c>
      <c r="H102">
        <f>Tabela3[[#This Row],[Time]]*($G$52-$G$152)/($A$52-$A$152)</f>
        <v>12134</v>
      </c>
    </row>
    <row r="103" spans="1:8" x14ac:dyDescent="0.25">
      <c r="A103">
        <v>1.01</v>
      </c>
      <c r="B103">
        <v>1625</v>
      </c>
      <c r="C103">
        <v>4357</v>
      </c>
      <c r="D103">
        <v>7221</v>
      </c>
      <c r="E103">
        <v>8802</v>
      </c>
      <c r="F103">
        <v>10652</v>
      </c>
      <c r="G103">
        <v>10982</v>
      </c>
      <c r="H103">
        <f>Tabela3[[#This Row],[Time]]*($G$52-$G$152)/($A$52-$A$152)</f>
        <v>12255.34</v>
      </c>
    </row>
    <row r="104" spans="1:8" x14ac:dyDescent="0.25">
      <c r="A104">
        <v>1.02</v>
      </c>
      <c r="B104">
        <v>1646</v>
      </c>
      <c r="C104">
        <v>4414</v>
      </c>
      <c r="D104">
        <v>7303</v>
      </c>
      <c r="E104">
        <v>8906</v>
      </c>
      <c r="F104">
        <v>10773</v>
      </c>
      <c r="G104">
        <v>11106</v>
      </c>
      <c r="H104">
        <f>Tabela3[[#This Row],[Time]]*($G$52-$G$152)/($A$52-$A$152)</f>
        <v>12376.68</v>
      </c>
    </row>
    <row r="105" spans="1:8" x14ac:dyDescent="0.25">
      <c r="A105">
        <v>1.03</v>
      </c>
      <c r="B105">
        <v>1666</v>
      </c>
      <c r="C105">
        <v>4472</v>
      </c>
      <c r="D105">
        <v>7393</v>
      </c>
      <c r="E105">
        <v>9009</v>
      </c>
      <c r="F105">
        <v>10894</v>
      </c>
      <c r="G105">
        <v>11230</v>
      </c>
      <c r="H105">
        <f>Tabela3[[#This Row],[Time]]*($G$52-$G$152)/($A$52-$A$152)</f>
        <v>12498.02</v>
      </c>
    </row>
    <row r="106" spans="1:8" x14ac:dyDescent="0.25">
      <c r="A106">
        <v>1.04</v>
      </c>
      <c r="B106">
        <v>1687</v>
      </c>
      <c r="C106">
        <v>4524</v>
      </c>
      <c r="D106">
        <v>7481</v>
      </c>
      <c r="E106">
        <v>9103</v>
      </c>
      <c r="F106">
        <v>11004</v>
      </c>
      <c r="G106">
        <v>11354</v>
      </c>
      <c r="H106">
        <f>Tabela3[[#This Row],[Time]]*($G$52-$G$152)/($A$52-$A$152)</f>
        <v>12619.36</v>
      </c>
    </row>
    <row r="107" spans="1:8" x14ac:dyDescent="0.25">
      <c r="A107">
        <v>1.05</v>
      </c>
      <c r="B107">
        <v>1708</v>
      </c>
      <c r="C107">
        <v>4582</v>
      </c>
      <c r="D107">
        <v>7569</v>
      </c>
      <c r="E107">
        <v>9206</v>
      </c>
      <c r="F107">
        <v>11125</v>
      </c>
      <c r="G107">
        <v>11467</v>
      </c>
      <c r="H107">
        <f>Tabela3[[#This Row],[Time]]*($G$52-$G$152)/($A$52-$A$152)</f>
        <v>12740.7</v>
      </c>
    </row>
    <row r="108" spans="1:8" x14ac:dyDescent="0.25">
      <c r="A108">
        <v>1.06</v>
      </c>
      <c r="B108">
        <v>1728</v>
      </c>
      <c r="C108">
        <v>4640</v>
      </c>
      <c r="D108">
        <v>7650</v>
      </c>
      <c r="E108">
        <v>9310</v>
      </c>
      <c r="F108">
        <v>11246</v>
      </c>
      <c r="G108">
        <v>11591</v>
      </c>
      <c r="H108">
        <f>Tabela3[[#This Row],[Time]]*($G$52-$G$152)/($A$52-$A$152)</f>
        <v>12862.04</v>
      </c>
    </row>
    <row r="109" spans="1:8" x14ac:dyDescent="0.25">
      <c r="A109">
        <v>1.07</v>
      </c>
      <c r="B109">
        <v>1747</v>
      </c>
      <c r="C109">
        <v>4699</v>
      </c>
      <c r="D109">
        <v>7739</v>
      </c>
      <c r="E109">
        <v>9414</v>
      </c>
      <c r="F109">
        <v>11368</v>
      </c>
      <c r="G109">
        <v>11715</v>
      </c>
      <c r="H109">
        <f>Tabela3[[#This Row],[Time]]*($G$52-$G$152)/($A$52-$A$152)</f>
        <v>12983.380000000001</v>
      </c>
    </row>
    <row r="110" spans="1:8" x14ac:dyDescent="0.25">
      <c r="A110">
        <v>1.08</v>
      </c>
      <c r="B110">
        <v>1767</v>
      </c>
      <c r="C110">
        <v>4751</v>
      </c>
      <c r="D110">
        <v>7829</v>
      </c>
      <c r="E110">
        <v>9519</v>
      </c>
      <c r="F110">
        <v>11479</v>
      </c>
      <c r="G110">
        <v>11839</v>
      </c>
      <c r="H110">
        <f>Tabela3[[#This Row],[Time]]*($G$52-$G$152)/($A$52-$A$152)</f>
        <v>13104.720000000001</v>
      </c>
    </row>
    <row r="111" spans="1:8" x14ac:dyDescent="0.25">
      <c r="A111">
        <v>1.0900000000000001</v>
      </c>
      <c r="B111">
        <v>1788</v>
      </c>
      <c r="C111">
        <v>4810</v>
      </c>
      <c r="D111">
        <v>7919</v>
      </c>
      <c r="E111">
        <v>9623</v>
      </c>
      <c r="F111">
        <v>11600</v>
      </c>
      <c r="G111">
        <v>11952</v>
      </c>
      <c r="H111">
        <f>Tabela3[[#This Row],[Time]]*($G$52-$G$152)/($A$52-$A$152)</f>
        <v>13226.060000000001</v>
      </c>
    </row>
    <row r="112" spans="1:8" x14ac:dyDescent="0.25">
      <c r="A112">
        <v>1.1000000000000001</v>
      </c>
      <c r="B112">
        <v>1809</v>
      </c>
      <c r="C112">
        <v>4868</v>
      </c>
      <c r="D112">
        <v>8001</v>
      </c>
      <c r="E112">
        <v>9727</v>
      </c>
      <c r="F112">
        <v>11722</v>
      </c>
      <c r="G112">
        <v>12076</v>
      </c>
      <c r="H112">
        <f>Tabela3[[#This Row],[Time]]*($G$52-$G$152)/($A$52-$A$152)</f>
        <v>13347.400000000001</v>
      </c>
    </row>
    <row r="113" spans="1:8" x14ac:dyDescent="0.25">
      <c r="A113">
        <v>1.1100000000000001</v>
      </c>
      <c r="B113">
        <v>1829</v>
      </c>
      <c r="C113">
        <v>4927</v>
      </c>
      <c r="D113">
        <v>8091</v>
      </c>
      <c r="E113">
        <v>9820</v>
      </c>
      <c r="F113">
        <v>11843</v>
      </c>
      <c r="G113">
        <v>12200</v>
      </c>
      <c r="H113">
        <f>Tabela3[[#This Row],[Time]]*($G$52-$G$152)/($A$52-$A$152)</f>
        <v>13468.740000000002</v>
      </c>
    </row>
    <row r="114" spans="1:8" x14ac:dyDescent="0.25">
      <c r="A114">
        <v>1.1200000000000001</v>
      </c>
      <c r="B114">
        <v>1850</v>
      </c>
      <c r="C114">
        <v>4987</v>
      </c>
      <c r="D114">
        <v>8180</v>
      </c>
      <c r="E114">
        <v>9924</v>
      </c>
      <c r="F114">
        <v>11953</v>
      </c>
      <c r="G114">
        <v>12324</v>
      </c>
      <c r="H114">
        <f>Tabela3[[#This Row],[Time]]*($G$52-$G$152)/($A$52-$A$152)</f>
        <v>13590.080000000002</v>
      </c>
    </row>
    <row r="115" spans="1:8" x14ac:dyDescent="0.25">
      <c r="A115">
        <v>1.1299999999999999</v>
      </c>
      <c r="B115">
        <v>1870</v>
      </c>
      <c r="C115">
        <v>5046</v>
      </c>
      <c r="D115">
        <v>8269</v>
      </c>
      <c r="E115">
        <v>10028</v>
      </c>
      <c r="F115">
        <v>12075</v>
      </c>
      <c r="G115">
        <v>12437</v>
      </c>
      <c r="H115">
        <f>Tabela3[[#This Row],[Time]]*($G$52-$G$152)/($A$52-$A$152)</f>
        <v>13711.419999999998</v>
      </c>
    </row>
    <row r="116" spans="1:8" x14ac:dyDescent="0.25">
      <c r="A116">
        <v>1.1399999999999999</v>
      </c>
      <c r="B116">
        <v>1891</v>
      </c>
      <c r="C116">
        <v>5105</v>
      </c>
      <c r="D116">
        <v>8359</v>
      </c>
      <c r="E116">
        <v>10132</v>
      </c>
      <c r="F116">
        <v>12196</v>
      </c>
      <c r="G116">
        <v>12561</v>
      </c>
      <c r="H116">
        <f>Tabela3[[#This Row],[Time]]*($G$52-$G$152)/($A$52-$A$152)</f>
        <v>13832.759999999998</v>
      </c>
    </row>
    <row r="117" spans="1:8" x14ac:dyDescent="0.25">
      <c r="A117">
        <v>1.1499999999999999</v>
      </c>
      <c r="B117">
        <v>1910</v>
      </c>
      <c r="C117">
        <v>5159</v>
      </c>
      <c r="D117">
        <v>8448</v>
      </c>
      <c r="E117">
        <v>10227</v>
      </c>
      <c r="F117">
        <v>12318</v>
      </c>
      <c r="G117">
        <v>12686</v>
      </c>
      <c r="H117">
        <f>Tabela3[[#This Row],[Time]]*($G$52-$G$152)/($A$52-$A$152)</f>
        <v>13954.099999999999</v>
      </c>
    </row>
    <row r="118" spans="1:8" x14ac:dyDescent="0.25">
      <c r="A118">
        <v>1.1599999999999999</v>
      </c>
      <c r="B118">
        <v>1931</v>
      </c>
      <c r="C118">
        <v>5218</v>
      </c>
      <c r="D118">
        <v>8539</v>
      </c>
      <c r="E118">
        <v>10332</v>
      </c>
      <c r="F118">
        <v>12429</v>
      </c>
      <c r="G118">
        <v>12810</v>
      </c>
      <c r="H118">
        <f>Tabela3[[#This Row],[Time]]*($G$52-$G$152)/($A$52-$A$152)</f>
        <v>14075.439999999999</v>
      </c>
    </row>
    <row r="119" spans="1:8" x14ac:dyDescent="0.25">
      <c r="A119">
        <v>1.17</v>
      </c>
      <c r="B119">
        <v>1952</v>
      </c>
      <c r="C119">
        <v>5278</v>
      </c>
      <c r="D119">
        <v>8620</v>
      </c>
      <c r="E119">
        <v>10436</v>
      </c>
      <c r="F119">
        <v>12550</v>
      </c>
      <c r="G119">
        <v>12933</v>
      </c>
      <c r="H119">
        <f>Tabela3[[#This Row],[Time]]*($G$52-$G$152)/($A$52-$A$152)</f>
        <v>14196.779999999999</v>
      </c>
    </row>
    <row r="120" spans="1:8" x14ac:dyDescent="0.25">
      <c r="A120">
        <v>1.18</v>
      </c>
      <c r="B120">
        <v>1973</v>
      </c>
      <c r="C120">
        <v>5338</v>
      </c>
      <c r="D120">
        <v>8709</v>
      </c>
      <c r="E120">
        <v>10540</v>
      </c>
      <c r="F120">
        <v>12672</v>
      </c>
      <c r="G120">
        <v>13057</v>
      </c>
      <c r="H120">
        <f>Tabela3[[#This Row],[Time]]*($G$52-$G$152)/($A$52-$A$152)</f>
        <v>14318.119999999999</v>
      </c>
    </row>
    <row r="121" spans="1:8" x14ac:dyDescent="0.25">
      <c r="A121">
        <v>1.19</v>
      </c>
      <c r="B121">
        <v>1992</v>
      </c>
      <c r="C121">
        <v>5393</v>
      </c>
      <c r="D121">
        <v>8799</v>
      </c>
      <c r="E121">
        <v>10634</v>
      </c>
      <c r="F121">
        <v>12794</v>
      </c>
      <c r="G121">
        <v>13182</v>
      </c>
      <c r="H121">
        <f>Tabela3[[#This Row],[Time]]*($G$52-$G$152)/($A$52-$A$152)</f>
        <v>14439.46</v>
      </c>
    </row>
    <row r="122" spans="1:8" x14ac:dyDescent="0.25">
      <c r="A122">
        <v>1.2</v>
      </c>
      <c r="B122">
        <v>2012</v>
      </c>
      <c r="C122">
        <v>5454</v>
      </c>
      <c r="D122">
        <v>8889</v>
      </c>
      <c r="E122">
        <v>10737</v>
      </c>
      <c r="F122">
        <v>12915</v>
      </c>
      <c r="G122">
        <v>13295</v>
      </c>
      <c r="H122">
        <f>Tabela3[[#This Row],[Time]]*($G$52-$G$152)/($A$52-$A$152)</f>
        <v>14560.8</v>
      </c>
    </row>
    <row r="123" spans="1:8" x14ac:dyDescent="0.25">
      <c r="A123">
        <v>1.21</v>
      </c>
      <c r="B123">
        <v>2033</v>
      </c>
      <c r="C123">
        <v>5513</v>
      </c>
      <c r="D123">
        <v>8971</v>
      </c>
      <c r="E123">
        <v>10842</v>
      </c>
      <c r="F123">
        <v>13037</v>
      </c>
      <c r="G123">
        <v>13419</v>
      </c>
      <c r="H123">
        <f>Tabela3[[#This Row],[Time]]*($G$52-$G$152)/($A$52-$A$152)</f>
        <v>14682.14</v>
      </c>
    </row>
    <row r="124" spans="1:8" x14ac:dyDescent="0.25">
      <c r="A124">
        <v>1.22</v>
      </c>
      <c r="B124">
        <v>2055</v>
      </c>
      <c r="C124">
        <v>5573</v>
      </c>
      <c r="D124">
        <v>9061</v>
      </c>
      <c r="E124">
        <v>10946</v>
      </c>
      <c r="F124">
        <v>13158</v>
      </c>
      <c r="G124">
        <v>13543</v>
      </c>
      <c r="H124">
        <f>Tabela3[[#This Row],[Time]]*($G$52-$G$152)/($A$52-$A$152)</f>
        <v>14803.48</v>
      </c>
    </row>
    <row r="125" spans="1:8" x14ac:dyDescent="0.25">
      <c r="A125">
        <v>1.23</v>
      </c>
      <c r="B125">
        <v>2074</v>
      </c>
      <c r="C125">
        <v>5628</v>
      </c>
      <c r="D125">
        <v>9150</v>
      </c>
      <c r="E125">
        <v>11041</v>
      </c>
      <c r="F125">
        <v>13269</v>
      </c>
      <c r="G125">
        <v>13667</v>
      </c>
      <c r="H125">
        <f>Tabela3[[#This Row],[Time]]*($G$52-$G$152)/($A$52-$A$152)</f>
        <v>14924.82</v>
      </c>
    </row>
    <row r="126" spans="1:8" x14ac:dyDescent="0.25">
      <c r="A126">
        <v>1.24</v>
      </c>
      <c r="B126">
        <v>2095</v>
      </c>
      <c r="C126">
        <v>5689</v>
      </c>
      <c r="D126">
        <v>9239</v>
      </c>
      <c r="E126">
        <v>11145</v>
      </c>
      <c r="F126">
        <v>13390</v>
      </c>
      <c r="G126">
        <v>13780</v>
      </c>
      <c r="H126">
        <f>Tabela3[[#This Row],[Time]]*($G$52-$G$152)/($A$52-$A$152)</f>
        <v>15046.16</v>
      </c>
    </row>
    <row r="127" spans="1:8" x14ac:dyDescent="0.25">
      <c r="A127">
        <v>1.25</v>
      </c>
      <c r="B127">
        <v>2116</v>
      </c>
      <c r="C127">
        <v>5750</v>
      </c>
      <c r="D127">
        <v>9321</v>
      </c>
      <c r="E127">
        <v>11250</v>
      </c>
      <c r="F127">
        <v>13512</v>
      </c>
      <c r="G127">
        <v>13905</v>
      </c>
      <c r="H127">
        <f>Tabela3[[#This Row],[Time]]*($G$52-$G$152)/($A$52-$A$152)</f>
        <v>15167.5</v>
      </c>
    </row>
    <row r="128" spans="1:8" x14ac:dyDescent="0.25">
      <c r="A128">
        <v>1.26</v>
      </c>
      <c r="B128">
        <v>2138</v>
      </c>
      <c r="C128">
        <v>5812</v>
      </c>
      <c r="D128">
        <v>9411</v>
      </c>
      <c r="E128">
        <v>11354</v>
      </c>
      <c r="F128">
        <v>13634</v>
      </c>
      <c r="G128">
        <v>14029</v>
      </c>
      <c r="H128">
        <f>Tabela3[[#This Row],[Time]]*($G$52-$G$152)/($A$52-$A$152)</f>
        <v>15288.84</v>
      </c>
    </row>
    <row r="129" spans="1:8" x14ac:dyDescent="0.25">
      <c r="A129">
        <v>1.27</v>
      </c>
      <c r="B129">
        <v>2157</v>
      </c>
      <c r="C129">
        <v>5867</v>
      </c>
      <c r="D129">
        <v>9501</v>
      </c>
      <c r="E129">
        <v>11447</v>
      </c>
      <c r="F129">
        <v>13745</v>
      </c>
      <c r="G129">
        <v>14153</v>
      </c>
      <c r="H129">
        <f>Tabela3[[#This Row],[Time]]*($G$52-$G$152)/($A$52-$A$152)</f>
        <v>15410.18</v>
      </c>
    </row>
    <row r="130" spans="1:8" x14ac:dyDescent="0.25">
      <c r="A130">
        <v>1.28</v>
      </c>
      <c r="B130">
        <v>2178</v>
      </c>
      <c r="C130">
        <v>5928</v>
      </c>
      <c r="D130">
        <v>9591</v>
      </c>
      <c r="E130">
        <v>11551</v>
      </c>
      <c r="F130">
        <v>13867</v>
      </c>
      <c r="G130">
        <v>14266</v>
      </c>
      <c r="H130">
        <f>Tabela3[[#This Row],[Time]]*($G$52-$G$152)/($A$52-$A$152)</f>
        <v>15531.52</v>
      </c>
    </row>
    <row r="131" spans="1:8" x14ac:dyDescent="0.25">
      <c r="A131">
        <v>1.29</v>
      </c>
      <c r="B131">
        <v>2200</v>
      </c>
      <c r="C131">
        <v>5989</v>
      </c>
      <c r="D131">
        <v>9673</v>
      </c>
      <c r="E131">
        <v>11655</v>
      </c>
      <c r="F131">
        <v>13988</v>
      </c>
      <c r="G131">
        <v>14390</v>
      </c>
      <c r="H131">
        <f>Tabela3[[#This Row],[Time]]*($G$52-$G$152)/($A$52-$A$152)</f>
        <v>15652.86</v>
      </c>
    </row>
    <row r="132" spans="1:8" x14ac:dyDescent="0.25">
      <c r="A132">
        <v>1.3</v>
      </c>
      <c r="B132">
        <v>2221</v>
      </c>
      <c r="C132">
        <v>6050</v>
      </c>
      <c r="D132">
        <v>9763</v>
      </c>
      <c r="E132">
        <v>11759</v>
      </c>
      <c r="F132">
        <v>14109</v>
      </c>
      <c r="G132">
        <v>14514</v>
      </c>
      <c r="H132">
        <f>Tabela3[[#This Row],[Time]]*($G$52-$G$152)/($A$52-$A$152)</f>
        <v>15774.2</v>
      </c>
    </row>
    <row r="133" spans="1:8" x14ac:dyDescent="0.25">
      <c r="A133">
        <v>1.31</v>
      </c>
      <c r="B133">
        <v>2242</v>
      </c>
      <c r="C133">
        <v>6106</v>
      </c>
      <c r="D133">
        <v>9853</v>
      </c>
      <c r="E133">
        <v>11854</v>
      </c>
      <c r="F133">
        <v>14220</v>
      </c>
      <c r="G133">
        <v>14638</v>
      </c>
      <c r="H133">
        <f>Tabela3[[#This Row],[Time]]*($G$52-$G$152)/($A$52-$A$152)</f>
        <v>15895.54</v>
      </c>
    </row>
    <row r="134" spans="1:8" x14ac:dyDescent="0.25">
      <c r="A134">
        <v>1.32</v>
      </c>
      <c r="B134">
        <v>2264</v>
      </c>
      <c r="C134">
        <v>6168</v>
      </c>
      <c r="D134">
        <v>9943</v>
      </c>
      <c r="E134">
        <v>11959</v>
      </c>
      <c r="F134">
        <v>14342</v>
      </c>
      <c r="G134">
        <v>14752</v>
      </c>
      <c r="H134">
        <f>Tabela3[[#This Row],[Time]]*($G$52-$G$152)/($A$52-$A$152)</f>
        <v>16016.880000000001</v>
      </c>
    </row>
    <row r="135" spans="1:8" x14ac:dyDescent="0.25">
      <c r="A135">
        <v>1.33</v>
      </c>
      <c r="B135">
        <v>2285</v>
      </c>
      <c r="C135">
        <v>6230</v>
      </c>
      <c r="D135">
        <v>10025</v>
      </c>
      <c r="E135">
        <v>12064</v>
      </c>
      <c r="F135">
        <v>14464</v>
      </c>
      <c r="G135">
        <v>14876</v>
      </c>
      <c r="H135">
        <f>Tabela3[[#This Row],[Time]]*($G$52-$G$152)/($A$52-$A$152)</f>
        <v>16138.220000000001</v>
      </c>
    </row>
    <row r="136" spans="1:8" x14ac:dyDescent="0.25">
      <c r="A136">
        <v>1.34</v>
      </c>
      <c r="B136">
        <v>2305</v>
      </c>
      <c r="C136">
        <v>6292</v>
      </c>
      <c r="D136">
        <v>10115</v>
      </c>
      <c r="E136">
        <v>12167</v>
      </c>
      <c r="F136">
        <v>14586</v>
      </c>
      <c r="G136">
        <v>15001</v>
      </c>
      <c r="H136">
        <f>Tabela3[[#This Row],[Time]]*($G$52-$G$152)/($A$52-$A$152)</f>
        <v>16259.560000000001</v>
      </c>
    </row>
    <row r="137" spans="1:8" x14ac:dyDescent="0.25">
      <c r="A137">
        <v>1.35</v>
      </c>
      <c r="B137">
        <v>2327</v>
      </c>
      <c r="C137">
        <v>6348</v>
      </c>
      <c r="D137">
        <v>10205</v>
      </c>
      <c r="E137">
        <v>12261</v>
      </c>
      <c r="F137">
        <v>14696</v>
      </c>
      <c r="G137">
        <v>15125</v>
      </c>
      <c r="H137">
        <f>Tabela3[[#This Row],[Time]]*($G$52-$G$152)/($A$52-$A$152)</f>
        <v>16380.900000000001</v>
      </c>
    </row>
    <row r="138" spans="1:8" x14ac:dyDescent="0.25">
      <c r="A138">
        <v>1.36</v>
      </c>
      <c r="B138">
        <v>2348</v>
      </c>
      <c r="C138">
        <v>6409</v>
      </c>
      <c r="D138">
        <v>10295</v>
      </c>
      <c r="E138">
        <v>12365</v>
      </c>
      <c r="F138">
        <v>14819</v>
      </c>
      <c r="G138">
        <v>15238</v>
      </c>
      <c r="H138">
        <f>Tabela3[[#This Row],[Time]]*($G$52-$G$152)/($A$52-$A$152)</f>
        <v>16502.240000000002</v>
      </c>
    </row>
    <row r="139" spans="1:8" x14ac:dyDescent="0.25">
      <c r="A139">
        <v>1.37</v>
      </c>
      <c r="B139">
        <v>2370</v>
      </c>
      <c r="C139">
        <v>6471</v>
      </c>
      <c r="D139">
        <v>10378</v>
      </c>
      <c r="E139">
        <v>12469</v>
      </c>
      <c r="F139">
        <v>14940</v>
      </c>
      <c r="G139">
        <v>15362</v>
      </c>
      <c r="H139">
        <f>Tabela3[[#This Row],[Time]]*($G$52-$G$152)/($A$52-$A$152)</f>
        <v>16623.580000000002</v>
      </c>
    </row>
    <row r="140" spans="1:8" x14ac:dyDescent="0.25">
      <c r="A140">
        <v>1.38</v>
      </c>
      <c r="B140">
        <v>2389</v>
      </c>
      <c r="C140">
        <v>6533</v>
      </c>
      <c r="D140">
        <v>10468</v>
      </c>
      <c r="E140">
        <v>12573</v>
      </c>
      <c r="F140">
        <v>15061</v>
      </c>
      <c r="G140">
        <v>15486</v>
      </c>
      <c r="H140">
        <f>Tabela3[[#This Row],[Time]]*($G$52-$G$152)/($A$52-$A$152)</f>
        <v>16744.919999999998</v>
      </c>
    </row>
    <row r="141" spans="1:8" x14ac:dyDescent="0.25">
      <c r="A141">
        <v>1.39</v>
      </c>
      <c r="B141">
        <v>2411</v>
      </c>
      <c r="C141">
        <v>6596</v>
      </c>
      <c r="D141">
        <v>10558</v>
      </c>
      <c r="E141">
        <v>12678</v>
      </c>
      <c r="F141">
        <v>15171</v>
      </c>
      <c r="G141">
        <v>15611</v>
      </c>
      <c r="H141">
        <f>Tabela3[[#This Row],[Time]]*($G$52-$G$152)/($A$52-$A$152)</f>
        <v>16866.259999999998</v>
      </c>
    </row>
    <row r="142" spans="1:8" x14ac:dyDescent="0.25">
      <c r="A142">
        <v>1.4</v>
      </c>
      <c r="B142">
        <v>2432</v>
      </c>
      <c r="C142">
        <v>6659</v>
      </c>
      <c r="D142">
        <v>10648</v>
      </c>
      <c r="E142">
        <v>12783</v>
      </c>
      <c r="F142">
        <v>15293</v>
      </c>
      <c r="G142">
        <v>15723</v>
      </c>
      <c r="H142">
        <f>Tabela3[[#This Row],[Time]]*($G$52-$G$152)/($A$52-$A$152)</f>
        <v>16987.599999999999</v>
      </c>
    </row>
    <row r="143" spans="1:8" x14ac:dyDescent="0.25">
      <c r="A143">
        <v>1.41</v>
      </c>
      <c r="B143">
        <v>2454</v>
      </c>
      <c r="C143">
        <v>6722</v>
      </c>
      <c r="D143">
        <v>10738</v>
      </c>
      <c r="E143">
        <v>12888</v>
      </c>
      <c r="F143">
        <v>15415</v>
      </c>
      <c r="G143">
        <v>15847</v>
      </c>
      <c r="H143">
        <f>Tabela3[[#This Row],[Time]]*($G$52-$G$152)/($A$52-$A$152)</f>
        <v>17108.939999999999</v>
      </c>
    </row>
    <row r="144" spans="1:8" x14ac:dyDescent="0.25">
      <c r="A144">
        <v>1.42</v>
      </c>
      <c r="B144">
        <v>2474</v>
      </c>
      <c r="C144">
        <v>6779</v>
      </c>
      <c r="D144">
        <v>10828</v>
      </c>
      <c r="E144">
        <v>12981</v>
      </c>
      <c r="F144">
        <v>15538</v>
      </c>
      <c r="G144">
        <v>15971</v>
      </c>
      <c r="H144">
        <f>Tabela3[[#This Row],[Time]]*($G$52-$G$152)/($A$52-$A$152)</f>
        <v>17230.28</v>
      </c>
    </row>
    <row r="145" spans="1:8" x14ac:dyDescent="0.25">
      <c r="A145">
        <v>1.43</v>
      </c>
      <c r="B145">
        <v>2496</v>
      </c>
      <c r="C145">
        <v>6841</v>
      </c>
      <c r="D145">
        <v>10919</v>
      </c>
      <c r="E145">
        <v>13084</v>
      </c>
      <c r="F145">
        <v>15649</v>
      </c>
      <c r="G145">
        <v>16096</v>
      </c>
      <c r="H145">
        <f>Tabela3[[#This Row],[Time]]*($G$52-$G$152)/($A$52-$A$152)</f>
        <v>17351.62</v>
      </c>
    </row>
    <row r="146" spans="1:8" x14ac:dyDescent="0.25">
      <c r="A146">
        <v>1.44</v>
      </c>
      <c r="B146">
        <v>2518</v>
      </c>
      <c r="C146">
        <v>6903</v>
      </c>
      <c r="D146">
        <v>11001</v>
      </c>
      <c r="E146">
        <v>13188</v>
      </c>
      <c r="F146">
        <v>15771</v>
      </c>
      <c r="G146">
        <v>16209</v>
      </c>
      <c r="H146">
        <f>Tabela3[[#This Row],[Time]]*($G$52-$G$152)/($A$52-$A$152)</f>
        <v>17472.96</v>
      </c>
    </row>
    <row r="147" spans="1:8" x14ac:dyDescent="0.25">
      <c r="A147">
        <v>1.45</v>
      </c>
      <c r="B147">
        <v>2539</v>
      </c>
      <c r="C147">
        <v>6966</v>
      </c>
      <c r="D147">
        <v>11093</v>
      </c>
      <c r="E147">
        <v>13293</v>
      </c>
      <c r="F147">
        <v>15892</v>
      </c>
      <c r="G147">
        <v>16333</v>
      </c>
      <c r="H147">
        <f>Tabela3[[#This Row],[Time]]*($G$52-$G$152)/($A$52-$A$152)</f>
        <v>17594.3</v>
      </c>
    </row>
    <row r="148" spans="1:8" x14ac:dyDescent="0.25">
      <c r="A148">
        <v>1.46</v>
      </c>
      <c r="B148">
        <v>2559</v>
      </c>
      <c r="C148">
        <v>7023</v>
      </c>
      <c r="D148">
        <v>11184</v>
      </c>
      <c r="E148">
        <v>13388</v>
      </c>
      <c r="F148">
        <v>16014</v>
      </c>
      <c r="G148">
        <v>16458</v>
      </c>
      <c r="H148">
        <f>Tabela3[[#This Row],[Time]]*($G$52-$G$152)/($A$52-$A$152)</f>
        <v>17715.64</v>
      </c>
    </row>
    <row r="149" spans="1:8" x14ac:dyDescent="0.25">
      <c r="A149">
        <v>1.47</v>
      </c>
      <c r="B149">
        <v>2581</v>
      </c>
      <c r="C149">
        <v>7087</v>
      </c>
      <c r="D149">
        <v>11274</v>
      </c>
      <c r="E149">
        <v>13493</v>
      </c>
      <c r="F149">
        <v>16136</v>
      </c>
      <c r="G149">
        <v>16583</v>
      </c>
      <c r="H149">
        <f>Tabela3[[#This Row],[Time]]*($G$52-$G$152)/($A$52-$A$152)</f>
        <v>17836.98</v>
      </c>
    </row>
    <row r="150" spans="1:8" x14ac:dyDescent="0.25">
      <c r="A150">
        <v>1.48</v>
      </c>
      <c r="B150">
        <v>2603</v>
      </c>
      <c r="C150">
        <v>7151</v>
      </c>
      <c r="D150">
        <v>11357</v>
      </c>
      <c r="E150">
        <v>13597</v>
      </c>
      <c r="F150">
        <v>16258</v>
      </c>
      <c r="G150">
        <v>16707</v>
      </c>
      <c r="H150">
        <f>Tabela3[[#This Row],[Time]]*($G$52-$G$152)/($A$52-$A$152)</f>
        <v>17958.32</v>
      </c>
    </row>
    <row r="151" spans="1:8" x14ac:dyDescent="0.25">
      <c r="A151">
        <v>1.49</v>
      </c>
      <c r="B151">
        <v>2625</v>
      </c>
      <c r="C151">
        <v>7215</v>
      </c>
      <c r="D151">
        <v>11447</v>
      </c>
      <c r="E151">
        <v>13701</v>
      </c>
      <c r="F151">
        <v>16380</v>
      </c>
      <c r="G151">
        <v>16832</v>
      </c>
      <c r="H151">
        <f>Tabela3[[#This Row],[Time]]*($G$52-$G$152)/($A$52-$A$152)</f>
        <v>18079.66</v>
      </c>
    </row>
    <row r="152" spans="1:8" x14ac:dyDescent="0.25">
      <c r="A152">
        <v>1.5</v>
      </c>
      <c r="B152">
        <v>2645</v>
      </c>
      <c r="C152">
        <v>7273</v>
      </c>
      <c r="D152">
        <v>11538</v>
      </c>
      <c r="E152">
        <v>13796</v>
      </c>
      <c r="F152">
        <v>16491</v>
      </c>
      <c r="G152">
        <v>16956</v>
      </c>
      <c r="H152">
        <f>Tabela3[[#This Row],[Time]]*($G$52-$G$152)/($A$52-$A$152)</f>
        <v>18201</v>
      </c>
    </row>
    <row r="153" spans="1:8" x14ac:dyDescent="0.25">
      <c r="A153">
        <v>1.51</v>
      </c>
      <c r="B153">
        <v>2667</v>
      </c>
      <c r="C153">
        <v>7335</v>
      </c>
      <c r="D153">
        <v>11629</v>
      </c>
      <c r="E153">
        <v>13900</v>
      </c>
      <c r="F153">
        <v>16613</v>
      </c>
      <c r="G153">
        <v>17069</v>
      </c>
      <c r="H153">
        <f>Tabela3[[#This Row],[Time]]*($G$52-$G$152)/($A$52-$A$152)</f>
        <v>18322.34</v>
      </c>
    </row>
    <row r="154" spans="1:8" x14ac:dyDescent="0.25">
      <c r="A154">
        <v>1.52</v>
      </c>
      <c r="B154">
        <v>2689</v>
      </c>
      <c r="C154">
        <v>7398</v>
      </c>
      <c r="D154">
        <v>11711</v>
      </c>
      <c r="E154">
        <v>14004</v>
      </c>
      <c r="F154">
        <v>16734</v>
      </c>
      <c r="G154">
        <v>17193</v>
      </c>
      <c r="H154">
        <f>Tabela3[[#This Row],[Time]]*($G$52-$G$152)/($A$52-$A$152)</f>
        <v>18443.68</v>
      </c>
    </row>
    <row r="155" spans="1:8" x14ac:dyDescent="0.25">
      <c r="A155">
        <v>1.53</v>
      </c>
      <c r="B155">
        <v>2711</v>
      </c>
      <c r="C155">
        <v>7462</v>
      </c>
      <c r="D155">
        <v>11802</v>
      </c>
      <c r="E155">
        <v>14109</v>
      </c>
      <c r="F155">
        <v>16856</v>
      </c>
      <c r="G155">
        <v>17318</v>
      </c>
      <c r="H155">
        <f>Tabela3[[#This Row],[Time]]*($G$52-$G$152)/($A$52-$A$152)</f>
        <v>18565.02</v>
      </c>
    </row>
    <row r="156" spans="1:8" x14ac:dyDescent="0.25">
      <c r="A156">
        <v>1.54</v>
      </c>
      <c r="B156">
        <v>2730</v>
      </c>
      <c r="C156">
        <v>7520</v>
      </c>
      <c r="D156">
        <v>11893</v>
      </c>
      <c r="E156">
        <v>14204</v>
      </c>
      <c r="F156">
        <v>16967</v>
      </c>
      <c r="G156">
        <v>17442</v>
      </c>
      <c r="H156">
        <f>Tabela3[[#This Row],[Time]]*($G$52-$G$152)/($A$52-$A$152)</f>
        <v>18686.36</v>
      </c>
    </row>
    <row r="157" spans="1:8" x14ac:dyDescent="0.25">
      <c r="A157">
        <v>1.55</v>
      </c>
      <c r="B157">
        <v>2753</v>
      </c>
      <c r="C157">
        <v>7584</v>
      </c>
      <c r="D157">
        <v>11983</v>
      </c>
      <c r="E157">
        <v>14309</v>
      </c>
      <c r="F157">
        <v>17089</v>
      </c>
      <c r="G157">
        <v>17555</v>
      </c>
      <c r="H157">
        <f>Tabela3[[#This Row],[Time]]*($G$52-$G$152)/($A$52-$A$152)</f>
        <v>18807.7</v>
      </c>
    </row>
    <row r="158" spans="1:8" x14ac:dyDescent="0.25">
      <c r="A158">
        <v>1.56</v>
      </c>
      <c r="B158">
        <v>2775</v>
      </c>
      <c r="C158">
        <v>7649</v>
      </c>
      <c r="D158">
        <v>12066</v>
      </c>
      <c r="E158">
        <v>14412</v>
      </c>
      <c r="F158">
        <v>17211</v>
      </c>
      <c r="G158">
        <v>17680</v>
      </c>
      <c r="H158">
        <f>Tabela3[[#This Row],[Time]]*($G$52-$G$152)/($A$52-$A$152)</f>
        <v>18929.04</v>
      </c>
    </row>
    <row r="159" spans="1:8" x14ac:dyDescent="0.25">
      <c r="A159">
        <v>1.57</v>
      </c>
      <c r="B159">
        <v>2797</v>
      </c>
      <c r="C159">
        <v>7713</v>
      </c>
      <c r="D159">
        <v>12157</v>
      </c>
      <c r="E159">
        <v>14516</v>
      </c>
      <c r="F159">
        <v>17333</v>
      </c>
      <c r="G159">
        <v>17804</v>
      </c>
      <c r="H159">
        <f>Tabela3[[#This Row],[Time]]*($G$52-$G$152)/($A$52-$A$152)</f>
        <v>19050.38</v>
      </c>
    </row>
    <row r="160" spans="1:8" x14ac:dyDescent="0.25">
      <c r="A160">
        <v>1.58</v>
      </c>
      <c r="B160">
        <v>2818</v>
      </c>
      <c r="C160">
        <v>7771</v>
      </c>
      <c r="D160">
        <v>12249</v>
      </c>
      <c r="E160">
        <v>14611</v>
      </c>
      <c r="F160">
        <v>17444</v>
      </c>
      <c r="G160">
        <v>17929</v>
      </c>
      <c r="H160">
        <f>Tabela3[[#This Row],[Time]]*($G$52-$G$152)/($A$52-$A$152)</f>
        <v>19171.72</v>
      </c>
    </row>
    <row r="161" spans="1:8" x14ac:dyDescent="0.25">
      <c r="A161">
        <v>1.59</v>
      </c>
      <c r="B161">
        <v>2840</v>
      </c>
      <c r="C161">
        <v>7835</v>
      </c>
      <c r="D161">
        <v>12339</v>
      </c>
      <c r="E161">
        <v>14715</v>
      </c>
      <c r="F161">
        <v>17565</v>
      </c>
      <c r="G161">
        <v>18042</v>
      </c>
      <c r="H161">
        <f>Tabela3[[#This Row],[Time]]*($G$52-$G$152)/($A$52-$A$152)</f>
        <v>19293.060000000001</v>
      </c>
    </row>
    <row r="162" spans="1:8" x14ac:dyDescent="0.25">
      <c r="A162">
        <v>1.6</v>
      </c>
      <c r="B162">
        <v>2862</v>
      </c>
      <c r="C162">
        <v>7899</v>
      </c>
      <c r="D162">
        <v>12422</v>
      </c>
      <c r="E162">
        <v>14820</v>
      </c>
      <c r="F162">
        <v>17686</v>
      </c>
      <c r="G162">
        <v>18166</v>
      </c>
      <c r="H162">
        <f>Tabela3[[#This Row],[Time]]*($G$52-$G$152)/($A$52-$A$152)</f>
        <v>19414.400000000001</v>
      </c>
    </row>
    <row r="163" spans="1:8" x14ac:dyDescent="0.25">
      <c r="A163">
        <v>1.61</v>
      </c>
      <c r="B163">
        <v>2884</v>
      </c>
      <c r="C163">
        <v>7964</v>
      </c>
      <c r="D163">
        <v>12513</v>
      </c>
      <c r="E163">
        <v>14926</v>
      </c>
      <c r="F163">
        <v>17808</v>
      </c>
      <c r="G163">
        <v>18291</v>
      </c>
      <c r="H163">
        <f>Tabela3[[#This Row],[Time]]*($G$52-$G$152)/($A$52-$A$152)</f>
        <v>19535.740000000002</v>
      </c>
    </row>
    <row r="164" spans="1:8" x14ac:dyDescent="0.25">
      <c r="A164">
        <v>1.62</v>
      </c>
      <c r="B164">
        <v>2906</v>
      </c>
      <c r="C164">
        <v>8022</v>
      </c>
      <c r="D164">
        <v>12603</v>
      </c>
      <c r="E164">
        <v>15021</v>
      </c>
      <c r="F164">
        <v>17920</v>
      </c>
      <c r="G164">
        <v>18415</v>
      </c>
      <c r="H164">
        <f>Tabela3[[#This Row],[Time]]*($G$52-$G$152)/($A$52-$A$152)</f>
        <v>19657.080000000002</v>
      </c>
    </row>
    <row r="165" spans="1:8" x14ac:dyDescent="0.25">
      <c r="A165">
        <v>1.63</v>
      </c>
      <c r="B165">
        <v>2928</v>
      </c>
      <c r="C165">
        <v>8087</v>
      </c>
      <c r="D165">
        <v>12695</v>
      </c>
      <c r="E165">
        <v>15127</v>
      </c>
      <c r="F165">
        <v>18042</v>
      </c>
      <c r="G165">
        <v>18528</v>
      </c>
      <c r="H165">
        <f>Tabela3[[#This Row],[Time]]*($G$52-$G$152)/($A$52-$A$152)</f>
        <v>19778.419999999998</v>
      </c>
    </row>
    <row r="166" spans="1:8" x14ac:dyDescent="0.25">
      <c r="A166">
        <v>1.64</v>
      </c>
      <c r="B166">
        <v>2951</v>
      </c>
      <c r="C166">
        <v>8151</v>
      </c>
      <c r="D166">
        <v>12778</v>
      </c>
      <c r="E166">
        <v>15231</v>
      </c>
      <c r="F166">
        <v>18165</v>
      </c>
      <c r="G166">
        <v>18653</v>
      </c>
      <c r="H166">
        <f>Tabela3[[#This Row],[Time]]*($G$52-$G$152)/($A$52-$A$152)</f>
        <v>19899.759999999998</v>
      </c>
    </row>
    <row r="167" spans="1:8" x14ac:dyDescent="0.25">
      <c r="A167">
        <v>1.65</v>
      </c>
      <c r="B167">
        <v>2971</v>
      </c>
      <c r="C167">
        <v>8215</v>
      </c>
      <c r="D167">
        <v>12870</v>
      </c>
      <c r="E167">
        <v>15335</v>
      </c>
      <c r="F167">
        <v>18286</v>
      </c>
      <c r="G167">
        <v>18778</v>
      </c>
      <c r="H167">
        <f>Tabela3[[#This Row],[Time]]*($G$52-$G$152)/($A$52-$A$152)</f>
        <v>20021.099999999999</v>
      </c>
    </row>
    <row r="168" spans="1:8" x14ac:dyDescent="0.25">
      <c r="A168">
        <v>1.66</v>
      </c>
      <c r="B168">
        <v>2994</v>
      </c>
      <c r="C168">
        <v>8274</v>
      </c>
      <c r="D168">
        <v>12961</v>
      </c>
      <c r="E168">
        <v>15440</v>
      </c>
      <c r="F168">
        <v>18396</v>
      </c>
      <c r="G168">
        <v>18903</v>
      </c>
      <c r="H168">
        <f>Tabela3[[#This Row],[Time]]*($G$52-$G$152)/($A$52-$A$152)</f>
        <v>20142.439999999999</v>
      </c>
    </row>
    <row r="169" spans="1:8" x14ac:dyDescent="0.25">
      <c r="A169">
        <v>1.67</v>
      </c>
      <c r="B169">
        <v>3016</v>
      </c>
      <c r="C169">
        <v>8339</v>
      </c>
      <c r="D169">
        <v>13051</v>
      </c>
      <c r="E169">
        <v>15544</v>
      </c>
      <c r="F169">
        <v>18518</v>
      </c>
      <c r="G169">
        <v>19016</v>
      </c>
      <c r="H169">
        <f>Tabela3[[#This Row],[Time]]*($G$52-$G$152)/($A$52-$A$152)</f>
        <v>20263.78</v>
      </c>
    </row>
    <row r="170" spans="1:8" x14ac:dyDescent="0.25">
      <c r="A170">
        <v>1.68</v>
      </c>
      <c r="B170">
        <v>3038</v>
      </c>
      <c r="C170">
        <v>8404</v>
      </c>
      <c r="D170">
        <v>13134</v>
      </c>
      <c r="E170">
        <v>15650</v>
      </c>
      <c r="F170">
        <v>18640</v>
      </c>
      <c r="G170">
        <v>19140</v>
      </c>
      <c r="H170">
        <f>Tabela3[[#This Row],[Time]]*($G$52-$G$152)/($A$52-$A$152)</f>
        <v>20385.12</v>
      </c>
    </row>
    <row r="171" spans="1:8" x14ac:dyDescent="0.25">
      <c r="A171">
        <v>1.69</v>
      </c>
      <c r="B171">
        <v>3059</v>
      </c>
      <c r="C171">
        <v>8470</v>
      </c>
      <c r="D171">
        <v>13225</v>
      </c>
      <c r="E171">
        <v>15745</v>
      </c>
      <c r="F171">
        <v>18763</v>
      </c>
      <c r="G171">
        <v>19264</v>
      </c>
      <c r="H171">
        <f>Tabela3[[#This Row],[Time]]*($G$52-$G$152)/($A$52-$A$152)</f>
        <v>20506.46</v>
      </c>
    </row>
    <row r="172" spans="1:8" x14ac:dyDescent="0.25">
      <c r="A172">
        <v>1.7</v>
      </c>
      <c r="B172">
        <v>3081</v>
      </c>
      <c r="C172">
        <v>8535</v>
      </c>
      <c r="D172">
        <v>13316</v>
      </c>
      <c r="E172">
        <v>15851</v>
      </c>
      <c r="F172">
        <v>18874</v>
      </c>
      <c r="G172">
        <v>19389</v>
      </c>
      <c r="H172">
        <f>Tabela3[[#This Row],[Time]]*($G$52-$G$152)/($A$52-$A$152)</f>
        <v>20627.8</v>
      </c>
    </row>
    <row r="173" spans="1:8" x14ac:dyDescent="0.25">
      <c r="A173">
        <v>1.71</v>
      </c>
      <c r="B173">
        <v>3103</v>
      </c>
      <c r="C173">
        <v>8600</v>
      </c>
      <c r="D173">
        <v>13409</v>
      </c>
      <c r="E173">
        <v>15956</v>
      </c>
      <c r="F173">
        <v>18997</v>
      </c>
      <c r="G173">
        <v>19503</v>
      </c>
      <c r="H173">
        <f>Tabela3[[#This Row],[Time]]*($G$52-$G$152)/($A$52-$A$152)</f>
        <v>20749.14</v>
      </c>
    </row>
    <row r="174" spans="1:8" x14ac:dyDescent="0.25">
      <c r="A174">
        <v>1.72</v>
      </c>
      <c r="B174">
        <v>3126</v>
      </c>
      <c r="C174">
        <v>8665</v>
      </c>
      <c r="D174">
        <v>13500</v>
      </c>
      <c r="E174">
        <v>16060</v>
      </c>
      <c r="F174">
        <v>19118</v>
      </c>
      <c r="G174">
        <v>19628</v>
      </c>
      <c r="H174">
        <f>Tabela3[[#This Row],[Time]]*($G$52-$G$152)/($A$52-$A$152)</f>
        <v>20870.48</v>
      </c>
    </row>
    <row r="175" spans="1:8" x14ac:dyDescent="0.25">
      <c r="A175">
        <v>1.73</v>
      </c>
      <c r="B175">
        <v>3147</v>
      </c>
      <c r="C175">
        <v>8724</v>
      </c>
      <c r="D175">
        <v>13592</v>
      </c>
      <c r="E175">
        <v>16155</v>
      </c>
      <c r="F175">
        <v>19239</v>
      </c>
      <c r="G175">
        <v>19753</v>
      </c>
      <c r="H175">
        <f>Tabela3[[#This Row],[Time]]*($G$52-$G$152)/($A$52-$A$152)</f>
        <v>20991.82</v>
      </c>
    </row>
    <row r="176" spans="1:8" x14ac:dyDescent="0.25">
      <c r="A176">
        <v>1.74</v>
      </c>
      <c r="B176">
        <v>3169</v>
      </c>
      <c r="C176">
        <v>8789</v>
      </c>
      <c r="D176">
        <v>13683</v>
      </c>
      <c r="E176">
        <v>16259</v>
      </c>
      <c r="F176">
        <v>19350</v>
      </c>
      <c r="G176">
        <v>19877</v>
      </c>
      <c r="H176">
        <f>Tabela3[[#This Row],[Time]]*($G$52-$G$152)/($A$52-$A$152)</f>
        <v>21113.16</v>
      </c>
    </row>
    <row r="177" spans="1:8" x14ac:dyDescent="0.25">
      <c r="A177">
        <v>1.75</v>
      </c>
      <c r="B177">
        <v>3191</v>
      </c>
      <c r="C177">
        <v>8854</v>
      </c>
      <c r="D177">
        <v>13766</v>
      </c>
      <c r="E177">
        <v>16365</v>
      </c>
      <c r="F177">
        <v>19472</v>
      </c>
      <c r="G177">
        <v>20002</v>
      </c>
      <c r="H177">
        <f>Tabela3[[#This Row],[Time]]*($G$52-$G$152)/($A$52-$A$152)</f>
        <v>21234.5</v>
      </c>
    </row>
    <row r="178" spans="1:8" x14ac:dyDescent="0.25">
      <c r="A178">
        <v>1.76</v>
      </c>
      <c r="B178">
        <v>3214</v>
      </c>
      <c r="C178">
        <v>8920</v>
      </c>
      <c r="D178">
        <v>13858</v>
      </c>
      <c r="E178">
        <v>16471</v>
      </c>
      <c r="F178">
        <v>19594</v>
      </c>
      <c r="G178">
        <v>20127</v>
      </c>
      <c r="H178">
        <f>Tabela3[[#This Row],[Time]]*($G$52-$G$152)/($A$52-$A$152)</f>
        <v>21355.84</v>
      </c>
    </row>
    <row r="179" spans="1:8" x14ac:dyDescent="0.25">
      <c r="A179">
        <v>1.77</v>
      </c>
      <c r="B179">
        <v>3234</v>
      </c>
      <c r="C179">
        <v>8980</v>
      </c>
      <c r="D179">
        <v>13949</v>
      </c>
      <c r="E179">
        <v>16567</v>
      </c>
      <c r="F179">
        <v>19717</v>
      </c>
      <c r="G179">
        <v>20252</v>
      </c>
      <c r="H179">
        <f>Tabela3[[#This Row],[Time]]*($G$52-$G$152)/($A$52-$A$152)</f>
        <v>21477.18</v>
      </c>
    </row>
    <row r="180" spans="1:8" x14ac:dyDescent="0.25">
      <c r="A180">
        <v>1.78</v>
      </c>
      <c r="B180">
        <v>3257</v>
      </c>
      <c r="C180">
        <v>9046</v>
      </c>
      <c r="D180">
        <v>14041</v>
      </c>
      <c r="E180">
        <v>16673</v>
      </c>
      <c r="F180">
        <v>19840</v>
      </c>
      <c r="G180">
        <v>20365</v>
      </c>
      <c r="H180">
        <f>Tabela3[[#This Row],[Time]]*($G$52-$G$152)/($A$52-$A$152)</f>
        <v>21598.52</v>
      </c>
    </row>
    <row r="181" spans="1:8" x14ac:dyDescent="0.25">
      <c r="A181">
        <v>1.79</v>
      </c>
      <c r="B181">
        <v>3280</v>
      </c>
      <c r="C181">
        <v>9112</v>
      </c>
      <c r="D181">
        <v>14124</v>
      </c>
      <c r="E181">
        <v>16777</v>
      </c>
      <c r="F181">
        <v>19962</v>
      </c>
      <c r="G181">
        <v>20490</v>
      </c>
      <c r="H181">
        <f>Tabela3[[#This Row],[Time]]*($G$52-$G$152)/($A$52-$A$152)</f>
        <v>21719.86</v>
      </c>
    </row>
    <row r="182" spans="1:8" x14ac:dyDescent="0.25">
      <c r="A182">
        <v>1.8</v>
      </c>
      <c r="B182">
        <v>3303</v>
      </c>
      <c r="C182">
        <v>9177</v>
      </c>
      <c r="D182">
        <v>14216</v>
      </c>
      <c r="E182">
        <v>16881</v>
      </c>
      <c r="F182">
        <v>20083</v>
      </c>
      <c r="G182">
        <v>20614</v>
      </c>
      <c r="H182">
        <f>Tabela3[[#This Row],[Time]]*($G$52-$G$152)/($A$52-$A$152)</f>
        <v>21841.200000000001</v>
      </c>
    </row>
    <row r="183" spans="1:8" x14ac:dyDescent="0.25">
      <c r="A183">
        <v>1.81</v>
      </c>
      <c r="B183">
        <v>3323</v>
      </c>
      <c r="C183">
        <v>9237</v>
      </c>
      <c r="D183">
        <v>14307</v>
      </c>
      <c r="E183">
        <v>16976</v>
      </c>
      <c r="F183">
        <v>20194</v>
      </c>
      <c r="G183">
        <v>20738</v>
      </c>
      <c r="H183">
        <f>Tabela3[[#This Row],[Time]]*($G$52-$G$152)/($A$52-$A$152)</f>
        <v>21962.54</v>
      </c>
    </row>
    <row r="184" spans="1:8" x14ac:dyDescent="0.25">
      <c r="A184">
        <v>1.82</v>
      </c>
      <c r="B184">
        <v>3346</v>
      </c>
      <c r="C184">
        <v>9303</v>
      </c>
      <c r="D184">
        <v>14399</v>
      </c>
      <c r="E184">
        <v>17081</v>
      </c>
      <c r="F184">
        <v>20316</v>
      </c>
      <c r="G184">
        <v>20851</v>
      </c>
      <c r="H184">
        <f>Tabela3[[#This Row],[Time]]*($G$52-$G$152)/($A$52-$A$152)</f>
        <v>22083.88</v>
      </c>
    </row>
    <row r="185" spans="1:8" x14ac:dyDescent="0.25">
      <c r="A185">
        <v>1.83</v>
      </c>
      <c r="B185">
        <v>3368</v>
      </c>
      <c r="C185">
        <v>9369</v>
      </c>
      <c r="D185">
        <v>14482</v>
      </c>
      <c r="E185">
        <v>17187</v>
      </c>
      <c r="F185">
        <v>20437</v>
      </c>
      <c r="G185">
        <v>20976</v>
      </c>
      <c r="H185">
        <f>Tabela3[[#This Row],[Time]]*($G$52-$G$152)/($A$52-$A$152)</f>
        <v>22205.22</v>
      </c>
    </row>
    <row r="186" spans="1:8" x14ac:dyDescent="0.25">
      <c r="A186">
        <v>1.84</v>
      </c>
      <c r="B186">
        <v>3391</v>
      </c>
      <c r="C186">
        <v>9435</v>
      </c>
      <c r="D186">
        <v>14573</v>
      </c>
      <c r="E186">
        <v>17293</v>
      </c>
      <c r="F186">
        <v>20560</v>
      </c>
      <c r="G186">
        <v>21101</v>
      </c>
      <c r="H186">
        <f>Tabela3[[#This Row],[Time]]*($G$52-$G$152)/($A$52-$A$152)</f>
        <v>22326.560000000001</v>
      </c>
    </row>
    <row r="187" spans="1:8" x14ac:dyDescent="0.25">
      <c r="A187">
        <v>1.85</v>
      </c>
      <c r="B187">
        <v>3412</v>
      </c>
      <c r="C187">
        <v>9495</v>
      </c>
      <c r="D187">
        <v>14665</v>
      </c>
      <c r="E187">
        <v>17390</v>
      </c>
      <c r="F187">
        <v>20670</v>
      </c>
      <c r="G187">
        <v>21227</v>
      </c>
      <c r="H187">
        <f>Tabela3[[#This Row],[Time]]*($G$52-$G$152)/($A$52-$A$152)</f>
        <v>22447.9</v>
      </c>
    </row>
    <row r="188" spans="1:8" x14ac:dyDescent="0.25">
      <c r="A188">
        <v>1.86</v>
      </c>
      <c r="B188">
        <v>3435</v>
      </c>
      <c r="C188">
        <v>9561</v>
      </c>
      <c r="D188">
        <v>14757</v>
      </c>
      <c r="E188">
        <v>17495</v>
      </c>
      <c r="F188">
        <v>20793</v>
      </c>
      <c r="G188">
        <v>21341</v>
      </c>
      <c r="H188">
        <f>Tabela3[[#This Row],[Time]]*($G$52-$G$152)/($A$52-$A$152)</f>
        <v>22569.24</v>
      </c>
    </row>
    <row r="189" spans="1:8" x14ac:dyDescent="0.25">
      <c r="A189">
        <v>1.87</v>
      </c>
      <c r="B189">
        <v>3458</v>
      </c>
      <c r="C189">
        <v>9627</v>
      </c>
      <c r="D189">
        <v>14840</v>
      </c>
      <c r="E189">
        <v>17599</v>
      </c>
      <c r="F189">
        <v>20915</v>
      </c>
      <c r="G189">
        <v>21466</v>
      </c>
      <c r="H189">
        <f>Tabela3[[#This Row],[Time]]*($G$52-$G$152)/($A$52-$A$152)</f>
        <v>22690.58</v>
      </c>
    </row>
    <row r="190" spans="1:8" x14ac:dyDescent="0.25">
      <c r="A190">
        <v>1.88</v>
      </c>
      <c r="B190">
        <v>3481</v>
      </c>
      <c r="C190">
        <v>9694</v>
      </c>
      <c r="D190">
        <v>14932</v>
      </c>
      <c r="E190">
        <v>17704</v>
      </c>
      <c r="F190">
        <v>21036</v>
      </c>
      <c r="G190">
        <v>21590</v>
      </c>
      <c r="H190">
        <f>Tabela3[[#This Row],[Time]]*($G$52-$G$152)/($A$52-$A$152)</f>
        <v>22811.919999999998</v>
      </c>
    </row>
    <row r="191" spans="1:8" x14ac:dyDescent="0.25">
      <c r="A191">
        <v>1.89</v>
      </c>
      <c r="B191">
        <v>3503</v>
      </c>
      <c r="C191">
        <v>9754</v>
      </c>
      <c r="D191">
        <v>15024</v>
      </c>
      <c r="E191">
        <v>17800</v>
      </c>
      <c r="F191">
        <v>21147</v>
      </c>
      <c r="G191">
        <v>21715</v>
      </c>
      <c r="H191">
        <f>Tabela3[[#This Row],[Time]]*($G$52-$G$152)/($A$52-$A$152)</f>
        <v>22933.26</v>
      </c>
    </row>
    <row r="192" spans="1:8" x14ac:dyDescent="0.25">
      <c r="A192">
        <v>1.9</v>
      </c>
      <c r="B192">
        <v>3526</v>
      </c>
      <c r="C192">
        <v>9820</v>
      </c>
      <c r="D192">
        <v>15115</v>
      </c>
      <c r="E192">
        <v>17905</v>
      </c>
      <c r="F192">
        <v>21269</v>
      </c>
      <c r="G192">
        <v>21828</v>
      </c>
      <c r="H192">
        <f>Tabela3[[#This Row],[Time]]*($G$52-$G$152)/($A$52-$A$152)</f>
        <v>23054.6</v>
      </c>
    </row>
    <row r="193" spans="1:8" x14ac:dyDescent="0.25">
      <c r="A193">
        <v>1.91</v>
      </c>
      <c r="B193">
        <v>3549</v>
      </c>
      <c r="C193">
        <v>9887</v>
      </c>
      <c r="D193">
        <v>15198</v>
      </c>
      <c r="E193">
        <v>18011</v>
      </c>
      <c r="F193">
        <v>21391</v>
      </c>
      <c r="G193">
        <v>21953</v>
      </c>
      <c r="H193">
        <f>Tabela3[[#This Row],[Time]]*($G$52-$G$152)/($A$52-$A$152)</f>
        <v>23175.94</v>
      </c>
    </row>
    <row r="194" spans="1:8" x14ac:dyDescent="0.25">
      <c r="A194">
        <v>1.92</v>
      </c>
      <c r="B194">
        <v>3570</v>
      </c>
      <c r="C194">
        <v>9953</v>
      </c>
      <c r="D194">
        <v>15289</v>
      </c>
      <c r="E194">
        <v>18116</v>
      </c>
      <c r="F194">
        <v>21513</v>
      </c>
      <c r="G194">
        <v>22077</v>
      </c>
      <c r="H194">
        <f>Tabela3[[#This Row],[Time]]*($G$52-$G$152)/($A$52-$A$152)</f>
        <v>23297.279999999999</v>
      </c>
    </row>
    <row r="195" spans="1:8" x14ac:dyDescent="0.25">
      <c r="A195">
        <v>1.93</v>
      </c>
      <c r="B195">
        <v>3593</v>
      </c>
      <c r="C195">
        <v>10013</v>
      </c>
      <c r="D195">
        <v>15381</v>
      </c>
      <c r="E195">
        <v>18212</v>
      </c>
      <c r="F195">
        <v>21624</v>
      </c>
      <c r="G195">
        <v>22202</v>
      </c>
      <c r="H195">
        <f>Tabela3[[#This Row],[Time]]*($G$52-$G$152)/($A$52-$A$152)</f>
        <v>23418.62</v>
      </c>
    </row>
    <row r="196" spans="1:8" x14ac:dyDescent="0.25">
      <c r="A196">
        <v>1.94</v>
      </c>
      <c r="B196">
        <v>3616</v>
      </c>
      <c r="C196">
        <v>10079</v>
      </c>
      <c r="D196">
        <v>15474</v>
      </c>
      <c r="E196">
        <v>18317</v>
      </c>
      <c r="F196">
        <v>21747</v>
      </c>
      <c r="G196">
        <v>22316</v>
      </c>
      <c r="H196">
        <f>Tabela3[[#This Row],[Time]]*($G$52-$G$152)/($A$52-$A$152)</f>
        <v>23539.96</v>
      </c>
    </row>
    <row r="197" spans="1:8" x14ac:dyDescent="0.25">
      <c r="A197">
        <v>1.95</v>
      </c>
      <c r="B197">
        <v>3639</v>
      </c>
      <c r="C197">
        <v>10146</v>
      </c>
      <c r="D197">
        <v>15558</v>
      </c>
      <c r="E197">
        <v>18423</v>
      </c>
      <c r="F197">
        <v>21869</v>
      </c>
      <c r="G197">
        <v>22441</v>
      </c>
      <c r="H197">
        <f>Tabela3[[#This Row],[Time]]*($G$52-$G$152)/($A$52-$A$152)</f>
        <v>23661.3</v>
      </c>
    </row>
    <row r="198" spans="1:8" x14ac:dyDescent="0.25">
      <c r="A198">
        <v>1.96</v>
      </c>
      <c r="B198">
        <v>3660</v>
      </c>
      <c r="C198">
        <v>10213</v>
      </c>
      <c r="D198">
        <v>15650</v>
      </c>
      <c r="E198">
        <v>18528</v>
      </c>
      <c r="F198">
        <v>21990</v>
      </c>
      <c r="G198">
        <v>22565</v>
      </c>
      <c r="H198">
        <f>Tabela3[[#This Row],[Time]]*($G$52-$G$152)/($A$52-$A$152)</f>
        <v>23782.639999999999</v>
      </c>
    </row>
    <row r="199" spans="1:8" x14ac:dyDescent="0.25">
      <c r="A199">
        <v>1.97</v>
      </c>
      <c r="B199">
        <v>3683</v>
      </c>
      <c r="C199">
        <v>10280</v>
      </c>
      <c r="D199">
        <v>15741</v>
      </c>
      <c r="E199">
        <v>18633</v>
      </c>
      <c r="F199">
        <v>22101</v>
      </c>
      <c r="G199">
        <v>22690</v>
      </c>
      <c r="H199">
        <f>Tabela3[[#This Row],[Time]]*($G$52-$G$152)/($A$52-$A$152)</f>
        <v>23903.98</v>
      </c>
    </row>
    <row r="200" spans="1:8" x14ac:dyDescent="0.25">
      <c r="A200">
        <v>1.98</v>
      </c>
      <c r="B200">
        <v>3706</v>
      </c>
      <c r="C200">
        <v>10346</v>
      </c>
      <c r="D200">
        <v>15833</v>
      </c>
      <c r="E200">
        <v>18739</v>
      </c>
      <c r="F200">
        <v>22223</v>
      </c>
      <c r="G200">
        <v>22803</v>
      </c>
      <c r="H200">
        <f>Tabela3[[#This Row],[Time]]*($G$52-$G$152)/($A$52-$A$152)</f>
        <v>24025.32</v>
      </c>
    </row>
    <row r="201" spans="1:8" x14ac:dyDescent="0.25">
      <c r="A201">
        <v>1.99</v>
      </c>
      <c r="B201">
        <v>3729</v>
      </c>
      <c r="C201">
        <v>10413</v>
      </c>
      <c r="D201">
        <v>15924</v>
      </c>
      <c r="E201">
        <v>18844</v>
      </c>
      <c r="F201">
        <v>22345</v>
      </c>
      <c r="G201">
        <v>22928</v>
      </c>
      <c r="H201">
        <f>Tabela3[[#This Row],[Time]]*($G$52-$G$152)/($A$52-$A$152)</f>
        <v>24146.66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pulsos_ms</vt:lpstr>
      <vt:lpstr>RPM</vt:lpstr>
      <vt:lpstr>pulsos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2023-09-11T18:19:45Z</dcterms:created>
  <dcterms:modified xsi:type="dcterms:W3CDTF">2023-09-29T21:31:07Z</dcterms:modified>
</cp:coreProperties>
</file>