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Departamento" sheetId="1" state="visible" r:id="rId1"/>
    <sheet name="Desglose por Concep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0" fontId="0" fillId="0" borderId="0" pivotButton="0" quotePrefix="0" xfId="0"/>
    <xf numFmtId="1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Departamento</t>
        </is>
      </c>
      <c r="B1" s="1" t="inlineStr">
        <is>
          <t>Nº Empleados</t>
        </is>
      </c>
      <c r="C1" s="1" t="inlineStr">
        <is>
          <t>Salario Base</t>
        </is>
      </c>
      <c r="D1" s="1" t="inlineStr">
        <is>
          <t>Complementos</t>
        </is>
      </c>
      <c r="E1" s="1" t="inlineStr">
        <is>
          <t>SS Empresa</t>
        </is>
      </c>
      <c r="F1" s="1" t="inlineStr">
        <is>
          <t>Bonus</t>
        </is>
      </c>
      <c r="G1" s="1" t="inlineStr">
        <is>
          <t>Dietas</t>
        </is>
      </c>
      <c r="H1" s="1" t="inlineStr">
        <is>
          <t>Total</t>
        </is>
      </c>
    </row>
    <row r="2">
      <c r="A2" t="inlineStr">
        <is>
          <t>Ingeniería</t>
        </is>
      </c>
      <c r="B2" s="2" t="n">
        <v>18</v>
      </c>
      <c r="C2" s="3" t="n">
        <v>54000</v>
      </c>
      <c r="D2" s="3" t="n">
        <v>4500</v>
      </c>
      <c r="E2" s="3" t="n">
        <v>16200</v>
      </c>
      <c r="F2" s="3" t="n">
        <v>2700</v>
      </c>
      <c r="G2" s="3" t="n">
        <v>900</v>
      </c>
      <c r="H2" s="3" t="n">
        <v>78300</v>
      </c>
    </row>
    <row r="3">
      <c r="A3" t="inlineStr">
        <is>
          <t>Comercial</t>
        </is>
      </c>
      <c r="B3" s="2" t="n">
        <v>8</v>
      </c>
      <c r="C3" s="3" t="n">
        <v>22400</v>
      </c>
      <c r="D3" s="3" t="n">
        <v>3200</v>
      </c>
      <c r="E3" s="3" t="n">
        <v>6720</v>
      </c>
      <c r="F3" s="3" t="n">
        <v>4800</v>
      </c>
      <c r="G3" s="3" t="n">
        <v>1600</v>
      </c>
      <c r="H3" s="3" t="n">
        <v>38720</v>
      </c>
    </row>
    <row r="4">
      <c r="A4" t="inlineStr">
        <is>
          <t>Administración</t>
        </is>
      </c>
      <c r="B4" s="2" t="n">
        <v>5</v>
      </c>
      <c r="C4" s="3" t="n">
        <v>12500</v>
      </c>
      <c r="D4" s="3" t="n">
        <v>1250</v>
      </c>
      <c r="E4" s="3" t="n">
        <v>3750</v>
      </c>
      <c r="F4" s="3" t="n">
        <v>625</v>
      </c>
      <c r="G4" s="3" t="n">
        <v>250</v>
      </c>
      <c r="H4" s="3" t="n">
        <v>18375</v>
      </c>
    </row>
    <row r="5">
      <c r="A5" t="inlineStr">
        <is>
          <t>RRHH</t>
        </is>
      </c>
      <c r="B5" s="2" t="n">
        <v>3</v>
      </c>
      <c r="C5" s="3" t="n">
        <v>7800</v>
      </c>
      <c r="D5" s="3" t="n">
        <v>780</v>
      </c>
      <c r="E5" s="3" t="n">
        <v>2340</v>
      </c>
      <c r="F5" s="3" t="n">
        <v>390</v>
      </c>
      <c r="G5" s="3" t="n">
        <v>150</v>
      </c>
      <c r="H5" s="3" t="n">
        <v>11460</v>
      </c>
    </row>
    <row r="6">
      <c r="A6" t="inlineStr">
        <is>
          <t>I+D</t>
        </is>
      </c>
      <c r="B6" s="2" t="n">
        <v>10</v>
      </c>
      <c r="C6" s="3" t="n">
        <v>32000</v>
      </c>
      <c r="D6" s="3" t="n">
        <v>3200</v>
      </c>
      <c r="E6" s="3" t="n">
        <v>9600</v>
      </c>
      <c r="F6" s="3" t="n">
        <v>1600</v>
      </c>
      <c r="G6" s="3" t="n">
        <v>500</v>
      </c>
      <c r="H6" s="3" t="n">
        <v>46900</v>
      </c>
    </row>
    <row r="7">
      <c r="A7" t="inlineStr">
        <is>
          <t>Dirección</t>
        </is>
      </c>
      <c r="B7" s="2" t="n">
        <v>3</v>
      </c>
      <c r="C7" s="3" t="n">
        <v>15000</v>
      </c>
      <c r="D7" s="3" t="n">
        <v>3000</v>
      </c>
      <c r="E7" s="3" t="n">
        <v>4500</v>
      </c>
      <c r="F7" s="3" t="n">
        <v>5000</v>
      </c>
      <c r="G7" s="3" t="n">
        <v>1000</v>
      </c>
      <c r="H7" s="3" t="n">
        <v>28500</v>
      </c>
    </row>
    <row r="8">
      <c r="A8" t="inlineStr">
        <is>
          <t>Legal</t>
        </is>
      </c>
      <c r="B8" s="2" t="n">
        <v>2</v>
      </c>
      <c r="C8" s="3" t="n">
        <v>5800</v>
      </c>
      <c r="D8" s="3" t="n">
        <v>580</v>
      </c>
      <c r="E8" s="3" t="n">
        <v>1740</v>
      </c>
      <c r="F8" s="3" t="n">
        <v>290</v>
      </c>
      <c r="G8" s="3" t="n">
        <v>100</v>
      </c>
      <c r="H8" s="3" t="n">
        <v>8510</v>
      </c>
    </row>
    <row r="9">
      <c r="A9" s="4" t="inlineStr">
        <is>
          <t>TOTAL</t>
        </is>
      </c>
      <c r="B9" s="1" t="n">
        <v>49</v>
      </c>
      <c r="C9" s="5">
        <f>SUM(C2:C8)</f>
        <v/>
      </c>
      <c r="D9" s="5">
        <f>SUM(D2:D8)</f>
        <v/>
      </c>
      <c r="E9" s="5">
        <f>SUM(E2:E8)</f>
        <v/>
      </c>
      <c r="F9" s="5">
        <f>SUM(F2:F8)</f>
        <v/>
      </c>
      <c r="G9" s="5">
        <f>SUM(G2:G8)</f>
        <v/>
      </c>
      <c r="H9" s="5">
        <f>SUM(H2:H8)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>
      <c r="A1" s="1" t="inlineStr">
        <is>
          <t>Concepto</t>
        </is>
      </c>
      <c r="B1" s="1" t="inlineStr">
        <is>
          <t>Importe</t>
        </is>
      </c>
      <c r="C1" s="1" t="inlineStr">
        <is>
          <t>% sobre Total</t>
        </is>
      </c>
    </row>
    <row r="2">
      <c r="A2" t="inlineStr">
        <is>
          <t>Salario Base</t>
        </is>
      </c>
      <c r="B2" s="3" t="n">
        <v>149500</v>
      </c>
      <c r="C2" s="6" t="n">
        <v>0.6478452104955258</v>
      </c>
    </row>
    <row r="3">
      <c r="A3" t="inlineStr">
        <is>
          <t>Complementos salariales</t>
        </is>
      </c>
      <c r="B3" s="3" t="n">
        <v>16510</v>
      </c>
      <c r="C3" s="6" t="n">
        <v>0.07154464498515806</v>
      </c>
    </row>
    <row r="4">
      <c r="A4" t="inlineStr">
        <is>
          <t>Seguridad Social empresa</t>
        </is>
      </c>
      <c r="B4" s="3" t="n">
        <v>44850</v>
      </c>
      <c r="C4" s="6" t="n">
        <v>0.1943535631486577</v>
      </c>
    </row>
    <row r="5">
      <c r="A5" t="inlineStr">
        <is>
          <t>Bonus/Variable</t>
        </is>
      </c>
      <c r="B5" s="3" t="n">
        <v>15405</v>
      </c>
      <c r="C5" s="6" t="n">
        <v>0.06675622386410418</v>
      </c>
    </row>
    <row r="6">
      <c r="A6" t="inlineStr">
        <is>
          <t>Dietas y desplazamientos</t>
        </is>
      </c>
      <c r="B6" s="3" t="n">
        <v>4500</v>
      </c>
      <c r="C6" s="6" t="n">
        <v>0.01950035750655429</v>
      </c>
    </row>
    <row r="7">
      <c r="A7" s="4" t="inlineStr">
        <is>
          <t>TOTAL</t>
        </is>
      </c>
      <c r="B7" s="5" t="n">
        <v>230765</v>
      </c>
      <c r="C7" s="7" t="n">
        <v>1</v>
      </c>
    </row>
  </sheetData>
  <pageMargins left="0.75" right="0.75" top="1" bottom="1" header="0.5" footer="0.5"/>
</worksheet>
</file>

<file path=docProps/app.xml><?xml version="1.0" encoding="utf-8"?>
<ep:Properties xmlns:ep="http://schemas.openxmlformats.org/officeDocument/2006/extended-properties">
  <ep:Application>Microsoft Excel</ep:Application>
  <ep:AppVersion>3.1</ep:AppVersion>
  <ep:Company>Grupo Industrial Mares</ep:Company>
</e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García</dc:creator>
  <dc:title>Nóminas Resumen — Diciembre 2024</dc:title>
  <dcterms:created xsi:type="dcterms:W3CDTF">2024-12-20T09:15:00Z</dcterms:created>
  <dcterms:modified xsi:type="dcterms:W3CDTF">2024-12-20T14:30:00Z</dcterms:modified>
  <cp:lastModifiedBy>Laura García</cp:lastModifiedBy>
</cp:coreProperties>
</file>